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Contents" sheetId="1" state="visible" r:id="rId2"/>
    <sheet name="Table 1.01" sheetId="2" state="visible" r:id="rId3"/>
    <sheet name="Table 1.02" sheetId="3" state="visible" r:id="rId4"/>
    <sheet name="Table 2" sheetId="4" state="visible" r:id="rId5"/>
    <sheet name="Table 3" sheetId="5" state="visible" r:id="rId6"/>
    <sheet name="Table 4" sheetId="6" state="visible" r:id="rId7"/>
    <sheet name="Table 5" sheetId="7" state="visible" r:id="rId8"/>
    <sheet name="Table 6" sheetId="8" state="visible" r:id="rId9"/>
    <sheet name="Table 7" sheetId="9" state="visible" r:id="rId10"/>
    <sheet name="Table 8" sheetId="10" state="visible" r:id="rId11"/>
    <sheet name="Table 9" sheetId="11" state="visible" r:id="rId12"/>
    <sheet name="Table 10" sheetId="12" state="visible" r:id="rId13"/>
    <sheet name="Table 11" sheetId="13" state="visible" r:id="rId14"/>
    <sheet name="Table 12" sheetId="14" state="visible" r:id="rId15"/>
    <sheet name="Table 13" sheetId="15" state="visible" r:id="rId16"/>
    <sheet name="Table 14" sheetId="16" state="visible" r:id="rId17"/>
    <sheet name="Table 15" sheetId="17" state="visible" r:id="rId18"/>
    <sheet name="Table 16" sheetId="18" state="visible" r:id="rId19"/>
  </sheets>
  <externalReferences>
    <externalReference r:id="rId20"/>
  </externalReferences>
  <definedNames>
    <definedName function="false" hidden="false" localSheetId="0" name="_xlnm.Print_Area" vbProcedure="false">Contents!$A$1:$B$53</definedName>
    <definedName function="false" hidden="false" localSheetId="1" name="_xlnm.Print_Area" vbProcedure="false">'Table 1.01'!$A$1:$Q$73</definedName>
    <definedName function="false" hidden="false" localSheetId="2" name="_xlnm.Print_Area" vbProcedure="false">'Table 1.02'!$A$1:$L$66</definedName>
    <definedName function="false" hidden="false" localSheetId="11" name="_xlnm.Print_Area" vbProcedure="false">'Table 10'!$A$1:$K$76</definedName>
    <definedName function="false" hidden="false" localSheetId="12" name="_xlnm.Print_Area" vbProcedure="false">'Table 11'!$A$1:$Y$66</definedName>
    <definedName function="false" hidden="false" localSheetId="13" name="_xlnm.Print_Area" vbProcedure="false">'Table 12'!$A$1:$Y$69</definedName>
    <definedName function="false" hidden="false" localSheetId="15" name="_xlnm.Print_Area" vbProcedure="false">'Table 14'!$A$1:$Y$66</definedName>
    <definedName function="false" hidden="false" localSheetId="16" name="_xlnm.Print_Area" vbProcedure="false">'Table 15'!$A$1:$L$68</definedName>
    <definedName function="false" hidden="false" localSheetId="3" name="_xlnm.Print_Area" vbProcedure="false">'Table 2'!$A$1:$S$67</definedName>
    <definedName function="false" hidden="false" localSheetId="4" name="_xlnm.Print_Area" vbProcedure="false">'Table 3'!$A$1:$L$68</definedName>
    <definedName function="false" hidden="false" localSheetId="5" name="_xlnm.Print_Area" vbProcedure="false">'Table 4'!$A$1:$L$66</definedName>
    <definedName function="false" hidden="false" localSheetId="6" name="_xlnm.Print_Area" vbProcedure="false">'Table 5'!$A$1:$K$74</definedName>
    <definedName function="false" hidden="false" localSheetId="7" name="_xlnm.Print_Area" vbProcedure="false">'Table 6'!$A$1:$K$71</definedName>
    <definedName function="false" hidden="false" localSheetId="8" name="_xlnm.Print_Area" vbProcedure="false">'Table 7'!$A$1:$W$81</definedName>
    <definedName function="false" hidden="false" localSheetId="9" name="_xlnm.Print_Area" vbProcedure="false">'Table 8'!$A$1:$Y$67</definedName>
    <definedName function="false" hidden="false" localSheetId="10" name="_xlnm.Print_Area" vbProcedure="false">'Table 9'!$A$1:$S$76</definedName>
    <definedName function="false" hidden="false" name="dftdrt" vbProcedure="false">'[1]Table 3'!$A$21:$J$63</definedName>
    <definedName function="false" hidden="false" name="Icon_1" vbProcedure="false">"Rectangle 1"</definedName>
    <definedName function="false" hidden="false" name="Icon_2" vbProcedure="false">"Rectangle 1"</definedName>
    <definedName function="false" hidden="false" name="rretgert" vbProcedure="false">'[1]Table 3'!$A$1:$J$4</definedName>
    <definedName function="false" hidden="false" name="Table10_balance_mth_Hdr1" vbProcedure="false">'Table 10'!$C$45:$D$59</definedName>
    <definedName function="false" hidden="false" name="Table10_balance_mth_Hdr1_2" vbProcedure="false">'Table 10'!$C$45:$D$45</definedName>
    <definedName function="false" hidden="false" name="Table10_balance_qtr_Hdr1" vbProcedure="false">'Table 10'!$F$45:$G$59</definedName>
    <definedName function="false" hidden="false" name="Table10_balance_qtr_Hdr1_2" vbProcedure="false">'Table 10'!$F$45:$G$45</definedName>
    <definedName function="false" hidden="false" name="Table10_balance_year_Hdr1" vbProcedure="false">'Table 10'!$I$45:$J$59</definedName>
    <definedName function="false" hidden="false" name="Table10_balance_year_Hdr1_2" vbProcedure="false">'Table 10'!$I$45:$J$45</definedName>
    <definedName function="false" hidden="false" name="Table10_exports_Hdr1" vbProcedure="false">'Table 10'!$C$11:$K$25</definedName>
    <definedName function="false" hidden="false" name="Table10_exports_Hdr1_2" vbProcedure="false">'Table 10'!$C$11:$K$11</definedName>
    <definedName function="false" hidden="false" name="Table10_Hdr1" vbProcedure="false">'Table 10'!$C$6:$E$7</definedName>
    <definedName function="false" hidden="false" name="Table10_Hdr1_2" vbProcedure="false">'Table 10'!$D$6:$E$6</definedName>
    <definedName function="false" hidden="false" name="Table10_Hdr2" vbProcedure="false">'Table 10'!$F$6:$H$7</definedName>
    <definedName function="false" hidden="false" name="Table10_Hdr2_2" vbProcedure="false">'Table 10'!$G$6:$H$6</definedName>
    <definedName function="false" hidden="false" name="Table10_Hdr3" vbProcedure="false">'Table 10'!$I$6:$K$7</definedName>
    <definedName function="false" hidden="false" name="Table10_Hdr3_2" vbProcedure="false">'Table 10'!$J$6:$K$6</definedName>
    <definedName function="false" hidden="false" name="Table10_imports_Hdr1" vbProcedure="false">'Table 10'!$C$28:$K$42</definedName>
    <definedName function="false" hidden="false" name="Table10_imports_Hdr1_2" vbProcedure="false">'Table 10'!$C$28:$K$28</definedName>
    <definedName function="false" hidden="false" name="Table11_mthpc_Hdr2" vbProcedure="false">'Table 11'!$A$35:$X$56</definedName>
    <definedName function="false" hidden="false" name="Table11_mthpc_Hdr2_2" vbProcedure="false">'Table 11'!$A$35:$X$35</definedName>
    <definedName function="false" hidden="false" name="Table11_mth_Hdr1" vbProcedure="false">'Table 11'!$A$11:$X$32</definedName>
    <definedName function="false" hidden="false" name="Table11_mth_Hdr1_2" vbProcedure="false">'Table 11'!$A$11:$X$11</definedName>
    <definedName function="false" hidden="false" name="Table12_mthpc_Hdr2" vbProcedure="false">'Table 12'!$A$35:$T$56</definedName>
    <definedName function="false" hidden="false" name="Table12_mthpc_Hdr2_2" vbProcedure="false">'Table 12'!$A$35:$T$35</definedName>
    <definedName function="false" hidden="false" name="Table12_mth_Hdr1" vbProcedure="false">'Table 12'!$A$11:$T$32</definedName>
    <definedName function="false" hidden="false" name="Table12_mth_Hdr1_2" vbProcedure="false">'Table 12'!$A$11:$T$11</definedName>
    <definedName function="false" hidden="false" name="Table13_mthpc_Hdr2" vbProcedure="false">'Table 13'!$A$35:$R$56</definedName>
    <definedName function="false" hidden="false" name="Table13_mthpc_Hdr2_2" vbProcedure="false">'Table 13'!$A$35:$R$35</definedName>
    <definedName function="false" hidden="false" name="Table13_mth_Hdr1" vbProcedure="false">'Table 13'!$A$11:$R$32</definedName>
    <definedName function="false" hidden="false" name="Table13_mth_Hdr1_2" vbProcedure="false">'Table 13'!$A$11:$R$11</definedName>
    <definedName function="false" hidden="false" name="Table14_mthpc_Hdr2" vbProcedure="false">'Table 14'!$A$35:$X$56</definedName>
    <definedName function="false" hidden="false" name="Table14_mthpc_Hdr2_2" vbProcedure="false">'Table 14'!$A$35:$X$35</definedName>
    <definedName function="false" hidden="false" name="Table14_mth_Hdr1" vbProcedure="false">'Table 14'!$A$11:$X$32</definedName>
    <definedName function="false" hidden="false" name="Table14_mth_Hdr1_2" vbProcedure="false">'Table 14'!$A$11:$X$11</definedName>
    <definedName function="false" hidden="false" name="Table15_mthpc_Hdr2" vbProcedure="false">'Table 15'!$A$35:$J$55</definedName>
    <definedName function="false" hidden="false" name="Table15_mthpc_Hdr2_2" vbProcedure="false">'Table 15'!$A$35:$J$35</definedName>
    <definedName function="false" hidden="false" name="Table15_mth_Hdr1" vbProcedure="false">'Table 15'!$A$11:$J$32</definedName>
    <definedName function="false" hidden="false" name="Table15_mth_Hdr1_2" vbProcedure="false">'Table 15'!$A$11:$J$11</definedName>
    <definedName function="false" hidden="false" name="Table16_mthpc_Hdr2" vbProcedure="false">'Table 16'!$A$35:$R$56</definedName>
    <definedName function="false" hidden="false" name="Table16_mthpc_Hdr2_2" vbProcedure="false">'Table 16'!$A$35:$R$35</definedName>
    <definedName function="false" hidden="false" name="Table16_mth_Hdr1" vbProcedure="false">'Table 16'!$A$11:$R$32</definedName>
    <definedName function="false" hidden="false" name="Table16_mth_Hdr1_2" vbProcedure="false">'Table 16'!$A$11:$R$11</definedName>
    <definedName function="false" hidden="false" name="Table17_qtr_Hdr1" vbProcedure="false">#REF!</definedName>
    <definedName function="false" hidden="false" name="Table17_qtr_Hdr1_2" vbProcedure="false">#REF!</definedName>
    <definedName function="false" hidden="false" name="Table18_mthpc_Hdr2" vbProcedure="false">#REF!</definedName>
    <definedName function="false" hidden="false" name="Table18_mthpc_Hdr2_2" vbProcedure="false">#REF!</definedName>
    <definedName function="false" hidden="false" name="Table18_mth_Hdr1" vbProcedure="false">#REF!</definedName>
    <definedName function="false" hidden="false" name="Table18_mth_Hdr1_2" vbProcedure="false">#REF!</definedName>
    <definedName function="false" hidden="false" name="Table19_mthpc_Hdr2" vbProcedure="false">#REF!</definedName>
    <definedName function="false" hidden="false" name="Table19_mthpc_Hdr2_2" vbProcedure="false">#REF!</definedName>
    <definedName function="false" hidden="false" name="Table19_mth_Hdr1" vbProcedure="false">#REF!</definedName>
    <definedName function="false" hidden="false" name="Table19_mth_Hdr1_2" vbProcedure="false">#REF!</definedName>
    <definedName function="false" hidden="false" name="Table1_02_year_Hdr1" vbProcedure="false">'Table 1.02'!$A$11:$L$50</definedName>
    <definedName function="false" hidden="false" name="Table1_02_year_Hdr1_2" vbProcedure="false">'Table 1.02'!$A$11:$L$11</definedName>
    <definedName function="false" hidden="false" name="Table1_1Month" vbProcedure="false">'Table 1.01'!$A$36:$P$61</definedName>
    <definedName function="false" hidden="false" name="Table1_1Month_Hdr" vbProcedure="false">'Table 1.01'!$A$36:$Q$36</definedName>
    <definedName function="false" hidden="false" name="Table1_3Month" vbProcedure="false">'Table 1.01'!$A$28:$P$33</definedName>
    <definedName function="false" hidden="false" name="Table1_3Month_Hdr" vbProcedure="false">'Table 1.01'!$A$28:$Q$28</definedName>
    <definedName function="false" hidden="false" name="Table1_Year" vbProcedure="false">'Table 1.01'!$A$14:$P$25</definedName>
    <definedName function="false" hidden="false" name="Table1_Year_Hdr" vbProcedure="false">'Table 1.01'!$A$14:$Q$14</definedName>
    <definedName function="false" hidden="false" name="Table20_mthpc_Hdr2" vbProcedure="false">#REF!</definedName>
    <definedName function="false" hidden="false" name="Table20_mthpc_Hdr2_2" vbProcedure="false">#REF!</definedName>
    <definedName function="false" hidden="false" name="Table20_mth_Hdr1" vbProcedure="false">#REF!</definedName>
    <definedName function="false" hidden="false" name="Table20_mth_Hdr1_2" vbProcedure="false">#REF!</definedName>
    <definedName function="false" hidden="false" name="Table2_Month" vbProcedure="false">'Table 2'!$A$16:$R$56</definedName>
    <definedName function="false" hidden="false" name="Table2_Month_Hdr" vbProcedure="false">'Table 2'!$A$16:$R$16</definedName>
    <definedName function="false" hidden="false" name="Table3_CtyGrps" vbProcedure="false">'Table 3'!$D$11:$L$17</definedName>
    <definedName function="false" hidden="false" name="Table3_CtyGrps_Hdr" vbProcedure="false">'Table 3'!$D$11:$L$11</definedName>
    <definedName function="false" hidden="false" name="Table3_Hdr1" vbProcedure="false">'Table 3'!$D$6:$F$7</definedName>
    <definedName function="false" hidden="false" name="Table3_Hdr1_2" vbProcedure="false">'Table 3'!$E$6:$F$6</definedName>
    <definedName function="false" hidden="false" name="Table3_Hdr2" vbProcedure="false">'Table 3'!$G$6:$I$7</definedName>
    <definedName function="false" hidden="false" name="Table3_Hdr2_2" vbProcedure="false">'Table 3'!$H$6:$I$6</definedName>
    <definedName function="false" hidden="false" name="Table3_Hdr3" vbProcedure="false">'Table 3'!$J$6:$L$7</definedName>
    <definedName function="false" hidden="false" name="Table3_Hdr3_2" vbProcedure="false">'Table 3'!$K$6:$L$6</definedName>
    <definedName function="false" hidden="false" name="Table3_Summary" vbProcedure="false">'Table 3'!$D$43:$L$53</definedName>
    <definedName function="false" hidden="false" name="Table3_Summary_Hdr" vbProcedure="false">'Table 3'!$D$43:$L$43</definedName>
    <definedName function="false" hidden="false" name="Table3_Top20" vbProcedure="false">'Table 3'!$B$20:$L$40</definedName>
    <definedName function="false" hidden="false" name="Table3_Top20_Hdr" vbProcedure="false">'Table 3'!$B$20:$L$20</definedName>
    <definedName function="false" hidden="false" name="Table4_CtryGrps" vbProcedure="false">'Table 4'!$D$11:$L$11</definedName>
    <definedName function="false" hidden="false" name="Table4_CtryGrps_Hdr" vbProcedure="false">'Table 4'!$D$11:$L$11</definedName>
    <definedName function="false" hidden="false" name="Table4_CtyGrps" vbProcedure="false">'Table 4'!$D$11:$L$17</definedName>
    <definedName function="false" hidden="false" name="Table4_gtot" vbProcedure="false">'Table 4'!$D$48:$L$48</definedName>
    <definedName function="false" hidden="false" name="Table4_Hdr1" vbProcedure="false">'Table 4'!$D$6:$F$7</definedName>
    <definedName function="false" hidden="false" name="Table4_Hdr1_2" vbProcedure="false">'Table 4'!$E$6:$F$6</definedName>
    <definedName function="false" hidden="false" name="Table4_Hdr2" vbProcedure="false">'Table 4'!$G$6:$I$7</definedName>
    <definedName function="false" hidden="false" name="Table4_Hdr2_2" vbProcedure="false">'Table 4'!$H$6:$I$6</definedName>
    <definedName function="false" hidden="false" name="Table4_Hdr3" vbProcedure="false">'Table 4'!$J$6:$L$7</definedName>
    <definedName function="false" hidden="false" name="Table4_Hdr3_2" vbProcedure="false">'Table 4'!$K$6:$L$6</definedName>
    <definedName function="false" hidden="false" name="Table4_Summary" vbProcedure="false">'Table 4'!$D$48:$L$52</definedName>
    <definedName function="false" hidden="false" name="Table4_Summary_Hdr" vbProcedure="false">'Table 4'!$D$48:$L$48</definedName>
    <definedName function="false" hidden="false" name="Table4_Top25" vbProcedure="false">'Table 4'!$B$20:$L$45</definedName>
    <definedName function="false" hidden="false" name="Table4_Top25_Hdr" vbProcedure="false">'Table 4'!$B$20:$L$20</definedName>
    <definedName function="false" hidden="false" name="Table5_Hdr1" vbProcedure="false">'Table 5'!$C$6:$E$7</definedName>
    <definedName function="false" hidden="false" name="Table5_Hdr1_2" vbProcedure="false">'Table 5'!$D$6:$E$6</definedName>
    <definedName function="false" hidden="false" name="Table5_Hdr2" vbProcedure="false">'Table 5'!$F$6:$H$7</definedName>
    <definedName function="false" hidden="false" name="Table5_Hdr2_2" vbProcedure="false">'Table 5'!$G$6:$H$6</definedName>
    <definedName function="false" hidden="false" name="Table5_Hdr3" vbProcedure="false">'Table 5'!$I$6:$K$7</definedName>
    <definedName function="false" hidden="false" name="Table5_Hdr3_2" vbProcedure="false">'Table 5'!$J$6:$K$6</definedName>
    <definedName function="false" hidden="false" name="Table5_hscode" vbProcedure="false">'Table 5'!$A$9:$K$49</definedName>
    <definedName function="false" hidden="false" name="Table5_hscode_Hdr" vbProcedure="false">'Table 5'!$A$9:$K$9</definedName>
    <definedName function="false" hidden="false" name="Table5_hscode_other" vbProcedure="false">'Table 5'!$C$50:$K$54</definedName>
    <definedName function="false" hidden="false" name="Table5_hscode_other_hdr" vbProcedure="false">'Table 5'!$C$50:$K$50</definedName>
    <definedName function="false" hidden="false" name="Table6_Hdr1" vbProcedure="false">'Table 6'!$C$6:$E$7</definedName>
    <definedName function="false" hidden="false" name="Table6_Hdr1_2" vbProcedure="false">'Table 6'!$D$6:$E$6</definedName>
    <definedName function="false" hidden="false" name="Table6_Hdr2" vbProcedure="false">'Table 6'!$F$6:$H$7</definedName>
    <definedName function="false" hidden="false" name="Table6_Hdr2_2" vbProcedure="false">'Table 6'!$G$6:$H$6</definedName>
    <definedName function="false" hidden="false" name="Table6_Hdr3" vbProcedure="false">'Table 6'!$I$6:$K$7</definedName>
    <definedName function="false" hidden="false" name="Table6_Hdr3_2" vbProcedure="false">'Table 6'!$J$6:$K$6</definedName>
    <definedName function="false" hidden="false" name="Table6_hscode" vbProcedure="false">'Table 6'!$A$9:$K$49</definedName>
    <definedName function="false" hidden="false" name="Table6_hscode_Hdr" vbProcedure="false">'Table 6'!$A$9:$K$9</definedName>
    <definedName function="false" hidden="false" name="Table6_hscode_other" vbProcedure="false">'Table 6'!$C$50:$K$54</definedName>
    <definedName function="false" hidden="false" name="Table6_hscode_other_Hdr" vbProcedure="false">'Table 6'!$C$50:$K$50</definedName>
    <definedName function="false" hidden="false" name="Table7_Month_Hdr1" vbProcedure="false">'Table 7'!$A$32:$B$59</definedName>
    <definedName function="false" hidden="false" name="Table7_Month_Hdr1_2" vbProcedure="false">'Table 7'!$A$32:$B$32</definedName>
    <definedName function="false" hidden="false" name="Table7_Month_Hdr2" vbProcedure="false">'Table 7'!$D$32:$W$60</definedName>
    <definedName function="false" hidden="false" name="Table7_Month_Hdr2_2" vbProcedure="false">'Table 7'!$D$32:$W$32</definedName>
    <definedName function="false" hidden="false" name="Table7_year_Hdr1" vbProcedure="false">'Table 7'!$A$14:$B$19</definedName>
    <definedName function="false" hidden="false" name="Table7_year_Hdr1_2" vbProcedure="false">'Table 7'!$A$14:$B$14</definedName>
    <definedName function="false" hidden="false" name="Table7_year_Hdr2" vbProcedure="false">'Table 7'!$D$14:$W$29</definedName>
    <definedName function="false" hidden="false" name="Table7_year_Hdr2_2" vbProcedure="false">'Table 7'!$D$14:$W$14</definedName>
    <definedName function="false" hidden="false" name="Table7_year_Hdr3" vbProcedure="false">'Table 7'!$A$23:$B$28</definedName>
    <definedName function="false" hidden="false" name="Table7_year_Hdr3_2" vbProcedure="false">'Table 7'!$A$23:$B$23</definedName>
    <definedName function="false" hidden="false" name="Table8_month_Hdr1" vbProcedure="false">'Table 8'!$A$32:$Y$59</definedName>
    <definedName function="false" hidden="false" name="Table8_month_Hdr1_2" vbProcedure="false">'Table 8'!$A$32:$Y$32</definedName>
    <definedName function="false" hidden="false" name="Table8_quarter_Hdr1" vbProcedure="false">'Table 8'!$A$13:$Y$29</definedName>
    <definedName function="false" hidden="false" name="Table8_quarter_Hdr1_2" vbProcedure="false">'Table 8'!$A$13:$Y$13</definedName>
    <definedName function="false" hidden="false" name="Table9_month_Hdr1" vbProcedure="false">'Table 9'!$A$34:$R$61</definedName>
    <definedName function="false" hidden="false" name="Table9_month_Hdr1_2" vbProcedure="false">'Table 9'!$A$34:$R$34</definedName>
    <definedName function="false" hidden="false" name="Table9_quarter_Hdr1" vbProcedure="false">'Table 9'!$A$15:$R$31</definedName>
    <definedName function="false" hidden="false" name="Table9_quarter_Hdr1_2" vbProcedure="false">'Table 9'!$A$15:$R$15</definedName>
    <definedName function="false" hidden="false" name="Table_1" vbProcedure="false">#REF!</definedName>
    <definedName function="false" hidden="false" name="Table_1_T" vbProcedure="false">#REF!</definedName>
    <definedName function="false" hidden="false" name="Table_2" vbProcedure="false">#N/A</definedName>
    <definedName function="false" hidden="false" name="Table_2_T" vbProcedure="false">#REF!</definedName>
    <definedName function="false" hidden="false" name="Table_3" vbProcedure="false">#REF!</definedName>
    <definedName function="false" hidden="false" name="Table_3_T" vbProcedure="false">#REF!</definedName>
    <definedName function="false" hidden="false" name="Table_4" vbProcedure="false">#REF!</definedName>
    <definedName function="false" hidden="false" name="Table_4_T" vbProcedure="false">#REF!</definedName>
    <definedName function="false" hidden="false" name="Table_6" vbProcedure="false">'Table 4'!$C$19:$L$48</definedName>
    <definedName function="false" hidden="false" name="Table_6_G" vbProcedure="false">'Table 4'!$C$4:$L$15</definedName>
    <definedName function="false" hidden="false" name="Table_6_H" vbProcedure="false">'Table 4'!$C$16:$C$17</definedName>
    <definedName function="false" hidden="false" name="Table_6_T" vbProcedure="false">'Table 4'!$C$1:$L$3</definedName>
    <definedName function="false" hidden="false" name="Table_8" vbProcedure="false">#REF!</definedName>
    <definedName function="false" hidden="false" name="Table_8_T" vbProcedure="false">#REF!</definedName>
    <definedName function="false" hidden="false" name="Table_9" vbProcedure="false">#REF!</definedName>
    <definedName function="false" hidden="false" name="Table_9_T" vbProcedure="false">#REF!</definedName>
    <definedName function="false" hidden="false" localSheetId="0" name="Table_1" vbProcedure="false">#REF!</definedName>
    <definedName function="false" hidden="false" localSheetId="0" name="Table_1_T" vbProcedure="false">#REF!</definedName>
    <definedName function="false" hidden="false" localSheetId="0" name="Table_2_T" vbProcedure="false">#REF!</definedName>
    <definedName function="false" hidden="false" localSheetId="0" name="Table_3" vbProcedure="false">#REF!</definedName>
    <definedName function="false" hidden="false" localSheetId="0" name="Table_3_T" vbProcedure="false">#REF!</definedName>
    <definedName function="false" hidden="false" localSheetId="0" name="Table_4" vbProcedure="false">#REF!</definedName>
    <definedName function="false" hidden="false" localSheetId="0" name="Table_4_T" vbProcedure="false">#REF!</definedName>
    <definedName function="false" hidden="false" localSheetId="0" name="Table_8" vbProcedure="false">#REF!</definedName>
    <definedName function="false" hidden="false" localSheetId="0" name="Table_8_T" vbProcedure="false">#REF!</definedName>
    <definedName function="false" hidden="false" localSheetId="0" name="Table_9" vbProcedure="false">#REF!</definedName>
    <definedName function="false" hidden="false" localSheetId="0" name="Table_9_T" vbProcedure="false">#REF!</definedName>
    <definedName function="false" hidden="false" localSheetId="1" name="Table_1" vbProcedure="false">#REF!</definedName>
    <definedName function="false" hidden="false" localSheetId="1" name="Table_1_T" vbProcedure="false">#REF!</definedName>
    <definedName function="false" hidden="false" localSheetId="1" name="Table_2_T" vbProcedure="false">#REF!</definedName>
    <definedName function="false" hidden="false" localSheetId="1" name="Table_3" vbProcedure="false">#REF!</definedName>
    <definedName function="false" hidden="false" localSheetId="1" name="Table_3_T" vbProcedure="false">#REF!</definedName>
    <definedName function="false" hidden="false" localSheetId="1" name="Table_4" vbProcedure="false">#REF!</definedName>
    <definedName function="false" hidden="false" localSheetId="1" name="Table_4_T" vbProcedure="false">#REF!</definedName>
    <definedName function="false" hidden="false" localSheetId="1" name="Table_8" vbProcedure="false">#REF!</definedName>
    <definedName function="false" hidden="false" localSheetId="1" name="Table_8_T" vbProcedure="false">#REF!</definedName>
    <definedName function="false" hidden="false" localSheetId="1" name="Table_9" vbProcedure="false">#REF!</definedName>
    <definedName function="false" hidden="false" localSheetId="1" name="Table_9_T" vbProcedure="false">#REF!</definedName>
    <definedName function="false" hidden="false" localSheetId="2" name="Table_1" vbProcedure="false">#REF!</definedName>
    <definedName function="false" hidden="false" localSheetId="2" name="Table_1_T" vbProcedure="false">#REF!</definedName>
    <definedName function="false" hidden="false" localSheetId="2" name="Table_2_T" vbProcedure="false">#REF!</definedName>
    <definedName function="false" hidden="false" localSheetId="2" name="Table_3" vbProcedure="false">#REF!</definedName>
    <definedName function="false" hidden="false" localSheetId="2" name="Table_3_T" vbProcedure="false">#REF!</definedName>
    <definedName function="false" hidden="false" localSheetId="2" name="Table_4" vbProcedure="false">#REF!</definedName>
    <definedName function="false" hidden="false" localSheetId="2" name="Table_4_T" vbProcedure="false">#REF!</definedName>
    <definedName function="false" hidden="false" localSheetId="2" name="Table_5" vbProcedure="false">'Table 1.02'!$C$19:$L$50</definedName>
    <definedName function="false" hidden="false" localSheetId="2" name="Table_5_G" vbProcedure="false">'Table 1.02'!$C$5:$L$15</definedName>
    <definedName function="false" hidden="false" localSheetId="2" name="Table_5_H" vbProcedure="false">'Table 1.02'!$C$16:$L$17</definedName>
    <definedName function="false" hidden="false" localSheetId="2" name="Table_5_T" vbProcedure="false">'Table 1.02'!$C$1:$L$3</definedName>
    <definedName function="false" hidden="false" localSheetId="2" name="Table_8" vbProcedure="false">#REF!</definedName>
    <definedName function="false" hidden="false" localSheetId="2" name="Table_8_T" vbProcedure="false">#REF!</definedName>
    <definedName function="false" hidden="false" localSheetId="2" name="Table_9" vbProcedure="false">#REF!</definedName>
    <definedName function="false" hidden="false" localSheetId="2" name="Table_9_T" vbProcedure="false">#REF!</definedName>
    <definedName function="false" hidden="false" localSheetId="3" name="Table_1" vbProcedure="false">#REF!</definedName>
    <definedName function="false" hidden="false" localSheetId="3" name="Table_1_T" vbProcedure="false">#REF!</definedName>
    <definedName function="false" hidden="false" localSheetId="3" name="Table_2_T" vbProcedure="false">#REF!</definedName>
    <definedName function="false" hidden="false" localSheetId="3" name="Table_3" vbProcedure="false">#REF!</definedName>
    <definedName function="false" hidden="false" localSheetId="3" name="Table_3_T" vbProcedure="false">#REF!</definedName>
    <definedName function="false" hidden="false" localSheetId="3" name="Table_4" vbProcedure="false">#REF!</definedName>
    <definedName function="false" hidden="false" localSheetId="3" name="Table_4_T" vbProcedure="false">#REF!</definedName>
    <definedName function="false" hidden="false" localSheetId="3" name="Table_8" vbProcedure="false">#REF!</definedName>
    <definedName function="false" hidden="false" localSheetId="3" name="Table_8_T" vbProcedure="false">#REF!</definedName>
    <definedName function="false" hidden="false" localSheetId="3" name="Table_9" vbProcedure="false">#REF!</definedName>
    <definedName function="false" hidden="false" localSheetId="3" name="Table_9_T" vbProcedure="false">#REF!</definedName>
    <definedName function="false" hidden="false" localSheetId="4" name="Table_5" vbProcedure="false">'Table 3'!$C$18:$L$50</definedName>
    <definedName function="false" hidden="false" localSheetId="4" name="Table_5_G" vbProcedure="false">'Table 3'!$C$5:$L$14</definedName>
    <definedName function="false" hidden="false" localSheetId="4" name="Table_5_H" vbProcedure="false">'Table 3'!$C$15:$L$16</definedName>
    <definedName function="false" hidden="false" localSheetId="4" name="Table_5_T" vbProcedure="false">'Table 3'!$C$1:$L$3</definedName>
    <definedName function="false" hidden="false" localSheetId="6" name="Table_7" vbProcedure="false">'Table 5'!$A$1</definedName>
    <definedName function="false" hidden="false" localSheetId="6" name="Table_7_T" vbProcedure="false">'Table 5'!$A$1</definedName>
    <definedName function="false" hidden="false" localSheetId="8" name="Table_7" vbProcedure="false">'Table 7'!$A$1</definedName>
    <definedName function="false" hidden="false" localSheetId="8" name="Table_7_T" vbProcedure="false">'Table 7'!$A$1</definedName>
    <definedName function="false" hidden="false" localSheetId="12" name="Table_1" vbProcedure="false">#REF!</definedName>
    <definedName function="false" hidden="false" localSheetId="12" name="Table_1_T" vbProcedure="false">#REF!</definedName>
    <definedName function="false" hidden="false" localSheetId="12" name="Table_2_T" vbProcedure="false">#REF!</definedName>
    <definedName function="false" hidden="false" localSheetId="12" name="Table_3" vbProcedure="false">#REF!</definedName>
    <definedName function="false" hidden="false" localSheetId="12" name="Table_3_T" vbProcedure="false">#REF!</definedName>
    <definedName function="false" hidden="false" localSheetId="12" name="Table_4" vbProcedure="false">#REF!</definedName>
    <definedName function="false" hidden="false" localSheetId="12" name="Table_4_T" vbProcedure="false">#REF!</definedName>
    <definedName function="false" hidden="false" localSheetId="12" name="Table_8" vbProcedure="false">#REF!</definedName>
    <definedName function="false" hidden="false" localSheetId="12" name="Table_8_T" vbProcedure="false">#REF!</definedName>
    <definedName function="false" hidden="false" localSheetId="12" name="Table_9" vbProcedure="false">#REF!</definedName>
    <definedName function="false" hidden="false" localSheetId="12" name="Table_9_T" vbProcedure="false">#REF!</definedName>
    <definedName function="false" hidden="false" localSheetId="13" name="Table_1" vbProcedure="false">#REF!</definedName>
    <definedName function="false" hidden="false" localSheetId="13" name="Table_1_T" vbProcedure="false">#REF!</definedName>
    <definedName function="false" hidden="false" localSheetId="13" name="Table_2_T" vbProcedure="false">#REF!</definedName>
    <definedName function="false" hidden="false" localSheetId="13" name="Table_3" vbProcedure="false">#REF!</definedName>
    <definedName function="false" hidden="false" localSheetId="13" name="Table_3_T" vbProcedure="false">#REF!</definedName>
    <definedName function="false" hidden="false" localSheetId="13" name="Table_4" vbProcedure="false">#REF!</definedName>
    <definedName function="false" hidden="false" localSheetId="13" name="Table_4_T" vbProcedure="false">#REF!</definedName>
    <definedName function="false" hidden="false" localSheetId="13" name="Table_8" vbProcedure="false">#REF!</definedName>
    <definedName function="false" hidden="false" localSheetId="13" name="Table_8_T" vbProcedure="false">#REF!</definedName>
    <definedName function="false" hidden="false" localSheetId="13" name="Table_9" vbProcedure="false">#REF!</definedName>
    <definedName function="false" hidden="false" localSheetId="13" name="Table_9_T" vbProcedure="false">#REF!</definedName>
    <definedName function="false" hidden="false" localSheetId="14" name="Table_1" vbProcedure="false">#REF!</definedName>
    <definedName function="false" hidden="false" localSheetId="14" name="Table_1_T" vbProcedure="false">#REF!</definedName>
    <definedName function="false" hidden="false" localSheetId="14" name="Table_2_T" vbProcedure="false">#REF!</definedName>
    <definedName function="false" hidden="false" localSheetId="14" name="Table_3" vbProcedure="false">#REF!</definedName>
    <definedName function="false" hidden="false" localSheetId="14" name="Table_3_T" vbProcedure="false">#REF!</definedName>
    <definedName function="false" hidden="false" localSheetId="14" name="Table_4" vbProcedure="false">#REF!</definedName>
    <definedName function="false" hidden="false" localSheetId="14" name="Table_4_T" vbProcedure="false">#REF!</definedName>
    <definedName function="false" hidden="false" localSheetId="14" name="Table_8" vbProcedure="false">#REF!</definedName>
    <definedName function="false" hidden="false" localSheetId="14" name="Table_8_T" vbProcedure="false">#REF!</definedName>
    <definedName function="false" hidden="false" localSheetId="14" name="Table_9" vbProcedure="false">#REF!</definedName>
    <definedName function="false" hidden="false" localSheetId="14" name="Table_9_T" vbProcedure="false">#REF!</definedName>
    <definedName function="false" hidden="false" localSheetId="15" name="Table_1" vbProcedure="false">#REF!</definedName>
    <definedName function="false" hidden="false" localSheetId="15" name="Table_1_T" vbProcedure="false">#REF!</definedName>
    <definedName function="false" hidden="false" localSheetId="15" name="Table_2_T" vbProcedure="false">#REF!</definedName>
    <definedName function="false" hidden="false" localSheetId="15" name="Table_3" vbProcedure="false">#REF!</definedName>
    <definedName function="false" hidden="false" localSheetId="15" name="Table_3_T" vbProcedure="false">#REF!</definedName>
    <definedName function="false" hidden="false" localSheetId="15" name="Table_4" vbProcedure="false">#REF!</definedName>
    <definedName function="false" hidden="false" localSheetId="15" name="Table_4_T" vbProcedure="false">#REF!</definedName>
    <definedName function="false" hidden="false" localSheetId="15" name="Table_8" vbProcedure="false">#REF!</definedName>
    <definedName function="false" hidden="false" localSheetId="15" name="Table_8_T" vbProcedure="false">#REF!</definedName>
    <definedName function="false" hidden="false" localSheetId="15" name="Table_9" vbProcedure="false">#REF!</definedName>
    <definedName function="false" hidden="false" localSheetId="15" name="Table_9_T" vbProcedure="false">#REF!</definedName>
    <definedName function="false" hidden="false" localSheetId="16" name="Table_1" vbProcedure="false">#REF!</definedName>
    <definedName function="false" hidden="false" localSheetId="16" name="Table_1_T" vbProcedure="false">#REF!</definedName>
    <definedName function="false" hidden="false" localSheetId="16" name="Table_2_T" vbProcedure="false">#REF!</definedName>
    <definedName function="false" hidden="false" localSheetId="16" name="Table_3" vbProcedure="false">#REF!</definedName>
    <definedName function="false" hidden="false" localSheetId="16" name="Table_3_T" vbProcedure="false">#REF!</definedName>
    <definedName function="false" hidden="false" localSheetId="16" name="Table_4" vbProcedure="false">#REF!</definedName>
    <definedName function="false" hidden="false" localSheetId="16" name="Table_4_T" vbProcedure="false">#REF!</definedName>
    <definedName function="false" hidden="false" localSheetId="16" name="Table_8" vbProcedure="false">#REF!</definedName>
    <definedName function="false" hidden="false" localSheetId="16" name="Table_8_T" vbProcedure="false">#REF!</definedName>
    <definedName function="false" hidden="false" localSheetId="16" name="Table_9" vbProcedure="false">#REF!</definedName>
    <definedName function="false" hidden="false" localSheetId="16" name="Table_9_T" vbProcedure="false">#REF!</definedName>
    <definedName function="false" hidden="false" localSheetId="17" name="Table_1" vbProcedure="false">#REF!</definedName>
    <definedName function="false" hidden="false" localSheetId="17" name="Table_1_T" vbProcedure="false">#REF!</definedName>
    <definedName function="false" hidden="false" localSheetId="17" name="Table_2_T" vbProcedure="false">#REF!</definedName>
    <definedName function="false" hidden="false" localSheetId="17" name="Table_3" vbProcedure="false">#REF!</definedName>
    <definedName function="false" hidden="false" localSheetId="17" name="Table_3_T" vbProcedure="false">#REF!</definedName>
    <definedName function="false" hidden="false" localSheetId="17" name="Table_4" vbProcedure="false">#REF!</definedName>
    <definedName function="false" hidden="false" localSheetId="17" name="Table_4_T" vbProcedure="false">#REF!</definedName>
    <definedName function="false" hidden="false" localSheetId="17" name="Table_8" vbProcedure="false">#REF!</definedName>
    <definedName function="false" hidden="false" localSheetId="17" name="Table_8_T" vbProcedure="false">#REF!</definedName>
    <definedName function="false" hidden="false" localSheetId="17" name="Table_9" vbProcedure="false">#REF!</definedName>
    <definedName function="false" hidden="false" localSheetId="17" name="Table_9_T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<sst xmlns="http://schemas.openxmlformats.org/spreadsheetml/2006/main" count="2059" uniqueCount="631">
  <si>
    <t xml:space="preserve">Overseas merchandise trade: January 2019</t>
  </si>
  <si>
    <t xml:space="preserve">List of tables</t>
  </si>
  <si>
    <t xml:space="preserve">Overseas merchandise trade, actual values</t>
  </si>
  <si>
    <t xml:space="preserve">Overseas merchandise trade, trade balance – actual values</t>
  </si>
  <si>
    <t xml:space="preserve">Overseas merchandise trade, seasonally adjusted and trend values – monthly</t>
  </si>
  <si>
    <t xml:space="preserve">Exports by destination</t>
  </si>
  <si>
    <t xml:space="preserve">Imports by country of origin</t>
  </si>
  <si>
    <t xml:space="preserve">Exports of main commodities</t>
  </si>
  <si>
    <t xml:space="preserve">Imports of main commodities</t>
  </si>
  <si>
    <t xml:space="preserve">Imports by broad economic category (BEC) group</t>
  </si>
  <si>
    <t xml:space="preserve">Exchange rates</t>
  </si>
  <si>
    <t xml:space="preserve">Related series, livestock, cars, and crude oil</t>
  </si>
  <si>
    <t xml:space="preserve">Exports and imports by Standard International Trade Classification (SITC)</t>
  </si>
  <si>
    <t xml:space="preserve">Exports by top 10 HS categories, values – seasonally adjusted</t>
  </si>
  <si>
    <t xml:space="preserve">Exports by top 10 HS categories, quantities – seasonally adjusted</t>
  </si>
  <si>
    <t xml:space="preserve">Imports by selected HS categories, values – seasonally adjusted</t>
  </si>
  <si>
    <t xml:space="preserve">Exports by top 10 HS categories, values – trend</t>
  </si>
  <si>
    <t xml:space="preserve">Exports by top 10 HS categories, quantities – trend</t>
  </si>
  <si>
    <t xml:space="preserve">Imports by selected HS categories, values – trend</t>
  </si>
  <si>
    <t xml:space="preserve">Find more data on Infoshare</t>
  </si>
  <si>
    <t xml:space="preserve">Use Infoshare, a free online database, to access time-series data specific to your needs:</t>
  </si>
  <si>
    <t xml:space="preserve">Infoshare (www.stats.govt.nz/infoshare).</t>
  </si>
  <si>
    <r>
      <rPr>
        <sz val="10"/>
        <color rgb="FF333333"/>
        <rFont val="Arial"/>
        <family val="2"/>
        <charset val="1"/>
      </rPr>
      <t xml:space="preserve">To access overseas merchandise trade time series on </t>
    </r>
    <r>
      <rPr>
        <sz val="10"/>
        <color rgb="FF424242"/>
        <rFont val="Arial"/>
        <family val="2"/>
        <charset val="1"/>
      </rPr>
      <t xml:space="preserve">Infoshare, select the following category from the homepage:</t>
    </r>
  </si>
  <si>
    <r>
      <rPr>
        <sz val="10"/>
        <color rgb="FF333333"/>
        <rFont val="Arial"/>
        <family val="2"/>
        <charset val="1"/>
      </rPr>
      <t xml:space="preserve">Subject category: </t>
    </r>
    <r>
      <rPr>
        <b val="true"/>
        <sz val="10"/>
        <color rgb="FF424242"/>
        <rFont val="Arial"/>
        <family val="2"/>
        <charset val="1"/>
      </rPr>
      <t xml:space="preserve">Imports and Exports</t>
    </r>
  </si>
  <si>
    <t xml:space="preserve">More information about Infoshare (www.stats.govt.nz/about-infoshare).</t>
  </si>
  <si>
    <t xml:space="preserve">Next release</t>
  </si>
  <si>
    <r>
      <rPr>
        <i val="true"/>
        <sz val="10"/>
        <rFont val="Arial"/>
        <family val="2"/>
        <charset val="1"/>
      </rPr>
      <t xml:space="preserve">Overseas merchandise trade: February 2018 </t>
    </r>
    <r>
      <rPr>
        <sz val="10"/>
        <rFont val="Arial"/>
        <family val="2"/>
        <charset val="1"/>
      </rPr>
      <t xml:space="preserve">will be released on 26 March 2018.</t>
    </r>
  </si>
  <si>
    <t xml:space="preserve"> </t>
  </si>
  <si>
    <t xml:space="preserve">Published by Stats NZ</t>
  </si>
  <si>
    <t xml:space="preserve">27 February 2018</t>
  </si>
  <si>
    <t xml:space="preserve">www.stats.govt.nz</t>
  </si>
  <si>
    <t xml:space="preserve">Table 1.01</t>
  </si>
  <si>
    <t xml:space="preserve">Overseas merchandise trade</t>
  </si>
  <si>
    <r>
      <rPr>
        <sz val="11"/>
        <rFont val="Arial"/>
        <family val="2"/>
        <charset val="1"/>
      </rPr>
      <t xml:space="preserve">Actual values</t>
    </r>
    <r>
      <rPr>
        <vertAlign val="superscript"/>
        <sz val="11"/>
        <rFont val="Arial"/>
        <family val="2"/>
        <charset val="1"/>
      </rPr>
      <t xml:space="preserve">(1)(2)</t>
    </r>
  </si>
  <si>
    <t xml:space="preserve">Exports
(including
re-exports)
(fob)</t>
  </si>
  <si>
    <t xml:space="preserve">Change from same period of previous year</t>
  </si>
  <si>
    <t xml:space="preserve">Imports
(cif)</t>
  </si>
  <si>
    <t xml:space="preserve">Trade balance
(exports minus imports)
(fob-cif)</t>
  </si>
  <si>
    <t xml:space="preserve">Re-exports
(fob)</t>
  </si>
  <si>
    <r>
      <rPr>
        <sz val="8"/>
        <rFont val="Arial"/>
        <family val="2"/>
        <charset val="1"/>
      </rPr>
      <t xml:space="preserve">Large import
  items</t>
    </r>
    <r>
      <rPr>
        <vertAlign val="superscript"/>
        <sz val="8"/>
        <rFont val="Arial"/>
        <family val="2"/>
        <charset val="1"/>
      </rPr>
      <t xml:space="preserve">(3)
</t>
    </r>
    <r>
      <rPr>
        <sz val="8"/>
        <rFont val="Arial"/>
        <family val="2"/>
        <charset val="1"/>
      </rPr>
      <t xml:space="preserve">(cif)</t>
    </r>
  </si>
  <si>
    <t xml:space="preserve">Imports
(vfd)</t>
  </si>
  <si>
    <t xml:space="preserve">(exports</t>
  </si>
  <si>
    <t xml:space="preserve">minus imports)</t>
  </si>
  <si>
    <t xml:space="preserve">(fob-cif)</t>
  </si>
  <si>
    <t xml:space="preserve">Infoshare series</t>
  </si>
  <si>
    <t xml:space="preserve">EXPM.SCT99F</t>
  </si>
  <si>
    <t xml:space="preserve">IMPM.SCT99C</t>
  </si>
  <si>
    <t xml:space="preserve">EXPM.SRF</t>
  </si>
  <si>
    <t xml:space="preserve">IMPM.SIC</t>
  </si>
  <si>
    <t xml:space="preserve">IMPM.SCT99V</t>
  </si>
  <si>
    <t xml:space="preserve">$(million)</t>
  </si>
  <si>
    <t xml:space="preserve">%</t>
  </si>
  <si>
    <t xml:space="preserve">Year ended</t>
  </si>
  <si>
    <t xml:space="preserve">January</t>
  </si>
  <si>
    <t xml:space="preserve">2009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</si>
  <si>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</si>
  <si>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</si>
  <si>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</si>
  <si>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</si>
  <si>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</si>
  <si>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</si>
  <si>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</si>
  <si>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</si>
  <si>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</si>
  <si>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</si>
  <si>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P</t>
  </si>
  <si>
    <t xml:space="preserve">Three months ended</t>
  </si>
  <si>
    <t xml:space="preserve">April</t>
  </si>
  <si>
    <t xml:space="preserve">July</t>
  </si>
  <si>
    <t xml:space="preserve">October</t>
  </si>
  <si>
    <t xml:space="preserve">Month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</si>
  <si>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</si>
  <si>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</si>
  <si>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</si>
  <si>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</si>
  <si>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</si>
  <si>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</si>
  <si>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</si>
  <si>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</si>
  <si>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</si>
  <si>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</si>
  <si>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</si>
  <si>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</si>
  <si>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1. Exports are valued fob (free on board – the value of goods at New Zealand ports before export) and include re-exports. Imports are valued</t>
  </si>
  <si>
    <t xml:space="preserve">    cif (cost, including insurance and freight to New Zealand) or vfd (value for duty – the value of imports before insurance and freight costs are</t>
  </si>
  <si>
    <t xml:space="preserve">     added). All values are in New Zealand dollars.</t>
  </si>
  <si>
    <t xml:space="preserve">2. Figures are calculated on unrounded data.</t>
  </si>
  <si>
    <t xml:space="preserve">3. Individual import items with cif values of $100 million or more (such as large aircraft and ships).</t>
  </si>
  <si>
    <t xml:space="preserve">Symbol:</t>
  </si>
  <si>
    <t xml:space="preserve">P provisional (Statistics for the latest three months are provisional.)</t>
  </si>
  <si>
    <r>
      <rPr>
        <b val="true"/>
        <sz val="8"/>
        <rFont val="Arial"/>
        <family val="2"/>
        <charset val="1"/>
      </rPr>
      <t xml:space="preserve">Source:</t>
    </r>
    <r>
      <rPr>
        <sz val="8"/>
        <rFont val="Arial"/>
        <family val="2"/>
        <charset val="1"/>
      </rPr>
      <t xml:space="preserve"> Stats NZ</t>
    </r>
  </si>
  <si>
    <t xml:space="preserve">Table 1.02</t>
  </si>
  <si>
    <r>
      <rPr>
        <sz val="11"/>
        <rFont val="Arial"/>
        <family val="2"/>
        <charset val="1"/>
      </rPr>
      <t xml:space="preserve">Trade balance – actual values</t>
    </r>
    <r>
      <rPr>
        <vertAlign val="superscript"/>
        <sz val="11"/>
        <rFont val="Arial"/>
        <family val="2"/>
        <charset val="1"/>
      </rPr>
      <t xml:space="preserve">(1)(2)</t>
    </r>
  </si>
  <si>
    <t xml:space="preserve">Month of</t>
  </si>
  <si>
    <t xml:space="preserve">12 months ended</t>
  </si>
  <si>
    <t xml:space="preserve">Exports</t>
  </si>
  <si>
    <t xml:space="preserve">Imports</t>
  </si>
  <si>
    <t xml:space="preserve">Balance</t>
  </si>
  <si>
    <t xml:space="preserve">    re-exports. Imports are valued cif (cost, including insurance and freight to New Zealand) or vfd (value for duty – </t>
  </si>
  <si>
    <t xml:space="preserve">     the value of imports before insurance and freight costs are added). All values are in New Zealand dollars.</t>
  </si>
  <si>
    <t xml:space="preserve">Table 2</t>
  </si>
  <si>
    <r>
      <rPr>
        <sz val="11"/>
        <color rgb="FF000000"/>
        <rFont val="Arial"/>
        <family val="2"/>
        <charset val="1"/>
      </rPr>
      <t xml:space="preserve">Seasonally adjusted and trend values – monthly</t>
    </r>
    <r>
      <rPr>
        <vertAlign val="superscript"/>
        <sz val="11"/>
        <color rgb="FF000000"/>
        <rFont val="Arial"/>
        <family val="2"/>
        <charset val="1"/>
      </rPr>
      <t xml:space="preserve">(1)(2)(3)</t>
    </r>
  </si>
  <si>
    <r>
      <rPr>
        <sz val="8"/>
        <rFont val="Arial"/>
        <family val="2"/>
        <charset val="1"/>
      </rPr>
      <t xml:space="preserve">Seasonally adjusted</t>
    </r>
    <r>
      <rPr>
        <vertAlign val="superscript"/>
        <sz val="8"/>
        <rFont val="Arial"/>
        <family val="2"/>
        <charset val="1"/>
      </rPr>
      <t xml:space="preserve">(4)</t>
    </r>
  </si>
  <si>
    <r>
      <rPr>
        <sz val="8"/>
        <rFont val="Arial"/>
        <family val="2"/>
        <charset val="1"/>
      </rPr>
      <t xml:space="preserve">Trend</t>
    </r>
    <r>
      <rPr>
        <vertAlign val="superscript"/>
        <sz val="8"/>
        <rFont val="Arial"/>
        <family val="2"/>
        <charset val="1"/>
      </rPr>
      <t xml:space="preserve">(5)</t>
    </r>
  </si>
  <si>
    <t xml:space="preserve">Exports (including
re-exports) (fob)</t>
  </si>
  <si>
    <t xml:space="preserve">Change from previous month</t>
  </si>
  <si>
    <t xml:space="preserve">Trade balance (exports minus
  imports)</t>
  </si>
  <si>
    <r>
      <rPr>
        <sz val="8"/>
        <rFont val="Arial"/>
        <family val="2"/>
        <charset val="1"/>
      </rPr>
      <t xml:space="preserve">Imports
(cif)</t>
    </r>
    <r>
      <rPr>
        <vertAlign val="superscript"/>
        <sz val="8"/>
        <rFont val="Arial"/>
        <family val="2"/>
        <charset val="1"/>
      </rPr>
      <t xml:space="preserve">(6)</t>
    </r>
  </si>
  <si>
    <r>
      <rPr>
        <sz val="8"/>
        <rFont val="Arial"/>
        <family val="2"/>
        <charset val="1"/>
      </rPr>
      <t xml:space="preserve">Trade balance (exports minus
  imports)</t>
    </r>
    <r>
      <rPr>
        <vertAlign val="superscript"/>
        <sz val="8"/>
        <rFont val="Arial"/>
        <family val="2"/>
        <charset val="1"/>
      </rPr>
      <t xml:space="preserve">(6)</t>
    </r>
  </si>
  <si>
    <t xml:space="preserve">OTTM.SSEF</t>
  </si>
  <si>
    <t xml:space="preserve">OTTM.SSIC</t>
  </si>
  <si>
    <t xml:space="preserve">OTTM.STEF</t>
  </si>
  <si>
    <t xml:space="preserve">OTTM.STIC</t>
  </si>
  <si>
    <t xml:space="preserve">1. Exports are valued fob (free on board – the value of goods at New Zealand ports before export) and include re-exports, while</t>
  </si>
  <si>
    <t xml:space="preserve">    imports are valued cif (cost, including insurance and freight to New Zealand). All values are in New Zealand dollars.</t>
  </si>
  <si>
    <t xml:space="preserve">3. Values, particularly for the latest periods, are subject to revision each month.</t>
  </si>
  <si>
    <t xml:space="preserve">4. Seasonally adjusted values exclude estimated seasonal fluctuations.</t>
  </si>
  <si>
    <t xml:space="preserve">5. Trend values exclude estimated seasonal fluctuations and short-term irregular movements.</t>
  </si>
  <si>
    <t xml:space="preserve">6. Excludes individual import items with (cif) values of $100 million or more (such as large aircraft and ships).</t>
  </si>
  <si>
    <t xml:space="preserve">Table 3</t>
  </si>
  <si>
    <r>
      <rPr>
        <b val="true"/>
        <sz val="11"/>
        <rFont val="Arial"/>
        <family val="2"/>
        <charset val="1"/>
      </rPr>
      <t xml:space="preserve">Exports by destination</t>
    </r>
    <r>
      <rPr>
        <vertAlign val="superscript"/>
        <sz val="11"/>
        <rFont val="Arial"/>
        <family val="2"/>
        <charset val="1"/>
      </rPr>
      <t xml:space="preserve">(1)(2)</t>
    </r>
  </si>
  <si>
    <t xml:space="preserve">Destination    </t>
  </si>
  <si>
    <r>
      <rPr>
        <sz val="8"/>
        <rFont val="Arial"/>
        <family val="2"/>
        <charset val="1"/>
      </rPr>
      <t xml:space="preserve">Rank</t>
    </r>
    <r>
      <rPr>
        <vertAlign val="superscript"/>
        <sz val="8"/>
        <rFont val="Arial"/>
        <family val="2"/>
        <charset val="1"/>
      </rPr>
      <t xml:space="preserve">   </t>
    </r>
  </si>
  <si>
    <r>
      <rPr>
        <sz val="8"/>
        <rFont val="Arial"/>
        <family val="2"/>
        <charset val="1"/>
      </rPr>
      <t xml:space="preserve">Code</t>
    </r>
    <r>
      <rPr>
        <vertAlign val="superscript"/>
        <sz val="8"/>
        <rFont val="Arial"/>
        <family val="2"/>
        <charset val="1"/>
      </rPr>
      <t xml:space="preserve">(3)</t>
    </r>
  </si>
  <si>
    <t xml:space="preserve">              Name</t>
  </si>
  <si>
    <t xml:space="preserve">2019 P</t>
  </si>
  <si>
    <t xml:space="preserve">change</t>
  </si>
  <si>
    <t xml:space="preserve">Country groups</t>
  </si>
  <si>
    <t xml:space="preserve">Asia</t>
  </si>
  <si>
    <t xml:space="preserve">Europe</t>
  </si>
  <si>
    <t xml:space="preserve">06</t>
  </si>
  <si>
    <t xml:space="preserve">OECD</t>
  </si>
  <si>
    <t xml:space="preserve">01</t>
  </si>
  <si>
    <t xml:space="preserve">APEC</t>
  </si>
  <si>
    <t xml:space="preserve">05</t>
  </si>
  <si>
    <t xml:space="preserve">EU</t>
  </si>
  <si>
    <t xml:space="preserve">02</t>
  </si>
  <si>
    <t xml:space="preserve">ASEAN</t>
  </si>
  <si>
    <t xml:space="preserve">Top 20 countries</t>
  </si>
  <si>
    <t xml:space="preserve">   1</t>
  </si>
  <si>
    <t xml:space="preserve">CN</t>
  </si>
  <si>
    <t xml:space="preserve">People's Republic of China</t>
  </si>
  <si>
    <t xml:space="preserve">   2</t>
  </si>
  <si>
    <t xml:space="preserve">AU</t>
  </si>
  <si>
    <t xml:space="preserve">Australia</t>
  </si>
  <si>
    <t xml:space="preserve">   3</t>
  </si>
  <si>
    <t xml:space="preserve">US</t>
  </si>
  <si>
    <t xml:space="preserve">United States of America</t>
  </si>
  <si>
    <t xml:space="preserve">   4</t>
  </si>
  <si>
    <t xml:space="preserve">JP</t>
  </si>
  <si>
    <t xml:space="preserve">Japan</t>
  </si>
  <si>
    <t xml:space="preserve">   5</t>
  </si>
  <si>
    <t xml:space="preserve">KR</t>
  </si>
  <si>
    <t xml:space="preserve">Republic of Korea</t>
  </si>
  <si>
    <t xml:space="preserve">   6</t>
  </si>
  <si>
    <t xml:space="preserve">GB</t>
  </si>
  <si>
    <t xml:space="preserve">United Kingdom</t>
  </si>
  <si>
    <t xml:space="preserve">   7</t>
  </si>
  <si>
    <t xml:space="preserve">SG</t>
  </si>
  <si>
    <t xml:space="preserve">Singapore</t>
  </si>
  <si>
    <t xml:space="preserve">   8</t>
  </si>
  <si>
    <t xml:space="preserve">TW</t>
  </si>
  <si>
    <t xml:space="preserve">Taiwan</t>
  </si>
  <si>
    <t xml:space="preserve">   9</t>
  </si>
  <si>
    <t xml:space="preserve">HK</t>
  </si>
  <si>
    <t xml:space="preserve">Hong Kong (SAR)</t>
  </si>
  <si>
    <t xml:space="preserve">MY</t>
  </si>
  <si>
    <t xml:space="preserve">Malaysia</t>
  </si>
  <si>
    <t xml:space="preserve">ID</t>
  </si>
  <si>
    <t xml:space="preserve">Indonesia</t>
  </si>
  <si>
    <t xml:space="preserve">TH</t>
  </si>
  <si>
    <t xml:space="preserve">Thailand</t>
  </si>
  <si>
    <t xml:space="preserve">NL</t>
  </si>
  <si>
    <t xml:space="preserve">Netherlands</t>
  </si>
  <si>
    <t xml:space="preserve">DE</t>
  </si>
  <si>
    <t xml:space="preserve">Germany</t>
  </si>
  <si>
    <t xml:space="preserve">AE</t>
  </si>
  <si>
    <t xml:space="preserve">United Arab Emirates</t>
  </si>
  <si>
    <t xml:space="preserve">PH</t>
  </si>
  <si>
    <t xml:space="preserve">Philippines</t>
  </si>
  <si>
    <t xml:space="preserve">VN</t>
  </si>
  <si>
    <t xml:space="preserve">Viet Nam</t>
  </si>
  <si>
    <t xml:space="preserve">CA</t>
  </si>
  <si>
    <t xml:space="preserve">Canada</t>
  </si>
  <si>
    <t xml:space="preserve">IN</t>
  </si>
  <si>
    <t xml:space="preserve">India</t>
  </si>
  <si>
    <t xml:space="preserve">SA</t>
  </si>
  <si>
    <t xml:space="preserve">Saudi Arabia</t>
  </si>
  <si>
    <t xml:space="preserve">Summary</t>
  </si>
  <si>
    <t xml:space="preserve">-</t>
  </si>
  <si>
    <t xml:space="preserve">Destination unknown – EU</t>
  </si>
  <si>
    <t xml:space="preserve">Other countries</t>
  </si>
  <si>
    <t xml:space="preserve">All countries</t>
  </si>
  <si>
    <t xml:space="preserve">Bunkering, passengers'</t>
  </si>
  <si>
    <t xml:space="preserve"> baggage, and ships' stores</t>
  </si>
  <si>
    <t xml:space="preserve">All merchandise exports</t>
  </si>
  <si>
    <t xml:space="preserve">1. Exports are valued fob (free on board – the value of goods at New Zealand ports before export, in New Zealand dollars) and include re-exports.</t>
  </si>
  <si>
    <t xml:space="preserve">3. These codes are used in Infoshare series EXPM.SCT&amp;&amp;F (at position '&amp;&amp;').</t>
  </si>
  <si>
    <t xml:space="preserve">OECD – Organisation for Economic Co-operation and Development.  </t>
  </si>
  <si>
    <t xml:space="preserve">APEC – Asia-Pacific Economic Cooperation countries.</t>
  </si>
  <si>
    <t xml:space="preserve">EU – European Union.</t>
  </si>
  <si>
    <t xml:space="preserve">ASEAN – Association of Southeast Asian Nations.</t>
  </si>
  <si>
    <t xml:space="preserve">SAR – special administrative region.</t>
  </si>
  <si>
    <t xml:space="preserve">Symbols:</t>
  </si>
  <si>
    <t xml:space="preserve">- no code available</t>
  </si>
  <si>
    <t xml:space="preserve">Table 4</t>
  </si>
  <si>
    <r>
      <rPr>
        <b val="true"/>
        <sz val="11"/>
        <rFont val="Arial"/>
        <family val="2"/>
        <charset val="1"/>
      </rPr>
      <t xml:space="preserve">Imports by country of origin</t>
    </r>
    <r>
      <rPr>
        <vertAlign val="superscript"/>
        <sz val="11"/>
        <rFont val="Arial"/>
        <family val="2"/>
        <charset val="1"/>
      </rPr>
      <t xml:space="preserve">(1)(2)</t>
    </r>
  </si>
  <si>
    <r>
      <rPr>
        <sz val="8"/>
        <rFont val="Arial"/>
        <family val="2"/>
        <charset val="1"/>
      </rPr>
      <t xml:space="preserve">Origin </t>
    </r>
    <r>
      <rPr>
        <vertAlign val="superscript"/>
        <sz val="9"/>
        <rFont val="Arial"/>
        <family val="2"/>
        <charset val="1"/>
      </rPr>
      <t xml:space="preserve">       </t>
    </r>
  </si>
  <si>
    <t xml:space="preserve">Rank</t>
  </si>
  <si>
    <t xml:space="preserve">Top 25 countries</t>
  </si>
  <si>
    <t xml:space="preserve">IT</t>
  </si>
  <si>
    <t xml:space="preserve">Italy</t>
  </si>
  <si>
    <t xml:space="preserve">FR</t>
  </si>
  <si>
    <t xml:space="preserve">France</t>
  </si>
  <si>
    <t xml:space="preserve">ES</t>
  </si>
  <si>
    <t xml:space="preserve">Spain</t>
  </si>
  <si>
    <t xml:space="preserve">MX</t>
  </si>
  <si>
    <t xml:space="preserve">Mexico</t>
  </si>
  <si>
    <t xml:space="preserve">BE</t>
  </si>
  <si>
    <t xml:space="preserve">Belgium</t>
  </si>
  <si>
    <t xml:space="preserve">CH</t>
  </si>
  <si>
    <t xml:space="preserve">Switzerland</t>
  </si>
  <si>
    <t xml:space="preserve">SE</t>
  </si>
  <si>
    <t xml:space="preserve">Sweden</t>
  </si>
  <si>
    <t xml:space="preserve">All merchandise imports</t>
  </si>
  <si>
    <t xml:space="preserve">1. Imports are valued cif (cost, including insurance and freight to New Zealand, in New Zealand dollars).</t>
  </si>
  <si>
    <t xml:space="preserve">3. These codes are used in Infoshare series IMPM.SCT&amp;&amp;C (at position '&amp;&amp;').</t>
  </si>
  <si>
    <t xml:space="preserve">Table 5</t>
  </si>
  <si>
    <r>
      <rPr>
        <b val="true"/>
        <sz val="11"/>
        <rFont val="Arial"/>
        <family val="2"/>
        <charset val="1"/>
      </rPr>
      <t xml:space="preserve">Exports of main commodities</t>
    </r>
    <r>
      <rPr>
        <vertAlign val="superscript"/>
        <sz val="11"/>
        <rFont val="Arial"/>
        <family val="2"/>
        <charset val="1"/>
      </rPr>
      <t xml:space="preserve">(1)(2)</t>
    </r>
  </si>
  <si>
    <r>
      <rPr>
        <sz val="8"/>
        <rFont val="Arial"/>
        <family val="2"/>
        <charset val="1"/>
      </rPr>
      <t xml:space="preserve">HS
code
</t>
    </r>
    <r>
      <rPr>
        <vertAlign val="superscript"/>
        <sz val="8"/>
        <rFont val="Arial"/>
        <family val="2"/>
        <charset val="1"/>
      </rPr>
      <t xml:space="preserve">(3)</t>
    </r>
  </si>
  <si>
    <t xml:space="preserve">          Commodity</t>
  </si>
  <si>
    <t xml:space="preserve">0401-0406</t>
  </si>
  <si>
    <t xml:space="preserve">Milk powder, butter, and cheese</t>
  </si>
  <si>
    <t xml:space="preserve">Meat and edible offal</t>
  </si>
  <si>
    <t xml:space="preserve">44</t>
  </si>
  <si>
    <r>
      <rPr>
        <sz val="8"/>
        <rFont val="Arial"/>
        <family val="2"/>
        <charset val="1"/>
      </rPr>
      <t xml:space="preserve">Logs, wood, and wood articles</t>
    </r>
    <r>
      <rPr>
        <vertAlign val="superscript"/>
        <sz val="8"/>
        <rFont val="Arial"/>
        <family val="2"/>
        <charset val="1"/>
      </rPr>
      <t xml:space="preserve">(4)</t>
    </r>
  </si>
  <si>
    <t xml:space="preserve">0803-0814</t>
  </si>
  <si>
    <t xml:space="preserve">Fruit</t>
  </si>
  <si>
    <t xml:space="preserve">19</t>
  </si>
  <si>
    <t xml:space="preserve">Preparations of milk, cereals, flour, and starch</t>
  </si>
  <si>
    <t xml:space="preserve">84</t>
  </si>
  <si>
    <t xml:space="preserve">Mechanical machinery and equipment</t>
  </si>
  <si>
    <t xml:space="preserve">2204</t>
  </si>
  <si>
    <t xml:space="preserve">Wine</t>
  </si>
  <si>
    <t xml:space="preserve">03</t>
  </si>
  <si>
    <t xml:space="preserve">Fish, crustaceans, and molluscs</t>
  </si>
  <si>
    <t xml:space="preserve">21</t>
  </si>
  <si>
    <t xml:space="preserve">Miscellaneous edible preparations</t>
  </si>
  <si>
    <t xml:space="preserve">76</t>
  </si>
  <si>
    <t xml:space="preserve">Aluminium and aluminium articles</t>
  </si>
  <si>
    <t xml:space="preserve">85</t>
  </si>
  <si>
    <t xml:space="preserve">Electrical machinery and equipment</t>
  </si>
  <si>
    <t xml:space="preserve">90</t>
  </si>
  <si>
    <t xml:space="preserve">Optical, medical, and measuring equipment</t>
  </si>
  <si>
    <t xml:space="preserve">47</t>
  </si>
  <si>
    <t xml:space="preserve">Wood pulp and waste paper</t>
  </si>
  <si>
    <t xml:space="preserve">72-73</t>
  </si>
  <si>
    <r>
      <rPr>
        <sz val="8"/>
        <rFont val="Arial"/>
        <family val="2"/>
        <charset val="1"/>
      </rPr>
      <t xml:space="preserve">Iron and steel, and articles</t>
    </r>
    <r>
      <rPr>
        <vertAlign val="superscript"/>
        <sz val="8"/>
        <rFont val="Arial"/>
        <family val="2"/>
        <charset val="1"/>
      </rPr>
      <t xml:space="preserve">(4)</t>
    </r>
  </si>
  <si>
    <t xml:space="preserve">3501</t>
  </si>
  <si>
    <t xml:space="preserve">Casein and caseinates</t>
  </si>
  <si>
    <t xml:space="preserve">71</t>
  </si>
  <si>
    <t xml:space="preserve">Precious metals, jewellery, and coins</t>
  </si>
  <si>
    <r>
      <rPr>
        <sz val="8"/>
        <rFont val="Arial"/>
        <family val="2"/>
        <charset val="1"/>
      </rPr>
      <t xml:space="preserve">50-63</t>
    </r>
    <r>
      <rPr>
        <vertAlign val="superscript"/>
        <sz val="8"/>
        <rFont val="Arial"/>
        <family val="2"/>
        <charset val="1"/>
      </rPr>
      <t xml:space="preserve">(5)</t>
    </r>
  </si>
  <si>
    <t xml:space="preserve">Textiles and textile articles</t>
  </si>
  <si>
    <t xml:space="preserve">Other animal originated products</t>
  </si>
  <si>
    <t xml:space="preserve">5101</t>
  </si>
  <si>
    <t xml:space="preserve">Wool</t>
  </si>
  <si>
    <t xml:space="preserve">2710-2715</t>
  </si>
  <si>
    <t xml:space="preserve">Petroleum and products other than crude oil</t>
  </si>
  <si>
    <t xml:space="preserve">39</t>
  </si>
  <si>
    <t xml:space="preserve">Plastic and plastic articles</t>
  </si>
  <si>
    <t xml:space="preserve">48</t>
  </si>
  <si>
    <r>
      <rPr>
        <sz val="8"/>
        <rFont val="Arial"/>
        <family val="2"/>
        <charset val="1"/>
      </rPr>
      <t xml:space="preserve">Paper and paperboard, and articles</t>
    </r>
    <r>
      <rPr>
        <vertAlign val="superscript"/>
        <sz val="8"/>
        <rFont val="Arial"/>
        <family val="2"/>
        <charset val="1"/>
      </rPr>
      <t xml:space="preserve">(4)</t>
    </r>
  </si>
  <si>
    <t xml:space="preserve">30</t>
  </si>
  <si>
    <t xml:space="preserve">Pharmaceutical products</t>
  </si>
  <si>
    <t xml:space="preserve">2709</t>
  </si>
  <si>
    <t xml:space="preserve">Crude oil</t>
  </si>
  <si>
    <t xml:space="preserve">---</t>
  </si>
  <si>
    <t xml:space="preserve">23</t>
  </si>
  <si>
    <t xml:space="preserve">Food residues, wastes, and fodder</t>
  </si>
  <si>
    <t xml:space="preserve">07</t>
  </si>
  <si>
    <t xml:space="preserve">Vegetables</t>
  </si>
  <si>
    <t xml:space="preserve">0407-0410</t>
  </si>
  <si>
    <t xml:space="preserve">Eggs, honey, and other edible animal products</t>
  </si>
  <si>
    <t xml:space="preserve">41</t>
  </si>
  <si>
    <r>
      <rPr>
        <sz val="8"/>
        <rFont val="Arial"/>
        <family val="2"/>
        <charset val="1"/>
      </rPr>
      <t xml:space="preserve">Raw hides, skins, and leather</t>
    </r>
    <r>
      <rPr>
        <vertAlign val="superscript"/>
        <sz val="8"/>
        <rFont val="Arial"/>
        <family val="2"/>
        <charset val="1"/>
      </rPr>
      <t xml:space="preserve">(4)</t>
    </r>
  </si>
  <si>
    <t xml:space="preserve">16</t>
  </si>
  <si>
    <t xml:space="preserve">Meat and fish preparations</t>
  </si>
  <si>
    <t xml:space="preserve">20</t>
  </si>
  <si>
    <t xml:space="preserve">Preparations of vegetables, fruit, and nuts</t>
  </si>
  <si>
    <t xml:space="preserve">3502-3507</t>
  </si>
  <si>
    <t xml:space="preserve">Albumins, gelatin, glues, and enzymes</t>
  </si>
  <si>
    <r>
      <rPr>
        <sz val="8"/>
        <rFont val="Arial"/>
        <family val="2"/>
        <charset val="1"/>
      </rPr>
      <t xml:space="preserve">22</t>
    </r>
    <r>
      <rPr>
        <vertAlign val="superscript"/>
        <sz val="8"/>
        <rFont val="Arial"/>
        <family val="2"/>
        <charset val="1"/>
      </rPr>
      <t xml:space="preserve">(6)</t>
    </r>
  </si>
  <si>
    <r>
      <rPr>
        <sz val="8"/>
        <rFont val="Arial"/>
        <family val="2"/>
        <charset val="1"/>
      </rPr>
      <t xml:space="preserve">Beverages, spirits, and vinegar</t>
    </r>
    <r>
      <rPr>
        <vertAlign val="superscript"/>
        <sz val="8"/>
        <rFont val="Arial"/>
        <family val="2"/>
        <charset val="1"/>
      </rPr>
      <t xml:space="preserve">(4)</t>
    </r>
  </si>
  <si>
    <t xml:space="preserve">87</t>
  </si>
  <si>
    <t xml:space="preserve">Vehicles, parts, and accessories</t>
  </si>
  <si>
    <t xml:space="preserve">Live animals</t>
  </si>
  <si>
    <t xml:space="preserve">15</t>
  </si>
  <si>
    <r>
      <rPr>
        <sz val="8"/>
        <rFont val="Arial"/>
        <family val="2"/>
        <charset val="1"/>
      </rPr>
      <t xml:space="preserve">Animal or vegetable fats and oils</t>
    </r>
    <r>
      <rPr>
        <vertAlign val="superscript"/>
        <sz val="8"/>
        <rFont val="Arial"/>
        <family val="2"/>
        <charset val="1"/>
      </rPr>
      <t xml:space="preserve">(4)</t>
    </r>
  </si>
  <si>
    <t xml:space="preserve">12</t>
  </si>
  <si>
    <r>
      <rPr>
        <sz val="8"/>
        <rFont val="Arial"/>
        <family val="2"/>
        <charset val="1"/>
      </rPr>
      <t xml:space="preserve">Seeds, raw peanuts, and soya flour</t>
    </r>
    <r>
      <rPr>
        <vertAlign val="superscript"/>
        <sz val="8"/>
        <rFont val="Arial"/>
        <family val="2"/>
        <charset val="1"/>
      </rPr>
      <t xml:space="preserve">(4)</t>
    </r>
  </si>
  <si>
    <t xml:space="preserve">33</t>
  </si>
  <si>
    <t xml:space="preserve">Essential oils, perfumes, and toiletries</t>
  </si>
  <si>
    <t xml:space="preserve">29</t>
  </si>
  <si>
    <r>
      <rPr>
        <sz val="8"/>
        <rFont val="Arial"/>
        <family val="2"/>
        <charset val="1"/>
      </rPr>
      <t xml:space="preserve">Organic chemicals</t>
    </r>
    <r>
      <rPr>
        <vertAlign val="superscript"/>
        <sz val="8"/>
        <rFont val="Arial"/>
        <family val="2"/>
        <charset val="1"/>
      </rPr>
      <t xml:space="preserve">(4)</t>
    </r>
  </si>
  <si>
    <t xml:space="preserve">17</t>
  </si>
  <si>
    <t xml:space="preserve">Sugars and sugar confectionery</t>
  </si>
  <si>
    <t xml:space="preserve">38</t>
  </si>
  <si>
    <r>
      <rPr>
        <sz val="8"/>
        <rFont val="Arial"/>
        <family val="2"/>
        <charset val="1"/>
      </rPr>
      <t xml:space="preserve">Other chemical products</t>
    </r>
    <r>
      <rPr>
        <vertAlign val="superscript"/>
        <sz val="8"/>
        <rFont val="Arial"/>
        <family val="2"/>
        <charset val="1"/>
      </rPr>
      <t xml:space="preserve">(4)</t>
    </r>
  </si>
  <si>
    <r>
      <rPr>
        <sz val="8"/>
        <rFont val="Arial"/>
        <family val="2"/>
        <charset val="1"/>
      </rPr>
      <t xml:space="preserve">Other commodities</t>
    </r>
    <r>
      <rPr>
        <vertAlign val="superscript"/>
        <sz val="8"/>
        <rFont val="Arial"/>
        <family val="2"/>
        <charset val="1"/>
      </rPr>
      <t xml:space="preserve">(4)</t>
    </r>
  </si>
  <si>
    <r>
      <rPr>
        <sz val="8"/>
        <rFont val="Arial"/>
        <family val="2"/>
        <charset val="1"/>
      </rPr>
      <t xml:space="preserve">Confidential data</t>
    </r>
    <r>
      <rPr>
        <vertAlign val="superscript"/>
        <sz val="8"/>
        <rFont val="Arial"/>
        <family val="2"/>
        <charset val="1"/>
      </rPr>
      <t xml:space="preserve">(7)</t>
    </r>
  </si>
  <si>
    <t xml:space="preserve">-13.3</t>
  </si>
  <si>
    <t xml:space="preserve">-1.6</t>
  </si>
  <si>
    <t xml:space="preserve">47.6</t>
  </si>
  <si>
    <t xml:space="preserve">01-98</t>
  </si>
  <si>
    <t xml:space="preserve">3. These codes are used in Infoshare series EXPM.S2T&amp;&amp;F (at position '&amp;&amp;'). Exceptions are:</t>
  </si>
  <si>
    <r>
      <rPr>
        <sz val="8"/>
        <rFont val="Arial"/>
        <family val="2"/>
        <charset val="1"/>
      </rPr>
      <t xml:space="preserve">    0401-0406=EXPM.S2U04AF,  0803-0814=EXPM.S2U08AF,  22</t>
    </r>
    <r>
      <rPr>
        <vertAlign val="superscript"/>
        <sz val="8"/>
        <rFont val="Arial"/>
        <family val="2"/>
        <charset val="1"/>
      </rPr>
      <t xml:space="preserve">(6)</t>
    </r>
    <r>
      <rPr>
        <sz val="8"/>
        <rFont val="Arial"/>
        <family val="2"/>
        <charset val="1"/>
      </rPr>
      <t xml:space="preserve">=EXPM.S2U22BF,  2204=EXPM.S2U22AF,  2709=EXPM.S2U27CF,</t>
    </r>
  </si>
  <si>
    <r>
      <rPr>
        <sz val="8"/>
        <rFont val="Arial"/>
        <family val="2"/>
        <charset val="1"/>
      </rPr>
      <t xml:space="preserve">    2710-2715=EXPM.S2U27DF,  3501=EXPM.S2U35AF,  3502-3507=EXPM.S2U35BF,  5101=EXPM.S2U51AF,  50-63</t>
    </r>
    <r>
      <rPr>
        <vertAlign val="superscript"/>
        <sz val="8"/>
        <rFont val="Arial"/>
        <family val="2"/>
        <charset val="1"/>
      </rPr>
      <t xml:space="preserve">(5)</t>
    </r>
    <r>
      <rPr>
        <sz val="8"/>
        <rFont val="Arial"/>
        <family val="2"/>
        <charset val="1"/>
      </rPr>
      <t xml:space="preserve">=EXPM.S2O50TO63F,</t>
    </r>
  </si>
  <si>
    <t xml:space="preserve">    72-73=EXPM.S2O72TO73F,  9809=EXPM.S2U98CF,  and  01-98=EXPM.S2TZZF.</t>
  </si>
  <si>
    <t xml:space="preserve">4. Export values exclude confidential data. (This may affect percentage changes.)</t>
  </si>
  <si>
    <t xml:space="preserve">5. Excludes wool (HS code 5101).</t>
  </si>
  <si>
    <t xml:space="preserve">6. Excludes wine (HS code 2204).</t>
  </si>
  <si>
    <t xml:space="preserve">7. Data that is no longer confidential is assigned to specific commodities.</t>
  </si>
  <si>
    <t xml:space="preserve">HS – New Zealand Harmonised System Classification. (HS2017 applies to January 2017 and later data. HS2012 is used for earlier data.)</t>
  </si>
  <si>
    <t xml:space="preserve">-   no code available</t>
  </si>
  <si>
    <t xml:space="preserve">… not applicable              </t>
  </si>
  <si>
    <t xml:space="preserve">--- figure too large to express</t>
  </si>
  <si>
    <t xml:space="preserve">Table 6</t>
  </si>
  <si>
    <r>
      <rPr>
        <b val="true"/>
        <sz val="11"/>
        <rFont val="Arial"/>
        <family val="2"/>
        <charset val="1"/>
      </rPr>
      <t xml:space="preserve">Imports of main commodities</t>
    </r>
    <r>
      <rPr>
        <vertAlign val="superscript"/>
        <sz val="11"/>
        <rFont val="Arial"/>
        <family val="2"/>
        <charset val="1"/>
      </rPr>
      <t xml:space="preserve">(1)(2)</t>
    </r>
  </si>
  <si>
    <t xml:space="preserve">2709-2715</t>
  </si>
  <si>
    <r>
      <rPr>
        <sz val="8"/>
        <rFont val="Arial"/>
        <family val="2"/>
        <charset val="1"/>
      </rPr>
      <t xml:space="preserve">Petroleum and products</t>
    </r>
    <r>
      <rPr>
        <vertAlign val="superscript"/>
        <sz val="8"/>
        <rFont val="Arial"/>
        <family val="2"/>
        <charset val="1"/>
      </rPr>
      <t xml:space="preserve">(4)</t>
    </r>
  </si>
  <si>
    <r>
      <rPr>
        <sz val="8"/>
        <rFont val="Arial"/>
        <family val="2"/>
        <charset val="1"/>
      </rPr>
      <t xml:space="preserve">Electrical machinery and equipment</t>
    </r>
    <r>
      <rPr>
        <vertAlign val="superscript"/>
        <sz val="8"/>
        <rFont val="Arial"/>
        <family val="2"/>
        <charset val="1"/>
      </rPr>
      <t xml:space="preserve">(5)</t>
    </r>
  </si>
  <si>
    <t xml:space="preserve">50-63</t>
  </si>
  <si>
    <r>
      <rPr>
        <sz val="8"/>
        <rFont val="Arial"/>
        <family val="2"/>
        <charset val="1"/>
      </rPr>
      <t xml:space="preserve">Plastic and plastic articles</t>
    </r>
    <r>
      <rPr>
        <vertAlign val="superscript"/>
        <sz val="8"/>
        <rFont val="Arial"/>
        <family val="2"/>
        <charset val="1"/>
      </rPr>
      <t xml:space="preserve">(5)</t>
    </r>
  </si>
  <si>
    <r>
      <rPr>
        <sz val="8"/>
        <rFont val="Arial"/>
        <family val="2"/>
        <charset val="1"/>
      </rPr>
      <t xml:space="preserve">Iron and steel, and articles</t>
    </r>
    <r>
      <rPr>
        <vertAlign val="superscript"/>
        <sz val="8"/>
        <rFont val="Arial"/>
        <family val="2"/>
        <charset val="1"/>
      </rPr>
      <t xml:space="preserve">(5)</t>
    </r>
  </si>
  <si>
    <t xml:space="preserve">94</t>
  </si>
  <si>
    <t xml:space="preserve">Furniture, furnishings, and light fittings</t>
  </si>
  <si>
    <t xml:space="preserve">88</t>
  </si>
  <si>
    <t xml:space="preserve">Aircraft and parts</t>
  </si>
  <si>
    <t xml:space="preserve">Paper and paperboard, and articles</t>
  </si>
  <si>
    <t xml:space="preserve">31</t>
  </si>
  <si>
    <t xml:space="preserve">Fertilizers</t>
  </si>
  <si>
    <t xml:space="preserve">40</t>
  </si>
  <si>
    <t xml:space="preserve">Rubber and rubber articles</t>
  </si>
  <si>
    <t xml:space="preserve">28</t>
  </si>
  <si>
    <r>
      <rPr>
        <sz val="8"/>
        <rFont val="Arial"/>
        <family val="2"/>
        <charset val="1"/>
      </rPr>
      <t xml:space="preserve">Inorganic chemicals</t>
    </r>
    <r>
      <rPr>
        <vertAlign val="superscript"/>
        <sz val="8"/>
        <rFont val="Arial"/>
        <family val="2"/>
        <charset val="1"/>
      </rPr>
      <t xml:space="preserve">(5)</t>
    </r>
  </si>
  <si>
    <t xml:space="preserve">Other chemical products</t>
  </si>
  <si>
    <t xml:space="preserve">95</t>
  </si>
  <si>
    <t xml:space="preserve">Toys, games, and sports requisites</t>
  </si>
  <si>
    <t xml:space="preserve">22</t>
  </si>
  <si>
    <t xml:space="preserve">Beverages, spirits, and vinegar</t>
  </si>
  <si>
    <r>
      <rPr>
        <sz val="8"/>
        <rFont val="Arial"/>
        <family val="2"/>
        <charset val="1"/>
      </rPr>
      <t xml:space="preserve">Organic chemicals</t>
    </r>
    <r>
      <rPr>
        <vertAlign val="superscript"/>
        <sz val="8"/>
        <rFont val="Arial"/>
        <family val="2"/>
        <charset val="1"/>
      </rPr>
      <t xml:space="preserve">(5)</t>
    </r>
  </si>
  <si>
    <t xml:space="preserve">08</t>
  </si>
  <si>
    <t xml:space="preserve">Fruit and nuts</t>
  </si>
  <si>
    <t xml:space="preserve">64</t>
  </si>
  <si>
    <t xml:space="preserve">Footwear</t>
  </si>
  <si>
    <t xml:space="preserve">Logs, wood, and wood articles</t>
  </si>
  <si>
    <t xml:space="preserve">Animal and vegetable fats and oils</t>
  </si>
  <si>
    <t xml:space="preserve">32</t>
  </si>
  <si>
    <t xml:space="preserve">Tanning extracts, dyes, paints, and putty</t>
  </si>
  <si>
    <t xml:space="preserve">70</t>
  </si>
  <si>
    <t xml:space="preserve">Glass and glassware</t>
  </si>
  <si>
    <t xml:space="preserve">34</t>
  </si>
  <si>
    <r>
      <rPr>
        <sz val="8"/>
        <rFont val="Arial"/>
        <family val="2"/>
        <charset val="1"/>
      </rPr>
      <t xml:space="preserve">Soap and organic surface-active agents</t>
    </r>
    <r>
      <rPr>
        <vertAlign val="superscript"/>
        <sz val="8"/>
        <rFont val="Arial"/>
        <family val="2"/>
        <charset val="1"/>
      </rPr>
      <t xml:space="preserve">(5)</t>
    </r>
  </si>
  <si>
    <t xml:space="preserve">10</t>
  </si>
  <si>
    <t xml:space="preserve">Cereals</t>
  </si>
  <si>
    <t xml:space="preserve">42</t>
  </si>
  <si>
    <t xml:space="preserve">Articles of leather and animal gut</t>
  </si>
  <si>
    <t xml:space="preserve">04</t>
  </si>
  <si>
    <t xml:space="preserve">Dairy produce, birds' eggs, and honey</t>
  </si>
  <si>
    <t xml:space="preserve">89</t>
  </si>
  <si>
    <t xml:space="preserve">Ships, boats, and floating structures</t>
  </si>
  <si>
    <t xml:space="preserve">18</t>
  </si>
  <si>
    <t xml:space="preserve">Cocoa and cocoa preparations</t>
  </si>
  <si>
    <t xml:space="preserve">83</t>
  </si>
  <si>
    <t xml:space="preserve">Miscellaneous metal products</t>
  </si>
  <si>
    <r>
      <rPr>
        <sz val="8"/>
        <rFont val="Arial"/>
        <family val="2"/>
        <charset val="1"/>
      </rPr>
      <t xml:space="preserve">Other commodities</t>
    </r>
    <r>
      <rPr>
        <vertAlign val="superscript"/>
        <sz val="8"/>
        <rFont val="Arial"/>
        <family val="2"/>
        <charset val="1"/>
      </rPr>
      <t xml:space="preserve">(5)</t>
    </r>
  </si>
  <si>
    <r>
      <rPr>
        <sz val="8"/>
        <rFont val="Arial"/>
        <family val="2"/>
        <charset val="1"/>
      </rPr>
      <t xml:space="preserve">Confidential data</t>
    </r>
    <r>
      <rPr>
        <vertAlign val="superscript"/>
        <sz val="8"/>
        <rFont val="Arial"/>
        <family val="2"/>
        <charset val="1"/>
      </rPr>
      <t xml:space="preserve">(6)</t>
    </r>
  </si>
  <si>
    <t xml:space="preserve">48.2</t>
  </si>
  <si>
    <t xml:space="preserve">57.4</t>
  </si>
  <si>
    <t xml:space="preserve">53.6</t>
  </si>
  <si>
    <t xml:space="preserve">3. These codes are used in Infoshare series IMPM.S2T&amp;&amp;C (at position '&amp;&amp;'). Exceptions are:</t>
  </si>
  <si>
    <t xml:space="preserve">    2709-2715=IMPM.S2U27BC,  50-63=IMPM.S2O50TO63C,  72-73=IMPM.S2O72TO73F,  9809=IMPM.S2U98CC,  and  01-98=IMPM.S2TZZC.</t>
  </si>
  <si>
    <t xml:space="preserve">4. For the latest month, values for crude oil and some other petroleum products are calculated from estimated prices.</t>
  </si>
  <si>
    <t xml:space="preserve">5. Import values exclude confidential data. (This may affect percentage changes.)</t>
  </si>
  <si>
    <t xml:space="preserve">6. Data that is no longer confidential is assigned to specific commodities.</t>
  </si>
  <si>
    <t xml:space="preserve">Table 7</t>
  </si>
  <si>
    <r>
      <rPr>
        <b val="true"/>
        <sz val="11"/>
        <rFont val="Arial"/>
        <family val="2"/>
        <charset val="1"/>
      </rPr>
      <t xml:space="preserve">Imports by broad economic category (BEC) group</t>
    </r>
    <r>
      <rPr>
        <vertAlign val="superscript"/>
        <sz val="11"/>
        <rFont val="Arial"/>
        <family val="2"/>
        <charset val="1"/>
      </rPr>
      <t xml:space="preserve">(1)(2)(3)</t>
    </r>
  </si>
  <si>
    <r>
      <rPr>
        <sz val="8"/>
        <rFont val="Arial"/>
        <family val="2"/>
        <charset val="1"/>
      </rPr>
      <t xml:space="preserve">Capital goods</t>
    </r>
    <r>
      <rPr>
        <vertAlign val="superscript"/>
        <sz val="8"/>
        <rFont val="Arial"/>
        <family val="2"/>
        <charset val="1"/>
      </rPr>
      <t xml:space="preserve">(4)</t>
    </r>
  </si>
  <si>
    <r>
      <rPr>
        <sz val="8"/>
        <rFont val="Arial"/>
        <family val="2"/>
        <charset val="1"/>
      </rPr>
      <t xml:space="preserve">Intermediate goods</t>
    </r>
    <r>
      <rPr>
        <vertAlign val="superscript"/>
        <sz val="8"/>
        <rFont val="Arial"/>
        <family val="2"/>
        <charset val="1"/>
      </rPr>
      <t xml:space="preserve">(5)</t>
    </r>
  </si>
  <si>
    <r>
      <rPr>
        <sz val="8"/>
        <rFont val="Arial"/>
        <family val="2"/>
        <charset val="1"/>
      </rPr>
      <t xml:space="preserve">Consump-
tion
 goods</t>
    </r>
    <r>
      <rPr>
        <vertAlign val="superscript"/>
        <sz val="8"/>
        <rFont val="Arial"/>
        <family val="2"/>
        <charset val="1"/>
      </rPr>
      <t xml:space="preserve">(7)</t>
    </r>
  </si>
  <si>
    <t xml:space="preserve">Other categories</t>
  </si>
  <si>
    <r>
      <rPr>
        <sz val="8"/>
        <rFont val="Arial"/>
        <family val="2"/>
        <charset val="1"/>
      </rPr>
      <t xml:space="preserve">All
merch-
andise
imports</t>
    </r>
    <r>
      <rPr>
        <vertAlign val="superscript"/>
        <sz val="8"/>
        <rFont val="Arial"/>
        <family val="2"/>
        <charset val="1"/>
      </rPr>
      <t xml:space="preserve">(10)</t>
    </r>
  </si>
  <si>
    <t xml:space="preserve">Machinery and plant</t>
  </si>
  <si>
    <t xml:space="preserve">Transport
equipment</t>
  </si>
  <si>
    <r>
      <rPr>
        <sz val="8"/>
        <rFont val="Arial"/>
        <family val="2"/>
        <charset val="1"/>
      </rPr>
      <t xml:space="preserve">Crude
oil</t>
    </r>
    <r>
      <rPr>
        <vertAlign val="superscript"/>
        <sz val="8"/>
        <rFont val="Arial"/>
        <family val="2"/>
        <charset val="1"/>
      </rPr>
      <t xml:space="preserve">(6)</t>
    </r>
  </si>
  <si>
    <t xml:space="preserve">Other</t>
  </si>
  <si>
    <t xml:space="preserve">Total</t>
  </si>
  <si>
    <t xml:space="preserve">Passenger
motor
cars</t>
  </si>
  <si>
    <r>
      <rPr>
        <sz val="8"/>
        <rFont val="Arial"/>
        <family val="2"/>
        <charset val="1"/>
      </rPr>
      <t xml:space="preserve">Petrol and avgas</t>
    </r>
    <r>
      <rPr>
        <vertAlign val="superscript"/>
        <sz val="8"/>
        <rFont val="Arial"/>
        <family val="2"/>
        <charset val="1"/>
      </rPr>
      <t xml:space="preserve">(6)</t>
    </r>
  </si>
  <si>
    <r>
      <rPr>
        <sz val="8"/>
        <rFont val="Arial"/>
        <family val="2"/>
        <charset val="1"/>
      </rPr>
      <t xml:space="preserve">Military
and other
 goods</t>
    </r>
    <r>
      <rPr>
        <vertAlign val="superscript"/>
        <sz val="8"/>
        <rFont val="Arial"/>
        <family val="2"/>
        <charset val="1"/>
      </rPr>
      <t xml:space="preserve">(8)(9)</t>
    </r>
  </si>
  <si>
    <t xml:space="preserve">BEC codes</t>
  </si>
  <si>
    <t xml:space="preserve">111, 121, 2, 311, 312, 314, 322, 42, 53</t>
  </si>
  <si>
    <t xml:space="preserve">111, 121, 2, 31, 322, 42, 53</t>
  </si>
  <si>
    <t xml:space="preserve">112, 122, 522, 6</t>
  </si>
  <si>
    <t xml:space="preserve">1-7</t>
  </si>
  <si>
    <t xml:space="preserve">Infoshare series BECM</t>
  </si>
  <si>
    <t xml:space="preserve">SIA410</t>
  </si>
  <si>
    <t xml:space="preserve">SIA521</t>
  </si>
  <si>
    <t xml:space="preserve">SID313</t>
  </si>
  <si>
    <t xml:space="preserve">SIG990</t>
  </si>
  <si>
    <t xml:space="preserve">SIG999</t>
  </si>
  <si>
    <t xml:space="preserve">SIK999</t>
  </si>
  <si>
    <t xml:space="preserve">SIL510</t>
  </si>
  <si>
    <t xml:space="preserve">SIM321</t>
  </si>
  <si>
    <t xml:space="preserve">SIN700</t>
  </si>
  <si>
    <t xml:space="preserve">SIT999</t>
  </si>
  <si>
    <t xml:space="preserve">E</t>
  </si>
  <si>
    <r>
      <rPr>
        <sz val="8"/>
        <rFont val="Arial"/>
        <family val="2"/>
        <charset val="1"/>
      </rPr>
      <t xml:space="preserve">Latest annual change</t>
    </r>
    <r>
      <rPr>
        <vertAlign val="superscript"/>
        <sz val="8"/>
        <rFont val="Arial"/>
        <family val="2"/>
        <charset val="1"/>
      </rPr>
      <t xml:space="preserve">(11)</t>
    </r>
  </si>
  <si>
    <t xml:space="preserve">  </t>
  </si>
  <si>
    <t xml:space="preserve">P </t>
  </si>
  <si>
    <t xml:space="preserve">1.   Imports are valued cif (cost, including insurance and freight to New Zealand, in New Zealand dollars).</t>
  </si>
  <si>
    <t xml:space="preserve">2.   Figures are calculated on unrounded data.</t>
  </si>
  <si>
    <t xml:space="preserve">3.   Some section values exclude confidential data. (This may affect percentage changes.)</t>
  </si>
  <si>
    <t xml:space="preserve">4.   Excludes passenger motor cars. (There is a separate series for these because industry and household purchases cannot be split.)</t>
  </si>
  <si>
    <t xml:space="preserve">5.   Excludes petrol and avgas. (There is a separate series for these because industry and household purchases cannot be split.)</t>
  </si>
  <si>
    <t xml:space="preserve">6.   For the latest month, values for crude oil and some other petroleum products are calculated from estimated prices.</t>
  </si>
  <si>
    <t xml:space="preserve">7.   Excludes passenger motor cars, petrol and avgas, and military equipment.</t>
  </si>
  <si>
    <t xml:space="preserve">8.   Military equipment (including frigates), confidential, miscellaneous, and unclassified goods. Military helicopters are in capital transport equipment. </t>
  </si>
  <si>
    <t xml:space="preserve">9.   Data that is no longer confidential is assigned to specific BEC groups.</t>
  </si>
  <si>
    <t xml:space="preserve">10. Totals may not match merchandise trade totals as some commodities (eg monetary gold) are excluded from BEC.</t>
  </si>
  <si>
    <t xml:space="preserve">11. The change from the same period of the previous year. </t>
  </si>
  <si>
    <t xml:space="preserve">E estimated</t>
  </si>
  <si>
    <t xml:space="preserve">P provisional (Statistics for the latest three months are provisional.)    </t>
  </si>
  <si>
    <t xml:space="preserve">Table 8</t>
  </si>
  <si>
    <t xml:space="preserve">Reserve Bank exchange rates</t>
  </si>
  <si>
    <t xml:space="preserve">NZCS exchange rates</t>
  </si>
  <si>
    <t xml:space="preserve">Mid-rates for NZ$1.00</t>
  </si>
  <si>
    <t xml:space="preserve">Change from</t>
  </si>
  <si>
    <t xml:space="preserve">Trade</t>
  </si>
  <si>
    <t xml:space="preserve">preceding</t>
  </si>
  <si>
    <t xml:space="preserve">same period</t>
  </si>
  <si>
    <t xml:space="preserve">USA</t>
  </si>
  <si>
    <t xml:space="preserve">UK</t>
  </si>
  <si>
    <t xml:space="preserve">Weighted</t>
  </si>
  <si>
    <t xml:space="preserve">period</t>
  </si>
  <si>
    <t xml:space="preserve">of previous</t>
  </si>
  <si>
    <t xml:space="preserve">NZ$:US$</t>
  </si>
  <si>
    <t xml:space="preserve">NZ$:£ </t>
  </si>
  <si>
    <t xml:space="preserve">NZ$:A$</t>
  </si>
  <si>
    <t xml:space="preserve">NZ$:yen</t>
  </si>
  <si>
    <t xml:space="preserve">NZ$:euro</t>
  </si>
  <si>
    <r>
      <rPr>
        <sz val="8"/>
        <rFont val="Arial"/>
        <family val="2"/>
        <charset val="1"/>
      </rPr>
      <t xml:space="preserve"> Index</t>
    </r>
    <r>
      <rPr>
        <vertAlign val="superscript"/>
        <sz val="8"/>
        <rFont val="Arial"/>
        <family val="2"/>
        <charset val="1"/>
      </rPr>
      <t xml:space="preserve">(1)</t>
    </r>
  </si>
  <si>
    <t xml:space="preserve">(2)</t>
  </si>
  <si>
    <r>
      <rPr>
        <sz val="8"/>
        <rFont val="Arial"/>
        <family val="2"/>
        <charset val="1"/>
      </rPr>
      <t xml:space="preserve">year</t>
    </r>
    <r>
      <rPr>
        <vertAlign val="superscript"/>
        <sz val="8"/>
        <rFont val="Arial"/>
        <family val="2"/>
        <charset val="1"/>
      </rPr>
      <t xml:space="preserve">(2)</t>
    </r>
  </si>
  <si>
    <r>
      <rPr>
        <sz val="8"/>
        <rFont val="Arial"/>
        <family val="2"/>
        <charset val="1"/>
      </rPr>
      <t xml:space="preserve"> Index</t>
    </r>
    <r>
      <rPr>
        <vertAlign val="superscript"/>
        <sz val="8"/>
        <rFont val="Arial"/>
        <family val="2"/>
        <charset val="1"/>
      </rPr>
      <t xml:space="preserve">(3)</t>
    </r>
  </si>
  <si>
    <t xml:space="preserve">EXRM.SC999</t>
  </si>
  <si>
    <t xml:space="preserve">1. The new TWI-17 has been backdated to January 1984. For further information, refer: http://www.rbnz.govt.nz/news/2014/5960114.html</t>
  </si>
  <si>
    <t xml:space="preserve">3. Base: June 1997 (=1000). Calculated by Stats NZ from exchange rates published by the NZCS.</t>
  </si>
  <si>
    <t xml:space="preserve">NZCS – New Zealand Customs Service</t>
  </si>
  <si>
    <r>
      <rPr>
        <b val="true"/>
        <sz val="8"/>
        <rFont val="Arial"/>
        <family val="2"/>
        <charset val="1"/>
      </rPr>
      <t xml:space="preserve">Source:</t>
    </r>
    <r>
      <rPr>
        <sz val="8"/>
        <rFont val="Arial"/>
        <family val="2"/>
        <charset val="1"/>
      </rPr>
      <t xml:space="preserve"> Reserve Bank of New Zealand</t>
    </r>
  </si>
  <si>
    <t xml:space="preserve">Table 9</t>
  </si>
  <si>
    <t xml:space="preserve">Related series</t>
  </si>
  <si>
    <t xml:space="preserve">Livestock, cars, and crude oil</t>
  </si>
  <si>
    <t xml:space="preserve">Exports-related series</t>
  </si>
  <si>
    <t xml:space="preserve">Imports-related series</t>
  </si>
  <si>
    <r>
      <rPr>
        <sz val="8"/>
        <rFont val="Arial"/>
        <family val="2"/>
        <charset val="1"/>
      </rPr>
      <t xml:space="preserve">Livestock slaughtered for export</t>
    </r>
    <r>
      <rPr>
        <vertAlign val="superscript"/>
        <sz val="8"/>
        <rFont val="Arial"/>
        <family val="2"/>
        <charset val="1"/>
      </rPr>
      <t xml:space="preserve">(1)</t>
    </r>
  </si>
  <si>
    <r>
      <rPr>
        <sz val="8"/>
        <rFont val="Arial"/>
        <family val="2"/>
        <charset val="1"/>
      </rPr>
      <t xml:space="preserve">Number of cars and station wagons newly registered</t>
    </r>
    <r>
      <rPr>
        <vertAlign val="superscript"/>
        <sz val="8"/>
        <rFont val="Arial"/>
        <family val="2"/>
        <charset val="1"/>
      </rPr>
      <t xml:space="preserve">(2)</t>
    </r>
  </si>
  <si>
    <t xml:space="preserve">Crude oil (HS code 2709)</t>
  </si>
  <si>
    <t xml:space="preserve">Quantity
tonnes
(000)</t>
  </si>
  <si>
    <r>
      <rPr>
        <sz val="8"/>
        <rFont val="Arial"/>
        <family val="2"/>
        <charset val="1"/>
      </rPr>
      <t xml:space="preserve">Price
  (cif)</t>
    </r>
    <r>
      <rPr>
        <vertAlign val="superscript"/>
        <sz val="8"/>
        <rFont val="Arial"/>
        <family val="2"/>
        <charset val="1"/>
      </rPr>
      <t xml:space="preserve">(3)(4)
</t>
    </r>
    <r>
      <rPr>
        <sz val="8"/>
        <rFont val="Arial"/>
        <family val="2"/>
        <charset val="1"/>
      </rPr>
      <t xml:space="preserve">$/tonne</t>
    </r>
  </si>
  <si>
    <r>
      <rPr>
        <sz val="8"/>
        <rFont val="Arial"/>
        <family val="2"/>
        <charset val="1"/>
      </rPr>
      <t xml:space="preserve">Change from preceding period</t>
    </r>
    <r>
      <rPr>
        <vertAlign val="superscript"/>
        <sz val="8"/>
        <rFont val="Arial"/>
        <family val="2"/>
        <charset val="1"/>
      </rPr>
      <t xml:space="preserve">(5)</t>
    </r>
  </si>
  <si>
    <t xml:space="preserve">Cattle</t>
  </si>
  <si>
    <t xml:space="preserve">Lambs</t>
  </si>
  <si>
    <t xml:space="preserve">Sheep</t>
  </si>
  <si>
    <t xml:space="preserve">Number (000)</t>
  </si>
  <si>
    <t xml:space="preserve">Used</t>
  </si>
  <si>
    <t xml:space="preserve">LSSM.
SAZNEC9</t>
  </si>
  <si>
    <t xml:space="preserve">LSSM.
SAZNES7</t>
  </si>
  <si>
    <t xml:space="preserve">LSSM.
SAZNES9</t>
  </si>
  <si>
    <t xml:space="preserve">TPTM.
S22IZ</t>
  </si>
  <si>
    <t xml:space="preserve">TPTM.
S22JZ</t>
  </si>
  <si>
    <t xml:space="preserve">IMPM.
SH1CW</t>
  </si>
  <si>
    <t xml:space="preserve">BECM.
SIX313</t>
  </si>
  <si>
    <t xml:space="preserve">..</t>
  </si>
  <si>
    <t xml:space="preserve">1. Sourced from Ministry for Primary Industries.</t>
  </si>
  <si>
    <t xml:space="preserve">2. Sourced from New Zealand Transport Agency.</t>
  </si>
  <si>
    <t xml:space="preserve">3. This price may fluctuate with changes in sources of supply and types of crude oil being imported. Prices are estimated for the latest month. </t>
  </si>
  <si>
    <t xml:space="preserve">4. Imports are valued cif (cost, including insurance and freight to New Zealand).</t>
  </si>
  <si>
    <t xml:space="preserve">5. Figures are calculated on unrounded data.</t>
  </si>
  <si>
    <t xml:space="preserve">E estimate</t>
  </si>
  <si>
    <t xml:space="preserve">.. not available</t>
  </si>
  <si>
    <t xml:space="preserve">Table 10</t>
  </si>
  <si>
    <r>
      <rPr>
        <b val="true"/>
        <sz val="11"/>
        <rFont val="Arial"/>
        <family val="2"/>
        <charset val="1"/>
      </rPr>
      <t xml:space="preserve">Exports and imports by Standard International Trade Classification (SITC)</t>
    </r>
    <r>
      <rPr>
        <vertAlign val="superscript"/>
        <sz val="11"/>
        <rFont val="Arial"/>
        <family val="2"/>
        <charset val="1"/>
      </rPr>
      <t xml:space="preserve">(1)(2)(3)</t>
    </r>
  </si>
  <si>
    <r>
      <rPr>
        <sz val="8"/>
        <rFont val="Arial"/>
        <family val="2"/>
        <charset val="1"/>
      </rPr>
      <t xml:space="preserve">SITC
code
</t>
    </r>
    <r>
      <rPr>
        <vertAlign val="superscript"/>
        <sz val="8"/>
        <rFont val="Arial"/>
        <family val="2"/>
        <charset val="1"/>
      </rPr>
      <t xml:space="preserve">(4)</t>
    </r>
  </si>
  <si>
    <t xml:space="preserve">          Section</t>
  </si>
  <si>
    <t xml:space="preserve">Exports (fob)</t>
  </si>
  <si>
    <t xml:space="preserve">Food and live animals</t>
  </si>
  <si>
    <t xml:space="preserve">Beverages and tobacco</t>
  </si>
  <si>
    <t xml:space="preserve">Crude materials (inedible, except fuels)</t>
  </si>
  <si>
    <r>
      <rPr>
        <sz val="8"/>
        <rFont val="Arial"/>
        <family val="2"/>
        <charset val="1"/>
      </rPr>
      <t xml:space="preserve">Mineral fuels (lubricants and related materials)</t>
    </r>
    <r>
      <rPr>
        <vertAlign val="superscript"/>
        <sz val="8"/>
        <rFont val="Arial"/>
        <family val="2"/>
        <charset val="1"/>
      </rPr>
      <t xml:space="preserve">(5)</t>
    </r>
  </si>
  <si>
    <t xml:space="preserve">Animal and vegetable oils (fats and waxes)</t>
  </si>
  <si>
    <t xml:space="preserve">Chemicals and related products</t>
  </si>
  <si>
    <t xml:space="preserve">Manufactured goods (classified chiefly by material)</t>
  </si>
  <si>
    <t xml:space="preserve">Machinery and transport equipment</t>
  </si>
  <si>
    <t xml:space="preserve">Miscellaneous manufactured articles</t>
  </si>
  <si>
    <r>
      <rPr>
        <sz val="8"/>
        <rFont val="Arial"/>
        <family val="2"/>
        <charset val="1"/>
      </rPr>
      <t xml:space="preserve">Other</t>
    </r>
    <r>
      <rPr>
        <vertAlign val="superscript"/>
        <sz val="8"/>
        <rFont val="Arial"/>
        <family val="2"/>
        <charset val="1"/>
      </rPr>
      <t xml:space="preserve">(6)</t>
    </r>
  </si>
  <si>
    <t xml:space="preserve">T</t>
  </si>
  <si>
    <r>
      <rPr>
        <sz val="8"/>
        <rFont val="Arial"/>
        <family val="2"/>
        <charset val="1"/>
      </rPr>
      <t xml:space="preserve">Total: sections 0–9</t>
    </r>
    <r>
      <rPr>
        <vertAlign val="superscript"/>
        <sz val="8"/>
        <rFont val="Arial"/>
        <family val="2"/>
        <charset val="1"/>
      </rPr>
      <t xml:space="preserve">(7)</t>
    </r>
  </si>
  <si>
    <t xml:space="preserve">M</t>
  </si>
  <si>
    <r>
      <rPr>
        <sz val="8"/>
        <rFont val="Arial"/>
        <family val="2"/>
        <charset val="1"/>
      </rPr>
      <t xml:space="preserve">Total manufactures: sections 5–8</t>
    </r>
    <r>
      <rPr>
        <vertAlign val="superscript"/>
        <sz val="8"/>
        <rFont val="Arial"/>
        <family val="2"/>
        <charset val="1"/>
      </rPr>
      <t xml:space="preserve">(8)</t>
    </r>
  </si>
  <si>
    <t xml:space="preserve">Imports (cif)</t>
  </si>
  <si>
    <t xml:space="preserve">Balance (fob minus cif)</t>
  </si>
  <si>
    <t xml:space="preserve">…</t>
  </si>
  <si>
    <t xml:space="preserve">1. Exports are valued fob (free on board – the value of goods at New Zealand ports before export, in New Zealand dollars) and include re-exports, </t>
  </si>
  <si>
    <t xml:space="preserve">    while imports are valued cif (cost, including insurance and freight to New Zealand, in New Zealand dollars).</t>
  </si>
  <si>
    <t xml:space="preserve">3. Some section values exclude confidential data. All excluded confidential data is included in section 9 (other).</t>
  </si>
  <si>
    <t xml:space="preserve">4. These codes are used in Infoshare series EXPM.SITC1&amp; and IMPM.SITC1&amp; (at position '&amp;') for exports and imports data. No series for balance data.</t>
  </si>
  <si>
    <t xml:space="preserve">5. For the latest month, values for crude oil and some other petroleum products are calculated from estimated prices.</t>
  </si>
  <si>
    <t xml:space="preserve">6. Commodities and transactions not classified elsewhere in SITC.</t>
  </si>
  <si>
    <t xml:space="preserve">7. Totals may not match merchandise trade totals as some commodities (eg monetary gold) are excluded from SITC.</t>
  </si>
  <si>
    <t xml:space="preserve">8. Excluding food and fuel manufactures.</t>
  </si>
  <si>
    <t xml:space="preserve">P  provisional (Statistics for the latest three months are provisional.)</t>
  </si>
  <si>
    <t xml:space="preserve">… not applicable</t>
  </si>
  <si>
    <t xml:space="preserve">Table 11</t>
  </si>
  <si>
    <r>
      <rPr>
        <b val="true"/>
        <sz val="11"/>
        <rFont val="Arial"/>
        <family val="2"/>
        <charset val="1"/>
      </rPr>
      <t xml:space="preserve">Exports by top 10 HS categories</t>
    </r>
    <r>
      <rPr>
        <vertAlign val="superscript"/>
        <sz val="11"/>
        <rFont val="Arial"/>
        <family val="2"/>
        <charset val="1"/>
      </rPr>
      <t xml:space="preserve">(1)(2)</t>
    </r>
  </si>
  <si>
    <r>
      <rPr>
        <sz val="11"/>
        <rFont val="Arial"/>
        <family val="2"/>
        <charset val="1"/>
      </rPr>
      <t xml:space="preserve">Values – seasonally adjusted</t>
    </r>
    <r>
      <rPr>
        <vertAlign val="superscript"/>
        <sz val="11"/>
        <rFont val="Arial"/>
        <family val="2"/>
        <charset val="1"/>
      </rPr>
      <t xml:space="preserve">(3)(4)</t>
    </r>
  </si>
  <si>
    <r>
      <rPr>
        <sz val="8"/>
        <rFont val="Arial"/>
        <family val="2"/>
        <charset val="1"/>
      </rPr>
      <t xml:space="preserve">Crude oil</t>
    </r>
    <r>
      <rPr>
        <vertAlign val="superscript"/>
        <sz val="8"/>
        <rFont val="Arial"/>
        <family val="2"/>
        <charset val="1"/>
      </rPr>
      <t xml:space="preserve">(5)</t>
    </r>
  </si>
  <si>
    <t xml:space="preserve">Fish, crustace-ans, and molluscs</t>
  </si>
  <si>
    <r>
      <rPr>
        <sz val="8"/>
        <rFont val="Arial"/>
        <family val="2"/>
        <charset val="1"/>
      </rPr>
      <t xml:space="preserve">Aluminium and aluminium articles</t>
    </r>
    <r>
      <rPr>
        <vertAlign val="superscript"/>
        <sz val="8"/>
        <rFont val="Arial"/>
        <family val="2"/>
        <charset val="1"/>
      </rPr>
      <t xml:space="preserve">(5)</t>
    </r>
  </si>
  <si>
    <t xml:space="preserve">Total merchandise exports</t>
  </si>
  <si>
    <t xml:space="preserve">HS codes</t>
  </si>
  <si>
    <t xml:space="preserve">EXPM. SH4AFS</t>
  </si>
  <si>
    <t xml:space="preserve">EXPM. SH1DFS</t>
  </si>
  <si>
    <t xml:space="preserve">EXPM. SH44FS</t>
  </si>
  <si>
    <t xml:space="preserve">EXPM. S2U27CF</t>
  </si>
  <si>
    <t xml:space="preserve">EXPM. SH13FS</t>
  </si>
  <si>
    <t xml:space="preserve">EXPM. SH8AFS</t>
  </si>
  <si>
    <t xml:space="preserve">EXPM. SH03FS</t>
  </si>
  <si>
    <t xml:space="preserve">EXPM. S2T76F</t>
  </si>
  <si>
    <t xml:space="preserve">EXPM. SH21FS</t>
  </si>
  <si>
    <t xml:space="preserve">EXPM. SH14FS</t>
  </si>
  <si>
    <t xml:space="preserve">Percentage change from previous month</t>
  </si>
  <si>
    <t xml:space="preserve">3. Seasonally adjusted values, particularly for the latest periods, are subject to revision each month.</t>
  </si>
  <si>
    <t xml:space="preserve">4. Seasonally adjusted values exclude estimated seasonal fluctuations, but include short-term irregular movements.</t>
  </si>
  <si>
    <t xml:space="preserve">5. This series is not seasonally adjusted. This is because it does not have stable seasonality. Statistics for the latest three months are provisional.</t>
  </si>
  <si>
    <t xml:space="preserve">Table 12</t>
  </si>
  <si>
    <t xml:space="preserve">Exports by top 10 HS categories</t>
  </si>
  <si>
    <r>
      <rPr>
        <sz val="11"/>
        <rFont val="Arial"/>
        <family val="2"/>
        <charset val="1"/>
      </rPr>
      <t xml:space="preserve">Quantities – seasonally adjusted</t>
    </r>
    <r>
      <rPr>
        <vertAlign val="superscript"/>
        <sz val="11"/>
        <rFont val="Arial"/>
        <family val="2"/>
        <charset val="1"/>
      </rPr>
      <t xml:space="preserve">(1)(2)</t>
    </r>
  </si>
  <si>
    <r>
      <rPr>
        <sz val="8"/>
        <rFont val="Arial"/>
        <family val="2"/>
        <charset val="1"/>
      </rPr>
      <t xml:space="preserve">Logs and wood</t>
    </r>
    <r>
      <rPr>
        <vertAlign val="superscript"/>
        <sz val="8"/>
        <rFont val="Arial"/>
        <family val="2"/>
        <charset val="1"/>
      </rPr>
      <t xml:space="preserve">(3)(4)</t>
    </r>
  </si>
  <si>
    <r>
      <rPr>
        <sz val="8"/>
        <rFont val="Arial"/>
        <family val="2"/>
        <charset val="1"/>
      </rPr>
      <t xml:space="preserve">Crude oil</t>
    </r>
    <r>
      <rPr>
        <vertAlign val="superscript"/>
        <sz val="8"/>
        <rFont val="Arial"/>
        <family val="2"/>
        <charset val="1"/>
      </rPr>
      <t xml:space="preserve">(4)</t>
    </r>
  </si>
  <si>
    <r>
      <rPr>
        <sz val="8"/>
        <rFont val="Arial"/>
        <family val="2"/>
        <charset val="1"/>
      </rPr>
      <t xml:space="preserve">Fish, crustace-ans, and molluscs</t>
    </r>
    <r>
      <rPr>
        <vertAlign val="superscript"/>
        <sz val="8"/>
        <rFont val="Arial"/>
        <family val="2"/>
        <charset val="1"/>
      </rPr>
      <t xml:space="preserve">(3)</t>
    </r>
  </si>
  <si>
    <r>
      <rPr>
        <sz val="8"/>
        <rFont val="Arial"/>
        <family val="2"/>
        <charset val="1"/>
      </rPr>
      <t xml:space="preserve">Aluminium and aluminium articles</t>
    </r>
    <r>
      <rPr>
        <vertAlign val="superscript"/>
        <sz val="8"/>
        <rFont val="Arial"/>
        <family val="2"/>
        <charset val="1"/>
      </rPr>
      <t xml:space="preserve">(4)</t>
    </r>
  </si>
  <si>
    <r>
      <rPr>
        <sz val="8"/>
        <rFont val="Arial"/>
        <family val="2"/>
        <charset val="1"/>
      </rPr>
      <t xml:space="preserve">Wine</t>
    </r>
    <r>
      <rPr>
        <vertAlign val="superscript"/>
        <sz val="8"/>
        <rFont val="Arial"/>
        <family val="2"/>
        <charset val="1"/>
      </rPr>
      <t xml:space="preserve">(4)</t>
    </r>
  </si>
  <si>
    <t xml:space="preserve">Total merch-andise exports</t>
  </si>
  <si>
    <t xml:space="preserve">4403,     4406-4408, 4410-4411, 4413</t>
  </si>
  <si>
    <t xml:space="preserve">03 (excluding 030711)</t>
  </si>
  <si>
    <t xml:space="preserve">Infoshare series EXPM</t>
  </si>
  <si>
    <t xml:space="preserve">SH4AQS</t>
  </si>
  <si>
    <t xml:space="preserve">SH1DQS</t>
  </si>
  <si>
    <t xml:space="preserve">SH44Q</t>
  </si>
  <si>
    <t xml:space="preserve">SH23Q</t>
  </si>
  <si>
    <t xml:space="preserve">SH8AQS</t>
  </si>
  <si>
    <t xml:space="preserve">SH03QS</t>
  </si>
  <si>
    <t xml:space="preserve">SH12Q</t>
  </si>
  <si>
    <t xml:space="preserve">SH21Q</t>
  </si>
  <si>
    <t xml:space="preserve">Tonnes (000)</t>
  </si>
  <si>
    <t xml:space="preserve">Cu. metres (000)</t>
  </si>
  <si>
    <t xml:space="preserve">(5)</t>
  </si>
  <si>
    <t xml:space="preserve">Litres (million)</t>
  </si>
  <si>
    <t xml:space="preserve">...</t>
  </si>
  <si>
    <t xml:space="preserve">Percentage change from previous period</t>
  </si>
  <si>
    <t xml:space="preserve">1. Seasonally adjusted quantities exclude estimated seasonal fluctuations, but include short-term irregular movements.</t>
  </si>
  <si>
    <t xml:space="preserve">2. Seasonally adjusted quantities, particularly for the latest periods, are subject to revision each month. Re-exports are included.</t>
  </si>
  <si>
    <t xml:space="preserve">3. This quantity series is not directly comparable to the equivalent value series in table 11. See 'HS codes' in the tables for differences.</t>
  </si>
  <si>
    <t xml:space="preserve">4. This series is not seasonally adjusted. This is because it does not have stable seasonality. Statistics for the latest three months are provisional.</t>
  </si>
  <si>
    <t xml:space="preserve">5. There is no single, consistent unit of quantity available for this category.</t>
  </si>
  <si>
    <t xml:space="preserve">... not applicable</t>
  </si>
  <si>
    <t xml:space="preserve">Table 13</t>
  </si>
  <si>
    <r>
      <rPr>
        <b val="true"/>
        <sz val="11"/>
        <rFont val="Arial"/>
        <family val="2"/>
        <charset val="1"/>
      </rPr>
      <t xml:space="preserve">Imports by selected HS categories</t>
    </r>
    <r>
      <rPr>
        <vertAlign val="superscript"/>
        <sz val="11"/>
        <rFont val="Arial"/>
        <family val="2"/>
        <charset val="1"/>
      </rPr>
      <t xml:space="preserve">(1)(2)</t>
    </r>
  </si>
  <si>
    <r>
      <rPr>
        <sz val="8"/>
        <rFont val="Arial"/>
        <family val="2"/>
        <charset val="1"/>
      </rPr>
      <t xml:space="preserve">Petroleum and products</t>
    </r>
    <r>
      <rPr>
        <vertAlign val="superscript"/>
        <sz val="8"/>
        <rFont val="Arial"/>
        <family val="2"/>
        <charset val="1"/>
      </rPr>
      <t xml:space="preserve">(5)</t>
    </r>
  </si>
  <si>
    <r>
      <rPr>
        <sz val="8"/>
        <rFont val="Arial"/>
        <family val="2"/>
        <charset val="1"/>
      </rPr>
      <t xml:space="preserve">Mechanical machinery and equipment</t>
    </r>
    <r>
      <rPr>
        <vertAlign val="superscript"/>
        <sz val="8"/>
        <rFont val="Arial"/>
        <family val="2"/>
        <charset val="1"/>
      </rPr>
      <t xml:space="preserve">(5)</t>
    </r>
  </si>
  <si>
    <r>
      <rPr>
        <sz val="8"/>
        <rFont val="Arial"/>
        <family val="2"/>
        <charset val="1"/>
      </rPr>
      <t xml:space="preserve">Textiles and textile articles</t>
    </r>
    <r>
      <rPr>
        <vertAlign val="superscript"/>
        <sz val="8"/>
        <rFont val="Arial"/>
        <family val="2"/>
        <charset val="1"/>
      </rPr>
      <t xml:space="preserve">(5)</t>
    </r>
  </si>
  <si>
    <t xml:space="preserve">All merchandise imports excluding petroleum and products </t>
  </si>
  <si>
    <t xml:space="preserve">Total merchandise imports</t>
  </si>
  <si>
    <t xml:space="preserve">IMPM. S2U27BC</t>
  </si>
  <si>
    <t xml:space="preserve">IMPM. S2T84C</t>
  </si>
  <si>
    <t xml:space="preserve">IMPM. S2T85CS</t>
  </si>
  <si>
    <t xml:space="preserve">IMPM. S2O50TO63C</t>
  </si>
  <si>
    <t xml:space="preserve">IMPM. S2T39CS</t>
  </si>
  <si>
    <t xml:space="preserve">IMPM. S2T90CS</t>
  </si>
  <si>
    <t xml:space="preserve">OTTM.SSIC99</t>
  </si>
  <si>
    <t xml:space="preserve">1. Imports are valued cif (cost, including insurance and freight to New Zealand). All values are in New Zealand dollars. </t>
  </si>
  <si>
    <t xml:space="preserve">Table 14</t>
  </si>
  <si>
    <r>
      <rPr>
        <sz val="11"/>
        <rFont val="Arial"/>
        <family val="2"/>
        <charset val="1"/>
      </rPr>
      <t xml:space="preserve">Values – trend</t>
    </r>
    <r>
      <rPr>
        <vertAlign val="superscript"/>
        <sz val="11"/>
        <rFont val="Arial"/>
        <family val="2"/>
        <charset val="1"/>
      </rPr>
      <t xml:space="preserve">(3)(4)</t>
    </r>
  </si>
  <si>
    <t xml:space="preserve">EXPM. SH4AFT</t>
  </si>
  <si>
    <t xml:space="preserve">EXPM. SH1DFT</t>
  </si>
  <si>
    <t xml:space="preserve">EXPM. SH44FT</t>
  </si>
  <si>
    <t xml:space="preserve">EXPM. SH13FT</t>
  </si>
  <si>
    <t xml:space="preserve">EXPM. SH8AFT</t>
  </si>
  <si>
    <t xml:space="preserve">EXPM. SH03FT</t>
  </si>
  <si>
    <t xml:space="preserve">EXPM. SH21FT</t>
  </si>
  <si>
    <t xml:space="preserve">EXPM. SH14FT</t>
  </si>
  <si>
    <t xml:space="preserve">4. Trend values exclude estimated seasonal fluctuations and short-term irregular movements.</t>
  </si>
  <si>
    <t xml:space="preserve">5. Trend estimates are not calculated for this series because it does not have stable seasonality. Statistics for the latest three months are provisional.</t>
  </si>
  <si>
    <t xml:space="preserve">Table 15</t>
  </si>
  <si>
    <r>
      <rPr>
        <sz val="11"/>
        <rFont val="Arial"/>
        <family val="2"/>
        <charset val="1"/>
      </rPr>
      <t xml:space="preserve">Quantities – trend</t>
    </r>
    <r>
      <rPr>
        <vertAlign val="superscript"/>
        <sz val="11"/>
        <rFont val="Arial"/>
        <family val="2"/>
        <charset val="1"/>
      </rPr>
      <t xml:space="preserve">(1)(2)</t>
    </r>
  </si>
  <si>
    <r>
      <rPr>
        <sz val="8"/>
        <rFont val="Arial"/>
        <family val="2"/>
        <charset val="1"/>
      </rPr>
      <t xml:space="preserve">Logs and wood</t>
    </r>
    <r>
      <rPr>
        <vertAlign val="superscript"/>
        <sz val="8"/>
        <rFont val="Arial"/>
        <family val="2"/>
        <charset val="1"/>
      </rPr>
      <t xml:space="preserve">(3)</t>
    </r>
  </si>
  <si>
    <t xml:space="preserve">03 (excluding 030710)</t>
  </si>
  <si>
    <t xml:space="preserve">SH4AQT</t>
  </si>
  <si>
    <t xml:space="preserve">SH1DQT</t>
  </si>
  <si>
    <t xml:space="preserve">SH44QT</t>
  </si>
  <si>
    <t xml:space="preserve">SH8AQT</t>
  </si>
  <si>
    <t xml:space="preserve">SH03QT</t>
  </si>
  <si>
    <t xml:space="preserve">SH21QT</t>
  </si>
  <si>
    <t xml:space="preserve">Litres (mill)</t>
  </si>
  <si>
    <t xml:space="preserve">1. Quantities, particularly for the latest periods, are subject to revision each month.</t>
  </si>
  <si>
    <t xml:space="preserve">2. Trend quantities exclude estimated seasonal fluctuations and short-term irregular movements.</t>
  </si>
  <si>
    <t xml:space="preserve">3. This quantity series is not directly comparable to the equivalent value series in table 14. See 'HS codes' in the tables for differences.</t>
  </si>
  <si>
    <t xml:space="preserve">4. Trend estimates are not calculated for this series because it does not have stable seasonality. Statistics for the latest three months are provisional.</t>
  </si>
  <si>
    <t xml:space="preserve">Table 16</t>
  </si>
  <si>
    <r>
      <rPr>
        <sz val="8"/>
        <rFont val="Arial"/>
        <family val="2"/>
        <charset val="1"/>
      </rPr>
      <t xml:space="preserve">All merchandise imports excluding petroleum and products</t>
    </r>
    <r>
      <rPr>
        <vertAlign val="superscript"/>
        <sz val="8"/>
        <rFont val="Arial"/>
        <family val="2"/>
        <charset val="1"/>
      </rPr>
      <t xml:space="preserve">(6)</t>
    </r>
  </si>
  <si>
    <r>
      <rPr>
        <sz val="8"/>
        <rFont val="Arial"/>
        <family val="2"/>
        <charset val="1"/>
      </rPr>
      <t xml:space="preserve">Total merchandise imports</t>
    </r>
    <r>
      <rPr>
        <vertAlign val="superscript"/>
        <sz val="8"/>
        <rFont val="Arial"/>
        <family val="2"/>
        <charset val="1"/>
      </rPr>
      <t xml:space="preserve">(6)</t>
    </r>
  </si>
  <si>
    <t xml:space="preserve">IMPM. S2T84CT</t>
  </si>
  <si>
    <t xml:space="preserve">IMPM. S2T85CT</t>
  </si>
  <si>
    <t xml:space="preserve">IMPM. S2O50TO63T</t>
  </si>
  <si>
    <t xml:space="preserve">IMPM. S2T39CT</t>
  </si>
  <si>
    <t xml:space="preserve">IMPM. S2T90CT</t>
  </si>
  <si>
    <t xml:space="preserve">OTTM.STIC99</t>
  </si>
  <si>
    <t xml:space="preserve">1. Imports are valued  cif (cost, including insurance and freight to New Zealand). All values are in New Zealand dollars. </t>
  </si>
  <si>
    <t xml:space="preserve">- no code available </t>
  </si>
</sst>
</file>

<file path=xl/styles.xml><?xml version="1.0" encoding="utf-8"?>
<styleSheet xmlns="http://schemas.openxmlformats.org/spreadsheetml/2006/main">
  <numFmts count="40">
    <numFmt numFmtId="164" formatCode="General"/>
    <numFmt numFmtId="165" formatCode="_-* #,##0.00_-;\-* #,##0.00_-;_-* \-??_-;_-@_-"/>
    <numFmt numFmtId="166" formatCode="0%"/>
    <numFmt numFmtId="167" formatCode="@"/>
    <numFmt numFmtId="168" formatCode="#,##0"/>
    <numFmt numFmtId="169" formatCode="0;\(0\)"/>
    <numFmt numFmtId="170" formatCode="#,##0.0&quot;    &quot;_M;\-#,##0.0&quot;    &quot;_M;&quot;0    &quot;_M;_(@_M"/>
    <numFmt numFmtId="171" formatCode="#,##0.0"/>
    <numFmt numFmtId="172" formatCode="MMMM\ YYYY"/>
    <numFmt numFmtId="173" formatCode="\+#,##0.0;\-#,##0.0"/>
    <numFmt numFmtId="174" formatCode="0"/>
    <numFmt numFmtId="175" formatCode="\$#,##0;[RED]&quot;-$&quot;#,##0"/>
    <numFmt numFmtId="176" formatCode="#,##0_M;\-#,##0_M;\-_M;_(@_M"/>
    <numFmt numFmtId="177" formatCode="###0.0_M;\-###0.0_M;\0_M;&quot;... &quot;_M"/>
    <numFmt numFmtId="178" formatCode="#,##0;\-#,##0;\0;_(@"/>
    <numFmt numFmtId="179" formatCode="#,##0.0&quot;    &quot;_M;\-#,##0.0&quot;    &quot;_M;&quot;-    &quot;_M;_(@_M"/>
    <numFmt numFmtId="180" formatCode="#,##0.0_M;\-#,##0.0_M;&quot;0.0&quot;_M;_(@_M"/>
    <numFmt numFmtId="181" formatCode="#,##0.0_M;\-#,##0.0_M;\-_M;_(@_M"/>
    <numFmt numFmtId="182" formatCode="0.0%"/>
    <numFmt numFmtId="183" formatCode="#,##0_M;\-#,##0_M;\0_M;_(@_M"/>
    <numFmt numFmtId="184" formatCode="00"/>
    <numFmt numFmtId="185" formatCode="0.0"/>
    <numFmt numFmtId="186" formatCode="#,##0,"/>
    <numFmt numFmtId="187" formatCode="#,##0,,"/>
    <numFmt numFmtId="188" formatCode="#,##0.0,,"/>
    <numFmt numFmtId="189" formatCode="#,##0.0000"/>
    <numFmt numFmtId="190" formatCode="#,##0.00"/>
    <numFmt numFmtId="191" formatCode="00;;"/>
    <numFmt numFmtId="192" formatCode="#,###,,;\-#,###,,;\0;_(@"/>
    <numFmt numFmtId="193" formatCode="#,##0,,;\-#,##0,,;\0;_(@"/>
    <numFmt numFmtId="194" formatCode="###0.0;\-###0.0;\0;&quot;...&quot;"/>
    <numFmt numFmtId="195" formatCode="#,##0;\(#,##0\)"/>
    <numFmt numFmtId="196" formatCode="#,##0;\-#,##0;\0;&quot;... &quot;"/>
    <numFmt numFmtId="197" formatCode="#,###_M;\-#,###_M;\0_M;_(@_M"/>
    <numFmt numFmtId="198" formatCode="#,##0;\-#,##0;&quot;0 &quot;;&quot;.. &quot;"/>
    <numFmt numFmtId="199" formatCode="#,##0.0;\-#,##0.0;\0;&quot;... &quot;"/>
    <numFmt numFmtId="200" formatCode="#,###,,;\-#,###,,;\0;&quot;... &quot;"/>
    <numFmt numFmtId="201" formatCode="#,###,,_M;\-#,###,,_M;\0_M;_(@_M"/>
    <numFmt numFmtId="202" formatCode="#,##0.0;\-#,##0.0;&quot;0.0&quot;;&quot;... &quot;"/>
    <numFmt numFmtId="203" formatCode="###0.0_M;\-###0.0_M;\0_M;&quot;.. &quot;_M"/>
  </numFmts>
  <fonts count="4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sz val="9"/>
      <name val="Arial"/>
      <family val="2"/>
      <charset val="1"/>
    </font>
    <font>
      <sz val="10"/>
      <name val="Times New Roman"/>
      <family val="1"/>
      <charset val="1"/>
    </font>
    <font>
      <b val="true"/>
      <sz val="12"/>
      <name val="Arial"/>
      <family val="2"/>
      <charset val="1"/>
    </font>
    <font>
      <b val="true"/>
      <sz val="11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i val="true"/>
      <sz val="11"/>
      <name val="Arial Mäori"/>
      <family val="2"/>
      <charset val="1"/>
    </font>
    <font>
      <sz val="10"/>
      <color rgb="FF333333"/>
      <name val="Arial"/>
      <family val="2"/>
      <charset val="1"/>
    </font>
    <font>
      <sz val="10"/>
      <color rgb="FF424242"/>
      <name val="Arial"/>
      <family val="2"/>
      <charset val="1"/>
    </font>
    <font>
      <b val="true"/>
      <sz val="10"/>
      <color rgb="FF424242"/>
      <name val="Arial"/>
      <family val="2"/>
      <charset val="1"/>
    </font>
    <font>
      <i val="true"/>
      <sz val="10"/>
      <name val="Arial"/>
      <family val="2"/>
      <charset val="1"/>
    </font>
    <font>
      <sz val="8"/>
      <name val="Arial"/>
      <family val="2"/>
      <charset val="1"/>
    </font>
    <font>
      <sz val="11"/>
      <name val="Arial"/>
      <family val="2"/>
      <charset val="1"/>
    </font>
    <font>
      <vertAlign val="superscript"/>
      <sz val="11"/>
      <name val="Arial"/>
      <family val="2"/>
      <charset val="1"/>
    </font>
    <font>
      <i val="true"/>
      <sz val="11"/>
      <name val="Arial"/>
      <family val="2"/>
      <charset val="1"/>
    </font>
    <font>
      <vertAlign val="superscript"/>
      <sz val="8"/>
      <name val="Arial"/>
      <family val="2"/>
      <charset val="1"/>
    </font>
    <font>
      <b val="true"/>
      <sz val="8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i val="true"/>
      <sz val="12"/>
      <name val="Arial"/>
      <family val="2"/>
      <charset val="1"/>
    </font>
    <font>
      <sz val="11"/>
      <color rgb="FF000000"/>
      <name val="Arial"/>
      <family val="2"/>
      <charset val="1"/>
    </font>
    <font>
      <vertAlign val="superscript"/>
      <sz val="11"/>
      <color rgb="FF000000"/>
      <name val="Arial"/>
      <family val="2"/>
      <charset val="1"/>
    </font>
    <font>
      <sz val="7"/>
      <name val="Arial"/>
      <family val="2"/>
      <charset val="1"/>
    </font>
    <font>
      <i val="true"/>
      <sz val="8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8"/>
      <color rgb="FFFFFFFF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vertAlign val="superscript"/>
      <sz val="9"/>
      <name val="Arial"/>
      <family val="2"/>
      <charset val="1"/>
    </font>
    <font>
      <sz val="8"/>
      <name val="Times New Roman"/>
      <family val="1"/>
      <charset val="1"/>
    </font>
    <font>
      <b val="true"/>
      <sz val="8"/>
      <color rgb="FF000000"/>
      <name val="Arial"/>
      <family val="2"/>
      <charset val="1"/>
    </font>
    <font>
      <i val="true"/>
      <sz val="6"/>
      <name val="Arial"/>
      <family val="2"/>
      <charset val="1"/>
    </font>
    <font>
      <i val="true"/>
      <sz val="6"/>
      <color rgb="FFFFFFFF"/>
      <name val="Arial"/>
      <family val="2"/>
      <charset val="1"/>
    </font>
    <font>
      <sz val="8"/>
      <color rgb="FF333399"/>
      <name val="Arial"/>
      <family val="2"/>
      <charset val="1"/>
    </font>
    <font>
      <sz val="6"/>
      <name val="Arial"/>
      <family val="2"/>
      <charset val="1"/>
    </font>
    <font>
      <vertAlign val="superscript"/>
      <sz val="7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4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7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27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27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27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27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27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27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12" fillId="0" borderId="0" xfId="28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27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27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27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27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27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27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27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0" fillId="0" borderId="0" xfId="27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0" xfId="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3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3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3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3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3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4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5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4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1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4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6" xfId="3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6" xfId="3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7" fillId="0" borderId="0" xfId="3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3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3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33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7" fillId="0" borderId="0" xfId="3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7" fillId="0" borderId="0" xfId="3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7" fillId="0" borderId="0" xfId="3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33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33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7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7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33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7" fillId="0" borderId="0" xfId="3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7" fillId="0" borderId="0" xfId="33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7" fillId="0" borderId="0" xfId="35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17" fillId="0" borderId="0" xfId="3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7" fillId="0" borderId="0" xfId="3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0" xfId="33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7" fillId="0" borderId="0" xfId="35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17" fillId="0" borderId="1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7" fillId="0" borderId="1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3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17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7" fillId="0" borderId="0" xfId="3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3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17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7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3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3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3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3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3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3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9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3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4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7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8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9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7" fillId="0" borderId="0" xfId="3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3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6" fontId="17" fillId="0" borderId="0" xfId="3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17" fillId="0" borderId="0" xfId="34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27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3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5" fillId="0" borderId="0" xfId="29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9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5" fillId="0" borderId="0" xfId="29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9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3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2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3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3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0" xfId="3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1" xfId="3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3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3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3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" xfId="3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4" xfId="3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0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5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5" xfId="3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5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3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4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3" xfId="3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8" xfId="3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8" xfId="3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5" xfId="3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3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3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7" fillId="0" borderId="0" xfId="3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17" fillId="0" borderId="0" xfId="3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17" fillId="0" borderId="0" xfId="3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1" xfId="3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1" xfId="3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7" fillId="0" borderId="1" xfId="3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3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17" fillId="0" borderId="1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1" xfId="3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17" fillId="0" borderId="1" xfId="3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2" fontId="0" fillId="0" borderId="1" xfId="4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7" fillId="0" borderId="0" xfId="3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7" fillId="0" borderId="0" xfId="3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7" fillId="0" borderId="0" xfId="3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5" fontId="4" fillId="0" borderId="0" xfId="2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3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0" xfId="3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3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3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3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3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7" fillId="0" borderId="0" xfId="3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3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3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3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24" fillId="0" borderId="1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7" fillId="0" borderId="2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1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7" fillId="0" borderId="1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7" fillId="0" borderId="3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17" fillId="0" borderId="3" xfId="3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22" fillId="2" borderId="0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22" fillId="0" borderId="0" xfId="3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3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0" xfId="3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17" fillId="0" borderId="0" xfId="3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0" xfId="3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3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30" fillId="0" borderId="0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7" fillId="0" borderId="0" xfId="3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0" xfId="35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83" fontId="17" fillId="0" borderId="0" xfId="3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3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0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17" fillId="0" borderId="0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7" fillId="0" borderId="0" xfId="3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3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3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1" xfId="3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17" fillId="0" borderId="1" xfId="3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22" fillId="0" borderId="0" xfId="3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1" fontId="17" fillId="0" borderId="0" xfId="3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7" fillId="0" borderId="0" xfId="3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7" fillId="0" borderId="0" xfId="3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7" fillId="0" borderId="0" xfId="3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2" fillId="0" borderId="0" xfId="3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22" fillId="0" borderId="0" xfId="3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1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7" fillId="0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2" fillId="0" borderId="1" xfId="3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6" fontId="22" fillId="0" borderId="1" xfId="34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1" fontId="22" fillId="0" borderId="1" xfId="34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17" fillId="0" borderId="0" xfId="34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34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4" fontId="17" fillId="0" borderId="0" xfId="34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3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34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3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31" fillId="0" borderId="0" xfId="34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1" fillId="0" borderId="0" xfId="3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3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7" fillId="0" borderId="0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7" fillId="0" borderId="0" xfId="3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17" fillId="0" borderId="0" xfId="3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3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1" fillId="0" borderId="0" xfId="3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38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3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5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3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84" fontId="17" fillId="0" borderId="0" xfId="34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0" xfId="3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85" fontId="17" fillId="0" borderId="0" xfId="34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4" fontId="17" fillId="0" borderId="0" xfId="3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1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2" fillId="0" borderId="1" xfId="3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3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3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3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3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2" fillId="0" borderId="0" xfId="34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1" fontId="22" fillId="0" borderId="0" xfId="34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36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3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3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3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3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3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3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3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1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4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4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2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2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8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7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5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10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2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0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2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2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0" xfId="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5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3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4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5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7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6" xfId="3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7" fillId="0" borderId="0" xfId="3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3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0" xfId="3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6" fontId="17" fillId="0" borderId="0" xfId="3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17" fillId="0" borderId="0" xfId="3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6" fontId="17" fillId="0" borderId="0" xfId="3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7" fillId="0" borderId="0" xfId="3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39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17" fillId="0" borderId="0" xfId="39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82" fontId="22" fillId="0" borderId="0" xfId="34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2" fontId="22" fillId="0" borderId="0" xfId="3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3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87" fontId="17" fillId="0" borderId="0" xfId="3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0" xfId="3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8" fontId="17" fillId="0" borderId="0" xfId="3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0" xfId="3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22" fillId="0" borderId="0" xfId="3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3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7" fontId="17" fillId="0" borderId="1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3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7" fontId="17" fillId="0" borderId="0" xfId="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3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1" fillId="0" borderId="0" xfId="3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0" xfId="3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3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4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9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90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0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9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9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9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90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9" fontId="1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90" fontId="1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1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1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8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2" fillId="0" borderId="0" xfId="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0" xfId="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3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top" textRotation="27" wrapText="false" indent="0" shrinkToFit="false"/>
      <protection locked="false" hidden="false"/>
    </xf>
    <xf numFmtId="174" fontId="10" fillId="0" borderId="0" xfId="3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4" fontId="17" fillId="0" borderId="5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17" fillId="0" borderId="0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3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17" fillId="0" borderId="0" xfId="3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17" fillId="0" borderId="0" xfId="3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0" xfId="34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4" fontId="17" fillId="0" borderId="0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7" fillId="0" borderId="0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17" fillId="0" borderId="0" xfId="34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17" fillId="0" borderId="1" xfId="3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7" fillId="0" borderId="1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17" fillId="0" borderId="1" xfId="34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22" fillId="0" borderId="0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2" fillId="0" borderId="0" xfId="3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7" fillId="0" borderId="0" xfId="3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3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39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3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3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3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0" xfId="3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3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" xfId="3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1" xfId="3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3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13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6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1" fontId="27" fillId="0" borderId="3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6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2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3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4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9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2" fontId="17" fillId="0" borderId="0" xfId="3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2" fontId="17" fillId="0" borderId="0" xfId="3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92" fontId="17" fillId="0" borderId="0" xfId="3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0" xfId="3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7" fontId="17" fillId="0" borderId="0" xfId="3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2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93" fontId="17" fillId="0" borderId="0" xfId="3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7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86" fontId="17" fillId="0" borderId="0" xfId="3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2" borderId="0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4" fontId="17" fillId="0" borderId="0" xfId="34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7" fontId="17" fillId="0" borderId="1" xfId="3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39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3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3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3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39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3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3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3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91" fontId="27" fillId="0" borderId="3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0" xfId="3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3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4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5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5" fontId="27" fillId="0" borderId="3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5" fontId="40" fillId="0" borderId="3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5" fontId="40" fillId="0" borderId="4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6" fontId="17" fillId="0" borderId="0" xfId="3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96" fontId="17" fillId="0" borderId="0" xfId="34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96" fontId="17" fillId="0" borderId="0" xfId="3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7" fontId="17" fillId="0" borderId="0" xfId="3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8" fontId="17" fillId="0" borderId="0" xfId="3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5" fontId="17" fillId="0" borderId="0" xfId="3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99" fontId="17" fillId="0" borderId="0" xfId="34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12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200" fontId="17" fillId="0" borderId="0" xfId="3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3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201" fontId="17" fillId="0" borderId="0" xfId="3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1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6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02" fontId="17" fillId="0" borderId="0" xfId="34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203" fontId="17" fillId="0" borderId="0" xfId="34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2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omma 2" xfId="21" builtinId="53" customBuiltin="true"/>
    <cellStyle name="Comma 2 2" xfId="22" builtinId="53" customBuiltin="true"/>
    <cellStyle name="Comma 3" xfId="23" builtinId="53" customBuiltin="true"/>
    <cellStyle name="Comma 4" xfId="24" builtinId="53" customBuiltin="true"/>
    <cellStyle name="Comma 5" xfId="25" builtinId="53" customBuiltin="true"/>
    <cellStyle name="Comma 6" xfId="26" builtinId="53" customBuiltin="true"/>
    <cellStyle name="Normal 2" xfId="27" builtinId="53" customBuiltin="true"/>
    <cellStyle name="Normal 2 2" xfId="28" builtinId="53" customBuiltin="true"/>
    <cellStyle name="Normal 3" xfId="29" builtinId="53" customBuiltin="true"/>
    <cellStyle name="Normal_12500T1A" xfId="30" builtinId="53" customBuiltin="true"/>
    <cellStyle name="Normal_12500T1C" xfId="31" builtinId="53" customBuiltin="true"/>
    <cellStyle name="Normal_16700T1O" xfId="32" builtinId="53" customBuiltin="true"/>
    <cellStyle name="Normal_16700T1O (2)" xfId="33" builtinId="53" customBuiltin="true"/>
    <cellStyle name="Normal_16700T4O" xfId="34" builtinId="53" customBuiltin="true"/>
    <cellStyle name="Normal_16700T4O (2)" xfId="35" builtinId="53" customBuiltin="true"/>
    <cellStyle name="Normal_16700T5O" xfId="36" builtinId="53" customBuiltin="true"/>
    <cellStyle name="Normal_16700T5O (2)" xfId="37" builtinId="53" customBuiltin="true"/>
    <cellStyle name="Normal_16700T6O" xfId="38" builtinId="53" customBuiltin="true"/>
    <cellStyle name="Normal_May" xfId="39" builtinId="53" customBuiltin="true"/>
    <cellStyle name="Percent 2" xfId="40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24242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externalLink" Target="externalLinks/externalLink1.xml"/><Relationship Id="rId21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C:/S_BSSTAT/BOP/TRADE/TABLES/Exports/Alltabls0103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e 1"/>
      <sheetName val="Table 2"/>
      <sheetName val="Table 3"/>
      <sheetName val="Table 4"/>
      <sheetName val="Table 5"/>
      <sheetName val="Table 6"/>
      <sheetName val="Appendix 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stats.govt.nz/infoshare" TargetMode="External"/><Relationship Id="rId2" Type="http://schemas.openxmlformats.org/officeDocument/2006/relationships/hyperlink" Target="http://www.stats.govt.nz/about-infoshare" TargetMode="External"/><Relationship Id="rId3" Type="http://schemas.openxmlformats.org/officeDocument/2006/relationships/hyperlink" Target="http://www.stats.govt.nz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" min="1" style="1" width="9.11"/>
    <col collapsed="false" customWidth="true" hidden="false" outlineLevel="0" max="2" min="2" style="1" width="85"/>
    <col collapsed="false" customWidth="true" hidden="false" outlineLevel="0" max="1025" min="3" style="1" width="9.11"/>
  </cols>
  <sheetData>
    <row r="1" customFormat="false" ht="15.6" hidden="false" customHeight="false" outlineLevel="0" collapsed="false">
      <c r="A1" s="2" t="s">
        <v>0</v>
      </c>
      <c r="B1" s="3"/>
      <c r="C1" s="3"/>
      <c r="D1" s="3"/>
      <c r="E1" s="3"/>
      <c r="F1" s="3"/>
      <c r="G1" s="3"/>
      <c r="H1" s="3"/>
      <c r="I1" s="3"/>
    </row>
    <row r="2" customFormat="false" ht="13.2" hidden="false" customHeight="false" outlineLevel="0" collapsed="false">
      <c r="A2" s="4"/>
      <c r="B2" s="3"/>
      <c r="C2" s="3"/>
      <c r="D2" s="3"/>
      <c r="E2" s="3"/>
      <c r="F2" s="3"/>
      <c r="G2" s="3"/>
      <c r="H2" s="3"/>
      <c r="I2" s="3"/>
    </row>
    <row r="3" customFormat="false" ht="13.8" hidden="false" customHeight="false" outlineLevel="0" collapsed="false">
      <c r="A3" s="5" t="s">
        <v>1</v>
      </c>
      <c r="B3" s="3"/>
      <c r="C3" s="3"/>
      <c r="D3" s="3"/>
      <c r="E3" s="3"/>
      <c r="F3" s="3"/>
      <c r="G3" s="3"/>
      <c r="H3" s="3"/>
      <c r="I3" s="3"/>
    </row>
    <row r="4" customFormat="false" ht="13.2" hidden="false" customHeight="false" outlineLevel="0" collapsed="false">
      <c r="A4" s="6" t="n">
        <v>1.01</v>
      </c>
      <c r="B4" s="7" t="s">
        <v>2</v>
      </c>
      <c r="C4" s="7"/>
      <c r="D4" s="7"/>
      <c r="E4" s="7"/>
      <c r="F4" s="7"/>
      <c r="G4" s="7"/>
      <c r="H4" s="7"/>
      <c r="I4" s="7"/>
    </row>
    <row r="5" customFormat="false" ht="13.2" hidden="false" customHeight="false" outlineLevel="0" collapsed="false">
      <c r="A5" s="6" t="n">
        <v>1.02</v>
      </c>
      <c r="B5" s="7" t="s">
        <v>3</v>
      </c>
      <c r="C5" s="7"/>
      <c r="D5" s="7"/>
      <c r="E5" s="7"/>
      <c r="F5" s="7"/>
      <c r="G5" s="7"/>
      <c r="H5" s="7"/>
      <c r="I5" s="7"/>
    </row>
    <row r="6" customFormat="false" ht="13.2" hidden="false" customHeight="false" outlineLevel="0" collapsed="false">
      <c r="A6" s="6" t="n">
        <v>2</v>
      </c>
      <c r="B6" s="7" t="s">
        <v>4</v>
      </c>
      <c r="C6" s="8"/>
      <c r="D6" s="8"/>
      <c r="E6" s="4"/>
      <c r="F6" s="4"/>
      <c r="G6" s="4"/>
      <c r="H6" s="4"/>
      <c r="I6" s="4"/>
    </row>
    <row r="7" customFormat="false" ht="13.2" hidden="false" customHeight="false" outlineLevel="0" collapsed="false">
      <c r="A7" s="6" t="n">
        <v>3</v>
      </c>
      <c r="B7" s="7" t="s">
        <v>5</v>
      </c>
      <c r="C7" s="8"/>
      <c r="D7" s="8"/>
      <c r="E7" s="4"/>
      <c r="F7" s="4"/>
      <c r="G7" s="4"/>
      <c r="H7" s="4"/>
      <c r="I7" s="4"/>
    </row>
    <row r="8" customFormat="false" ht="13.2" hidden="false" customHeight="false" outlineLevel="0" collapsed="false">
      <c r="A8" s="6" t="n">
        <v>4</v>
      </c>
      <c r="B8" s="7" t="s">
        <v>6</v>
      </c>
      <c r="C8" s="7"/>
      <c r="D8" s="7"/>
      <c r="E8" s="7"/>
      <c r="F8" s="7"/>
      <c r="G8" s="7"/>
      <c r="H8" s="7"/>
      <c r="I8" s="7"/>
    </row>
    <row r="9" customFormat="false" ht="13.2" hidden="false" customHeight="false" outlineLevel="0" collapsed="false">
      <c r="A9" s="6" t="n">
        <v>5</v>
      </c>
      <c r="B9" s="7" t="s">
        <v>7</v>
      </c>
      <c r="C9" s="8"/>
      <c r="D9" s="8"/>
      <c r="E9" s="4"/>
      <c r="F9" s="4"/>
      <c r="G9" s="4"/>
      <c r="H9" s="4"/>
      <c r="I9" s="4"/>
    </row>
    <row r="10" customFormat="false" ht="13.2" hidden="false" customHeight="false" outlineLevel="0" collapsed="false">
      <c r="A10" s="6" t="n">
        <v>6</v>
      </c>
      <c r="B10" s="7" t="s">
        <v>8</v>
      </c>
      <c r="C10" s="8"/>
      <c r="D10" s="8"/>
      <c r="E10" s="4"/>
      <c r="F10" s="4"/>
      <c r="G10" s="4"/>
      <c r="H10" s="4"/>
      <c r="I10" s="4"/>
    </row>
    <row r="11" customFormat="false" ht="13.2" hidden="false" customHeight="false" outlineLevel="0" collapsed="false">
      <c r="A11" s="6" t="n">
        <v>7</v>
      </c>
      <c r="B11" s="7" t="s">
        <v>9</v>
      </c>
      <c r="C11" s="8"/>
      <c r="D11" s="8"/>
      <c r="E11" s="4"/>
      <c r="F11" s="4"/>
      <c r="G11" s="4"/>
      <c r="H11" s="4"/>
      <c r="I11" s="4"/>
    </row>
    <row r="12" customFormat="false" ht="13.2" hidden="false" customHeight="false" outlineLevel="0" collapsed="false">
      <c r="A12" s="6" t="n">
        <v>8</v>
      </c>
      <c r="B12" s="7" t="s">
        <v>10</v>
      </c>
      <c r="C12" s="7"/>
      <c r="D12" s="7"/>
      <c r="E12" s="7"/>
      <c r="F12" s="7"/>
      <c r="G12" s="7"/>
      <c r="H12" s="7"/>
      <c r="I12" s="7"/>
    </row>
    <row r="13" customFormat="false" ht="13.2" hidden="false" customHeight="false" outlineLevel="0" collapsed="false">
      <c r="A13" s="6" t="n">
        <v>9</v>
      </c>
      <c r="B13" s="7" t="s">
        <v>11</v>
      </c>
      <c r="C13" s="8"/>
      <c r="D13" s="8"/>
      <c r="E13" s="4"/>
      <c r="F13" s="4"/>
      <c r="G13" s="4"/>
      <c r="H13" s="4"/>
      <c r="I13" s="4"/>
    </row>
    <row r="14" customFormat="false" ht="13.2" hidden="false" customHeight="false" outlineLevel="0" collapsed="false">
      <c r="A14" s="6" t="n">
        <v>10</v>
      </c>
      <c r="B14" s="7" t="s">
        <v>12</v>
      </c>
      <c r="C14" s="8"/>
      <c r="D14" s="8"/>
      <c r="E14" s="4"/>
      <c r="F14" s="4"/>
      <c r="G14" s="4"/>
      <c r="H14" s="4"/>
      <c r="I14" s="4"/>
    </row>
    <row r="15" customFormat="false" ht="13.2" hidden="false" customHeight="false" outlineLevel="0" collapsed="false">
      <c r="A15" s="6" t="n">
        <v>11</v>
      </c>
      <c r="B15" s="7" t="s">
        <v>13</v>
      </c>
      <c r="C15" s="8"/>
      <c r="D15" s="8"/>
      <c r="E15" s="4"/>
      <c r="F15" s="4"/>
      <c r="G15" s="4"/>
      <c r="H15" s="4"/>
      <c r="I15" s="4"/>
    </row>
    <row r="16" customFormat="false" ht="13.2" hidden="false" customHeight="false" outlineLevel="0" collapsed="false">
      <c r="A16" s="6" t="n">
        <v>12</v>
      </c>
      <c r="B16" s="7" t="s">
        <v>14</v>
      </c>
      <c r="C16" s="7"/>
      <c r="D16" s="7"/>
      <c r="E16" s="7"/>
      <c r="F16" s="7"/>
      <c r="G16" s="7"/>
      <c r="H16" s="7"/>
      <c r="I16" s="7"/>
    </row>
    <row r="17" customFormat="false" ht="13.2" hidden="false" customHeight="false" outlineLevel="0" collapsed="false">
      <c r="A17" s="6" t="n">
        <v>13</v>
      </c>
      <c r="B17" s="7" t="s">
        <v>15</v>
      </c>
      <c r="C17" s="7"/>
      <c r="D17" s="7"/>
      <c r="E17" s="7"/>
      <c r="F17" s="7"/>
      <c r="G17" s="7"/>
      <c r="H17" s="7"/>
      <c r="I17" s="7"/>
    </row>
    <row r="18" customFormat="false" ht="13.2" hidden="false" customHeight="false" outlineLevel="0" collapsed="false">
      <c r="A18" s="6" t="n">
        <v>14</v>
      </c>
      <c r="B18" s="7" t="s">
        <v>16</v>
      </c>
      <c r="C18" s="8"/>
      <c r="D18" s="8"/>
      <c r="E18" s="4"/>
      <c r="F18" s="4"/>
      <c r="G18" s="4"/>
      <c r="H18" s="4"/>
      <c r="I18" s="4"/>
    </row>
    <row r="19" customFormat="false" ht="13.2" hidden="false" customHeight="false" outlineLevel="0" collapsed="false">
      <c r="A19" s="6" t="n">
        <v>15</v>
      </c>
      <c r="B19" s="7" t="s">
        <v>17</v>
      </c>
      <c r="C19" s="8"/>
      <c r="D19" s="8"/>
      <c r="E19" s="4"/>
      <c r="F19" s="4"/>
      <c r="G19" s="4"/>
      <c r="H19" s="4"/>
      <c r="I19" s="4"/>
    </row>
    <row r="20" customFormat="false" ht="13.2" hidden="false" customHeight="false" outlineLevel="0" collapsed="false">
      <c r="A20" s="6" t="n">
        <v>16</v>
      </c>
      <c r="B20" s="7" t="s">
        <v>18</v>
      </c>
      <c r="C20" s="8"/>
      <c r="D20" s="8"/>
      <c r="E20" s="4"/>
      <c r="F20" s="4"/>
      <c r="G20" s="4"/>
      <c r="H20" s="4"/>
      <c r="I20" s="4"/>
    </row>
    <row r="21" customFormat="false" ht="14.4" hidden="false" customHeight="false" outlineLevel="0" collapsed="false">
      <c r="A21" s="9"/>
      <c r="B21" s="10"/>
      <c r="C21" s="10"/>
      <c r="D21" s="10"/>
      <c r="E21" s="10"/>
      <c r="F21" s="10"/>
      <c r="G21" s="10"/>
      <c r="H21" s="3"/>
      <c r="I21" s="3"/>
    </row>
    <row r="22" customFormat="false" ht="13.2" hidden="false" customHeight="false" outlineLevel="0" collapsed="false">
      <c r="A22" s="4"/>
      <c r="B22" s="3"/>
      <c r="C22" s="3"/>
      <c r="D22" s="3"/>
      <c r="E22" s="3"/>
      <c r="F22" s="3"/>
      <c r="G22" s="3"/>
      <c r="H22" s="3"/>
      <c r="I22" s="3"/>
    </row>
    <row r="23" customFormat="false" ht="15" hidden="false" customHeight="true" outlineLevel="0" collapsed="false">
      <c r="A23" s="5" t="s">
        <v>19</v>
      </c>
      <c r="B23" s="3"/>
      <c r="C23" s="3"/>
      <c r="D23" s="3"/>
      <c r="E23" s="3"/>
      <c r="F23" s="3"/>
      <c r="G23" s="3"/>
      <c r="H23" s="3"/>
      <c r="I23" s="3"/>
    </row>
    <row r="24" customFormat="false" ht="12.75" hidden="false" customHeight="true" outlineLevel="0" collapsed="false">
      <c r="A24" s="8" t="s">
        <v>20</v>
      </c>
      <c r="B24" s="11"/>
      <c r="C24" s="11"/>
      <c r="D24" s="11"/>
      <c r="E24" s="11"/>
      <c r="F24" s="11"/>
      <c r="G24" s="11"/>
      <c r="H24" s="11"/>
      <c r="I24" s="11"/>
    </row>
    <row r="25" customFormat="false" ht="13.2" hidden="false" customHeight="true" outlineLevel="0" collapsed="false">
      <c r="A25" s="12" t="s">
        <v>21</v>
      </c>
      <c r="B25" s="12"/>
      <c r="C25" s="12"/>
      <c r="D25" s="12"/>
      <c r="E25" s="13"/>
      <c r="F25" s="13"/>
      <c r="G25" s="13"/>
      <c r="H25" s="13"/>
      <c r="I25" s="13"/>
    </row>
    <row r="26" customFormat="false" ht="13.2" hidden="false" customHeight="false" outlineLevel="0" collapsed="false">
      <c r="A26" s="8"/>
      <c r="B26" s="14"/>
      <c r="C26" s="14"/>
      <c r="D26" s="14"/>
      <c r="E26" s="14"/>
      <c r="F26" s="14"/>
      <c r="G26" s="14"/>
      <c r="H26" s="14"/>
      <c r="I26" s="14"/>
    </row>
    <row r="27" customFormat="false" ht="12.75" hidden="false" customHeight="true" outlineLevel="0" collapsed="false">
      <c r="A27" s="15" t="s">
        <v>22</v>
      </c>
      <c r="B27" s="15"/>
      <c r="C27" s="15"/>
      <c r="D27" s="16"/>
      <c r="E27" s="16"/>
      <c r="F27" s="16"/>
      <c r="G27" s="16"/>
      <c r="H27" s="16"/>
      <c r="I27" s="16"/>
    </row>
    <row r="28" customFormat="false" ht="13.2" hidden="false" customHeight="false" outlineLevel="0" collapsed="false">
      <c r="A28" s="17" t="s">
        <v>23</v>
      </c>
      <c r="B28" s="18"/>
      <c r="C28" s="18"/>
      <c r="D28" s="14"/>
      <c r="E28" s="14"/>
      <c r="F28" s="14"/>
      <c r="G28" s="14"/>
      <c r="H28" s="14"/>
      <c r="I28" s="14"/>
    </row>
    <row r="29" customFormat="false" ht="13.2" hidden="false" customHeight="false" outlineLevel="0" collapsed="false">
      <c r="A29" s="8"/>
      <c r="B29" s="14"/>
      <c r="C29" s="14"/>
      <c r="D29" s="14"/>
      <c r="E29" s="14"/>
      <c r="F29" s="14"/>
      <c r="G29" s="14"/>
      <c r="H29" s="14"/>
      <c r="I29" s="14"/>
    </row>
    <row r="30" customFormat="false" ht="13.2" hidden="false" customHeight="false" outlineLevel="0" collapsed="false">
      <c r="A30" s="19" t="s">
        <v>24</v>
      </c>
      <c r="B30" s="19"/>
      <c r="C30" s="19"/>
      <c r="D30" s="19"/>
      <c r="E30" s="19"/>
      <c r="F30" s="19"/>
      <c r="G30" s="19"/>
      <c r="H30" s="19"/>
      <c r="I30" s="19"/>
    </row>
    <row r="32" customFormat="false" ht="13.8" hidden="false" customHeight="false" outlineLevel="0" collapsed="false">
      <c r="A32" s="20" t="s">
        <v>25</v>
      </c>
      <c r="B32" s="20"/>
    </row>
    <row r="34" customFormat="false" ht="13.2" hidden="false" customHeight="false" outlineLevel="0" collapsed="false">
      <c r="A34" s="21" t="s">
        <v>26</v>
      </c>
    </row>
    <row r="35" customFormat="false" ht="13.2" hidden="false" customHeight="false" outlineLevel="0" collapsed="false">
      <c r="A35" s="21" t="s">
        <v>27</v>
      </c>
      <c r="B35" s="0"/>
    </row>
    <row r="36" customFormat="false" ht="13.2" hidden="false" customHeight="false" outlineLevel="0" collapsed="false">
      <c r="A36" s="22" t="s">
        <v>28</v>
      </c>
    </row>
    <row r="37" customFormat="false" ht="13.2" hidden="false" customHeight="false" outlineLevel="0" collapsed="false">
      <c r="A37" s="23" t="s">
        <v>29</v>
      </c>
    </row>
    <row r="38" customFormat="false" ht="13.2" hidden="false" customHeight="false" outlineLevel="0" collapsed="false">
      <c r="A38" s="24" t="s">
        <v>30</v>
      </c>
    </row>
  </sheetData>
  <mergeCells count="3">
    <mergeCell ref="A25:D25"/>
    <mergeCell ref="A30:I30"/>
    <mergeCell ref="A32:B32"/>
  </mergeCells>
  <hyperlinks>
    <hyperlink ref="B4" location="'Table 1.01'!A1" display="Overseas merchandise trade, actual values"/>
    <hyperlink ref="B5" location="'Table 1.02'!A1" display="Overseas merchandise trade, trade balance – actual values"/>
    <hyperlink ref="B6" location="'Table 2'!A1" display="Overseas merchandise trade, seasonally adjusted and trend values – monthly"/>
    <hyperlink ref="B7" location="'Table 3'!A1" display="Exports by destination"/>
    <hyperlink ref="B8" location="'Table 4'!A1" display="Imports by country of origin"/>
    <hyperlink ref="B9" location="'Table 5'!A1" display="Exports of main commodities"/>
    <hyperlink ref="B10" location="'Table 6'!A1" display="Imports of main commodities"/>
    <hyperlink ref="B11" location="'Table 7'!A1" display="Imports by broad economic category (BEC) group"/>
    <hyperlink ref="B12" location="'Table 8'!A1" display="Exchange rates"/>
    <hyperlink ref="B13" location="'Table 9'!A1" display="Related series, livestock, cars, and crude oil"/>
    <hyperlink ref="B14" location="'Table 10'!A1" display="Exports and imports by Standard International Trade Classification (SITC)"/>
    <hyperlink ref="B15" location="'Table 11'!A1" display="Exports by top 10 HS categories, values – seasonally adjusted"/>
    <hyperlink ref="B16" location="'Table 12'!A1" display="Exports by top 10 HS categories, quantities – seasonally adjusted"/>
    <hyperlink ref="B17" location="'Table 13'!A1" display="Imports by selected HS categories, values – seasonally adjusted"/>
    <hyperlink ref="B18" location="'Table 14'!A1" display="Exports by top 10 HS categories, values – trend"/>
    <hyperlink ref="B19" location="'Table 15'!A1" display="Exports by top 10 HS categories, quantities – trend"/>
    <hyperlink ref="B20" location="'Table 16'!A1" display="Imports by selected HS categories, values – trend"/>
    <hyperlink ref="A25" r:id="rId1" display="Infoshare (www.stats.govt.nz/infoshare)."/>
    <hyperlink ref="A30" r:id="rId2" display="More information about Infoshare (www.stats.govt.nz/about-infoshare)."/>
    <hyperlink ref="A38" r:id="rId3" display="www.stats.govt.nz"/>
  </hyperlinks>
  <printOptions headings="false" gridLines="false" gridLinesSet="true" horizontalCentered="false" verticalCentered="false"/>
  <pageMargins left="0.472222222222222" right="0.472222222222222" top="0.472222222222222" bottom="0.4722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Y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1" min="1" style="233" width="4.1"/>
    <col collapsed="false" customWidth="true" hidden="false" outlineLevel="0" max="2" min="2" style="233" width="6.88"/>
    <col collapsed="false" customWidth="true" hidden="false" outlineLevel="0" max="3" min="3" style="233" width="0.33"/>
    <col collapsed="false" customWidth="true" hidden="false" outlineLevel="0" max="4" min="4" style="233" width="6.66"/>
    <col collapsed="false" customWidth="true" hidden="false" outlineLevel="0" max="5" min="5" style="233" width="0.89"/>
    <col collapsed="false" customWidth="true" hidden="false" outlineLevel="0" max="6" min="6" style="233" width="6.66"/>
    <col collapsed="false" customWidth="true" hidden="false" outlineLevel="0" max="7" min="7" style="233" width="0.89"/>
    <col collapsed="false" customWidth="true" hidden="false" outlineLevel="0" max="8" min="8" style="233" width="6.56"/>
    <col collapsed="false" customWidth="true" hidden="false" outlineLevel="0" max="9" min="9" style="233" width="0.89"/>
    <col collapsed="false" customWidth="true" hidden="false" outlineLevel="0" max="10" min="10" style="233" width="6.34"/>
    <col collapsed="false" customWidth="true" hidden="false" outlineLevel="0" max="11" min="11" style="233" width="1.11"/>
    <col collapsed="false" customWidth="true" hidden="false" outlineLevel="0" max="12" min="12" style="233" width="6.56"/>
    <col collapsed="false" customWidth="true" hidden="false" outlineLevel="0" max="13" min="13" style="233" width="0.89"/>
    <col collapsed="false" customWidth="true" hidden="false" outlineLevel="0" max="14" min="14" style="233" width="6.11"/>
    <col collapsed="false" customWidth="true" hidden="false" outlineLevel="0" max="15" min="15" style="233" width="1.66"/>
    <col collapsed="false" customWidth="true" hidden="false" outlineLevel="0" max="16" min="16" style="233" width="5.89"/>
    <col collapsed="false" customWidth="true" hidden="false" outlineLevel="0" max="17" min="17" style="233" width="2"/>
    <col collapsed="false" customWidth="true" hidden="false" outlineLevel="0" max="18" min="18" style="233" width="6.56"/>
    <col collapsed="false" customWidth="true" hidden="false" outlineLevel="0" max="19" min="19" style="233" width="2.66"/>
    <col collapsed="false" customWidth="true" hidden="false" outlineLevel="0" max="20" min="20" style="233" width="6.56"/>
    <col collapsed="false" customWidth="true" hidden="false" outlineLevel="0" max="21" min="21" style="233" width="1.56"/>
    <col collapsed="false" customWidth="true" hidden="false" outlineLevel="0" max="22" min="22" style="233" width="5.89"/>
    <col collapsed="false" customWidth="true" hidden="false" outlineLevel="0" max="23" min="23" style="233" width="2"/>
    <col collapsed="false" customWidth="true" hidden="false" outlineLevel="0" max="24" min="24" style="233" width="6.56"/>
    <col collapsed="false" customWidth="true" hidden="false" outlineLevel="0" max="25" min="25" style="233" width="2.66"/>
    <col collapsed="false" customWidth="true" hidden="false" outlineLevel="0" max="1025" min="26" style="233" width="9.11"/>
  </cols>
  <sheetData>
    <row r="1" s="236" customFormat="true" ht="12.75" hidden="false" customHeight="true" outlineLevel="0" collapsed="false">
      <c r="A1" s="297" t="s">
        <v>434</v>
      </c>
      <c r="B1" s="297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="236" customFormat="true" ht="3.75" hidden="false" customHeight="true" outlineLevel="0" collapsed="false">
      <c r="A2" s="297"/>
      <c r="B2" s="297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</row>
    <row r="3" s="239" customFormat="true" ht="15.75" hidden="false" customHeight="true" outlineLevel="0" collapsed="false">
      <c r="A3" s="208" t="s">
        <v>10</v>
      </c>
      <c r="B3" s="298"/>
      <c r="C3" s="298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298"/>
      <c r="P3" s="298"/>
      <c r="Q3" s="298"/>
      <c r="R3" s="298"/>
      <c r="S3" s="298"/>
      <c r="T3" s="298"/>
      <c r="U3" s="298"/>
      <c r="V3" s="298"/>
      <c r="W3" s="298"/>
      <c r="X3" s="298"/>
      <c r="Y3" s="298"/>
    </row>
    <row r="4" customFormat="false" ht="3.75" hidden="false" customHeight="true" outlineLevel="0" collapsed="false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299"/>
      <c r="U4" s="299"/>
      <c r="V4" s="299"/>
      <c r="W4" s="299"/>
      <c r="X4" s="299"/>
      <c r="Y4" s="299"/>
    </row>
    <row r="5" customFormat="false" ht="12" hidden="false" customHeight="true" outlineLevel="0" collapsed="false">
      <c r="A5" s="300"/>
      <c r="B5" s="300"/>
      <c r="C5" s="300"/>
      <c r="D5" s="301" t="s">
        <v>435</v>
      </c>
      <c r="E5" s="301"/>
      <c r="F5" s="301"/>
      <c r="G5" s="301"/>
      <c r="H5" s="301"/>
      <c r="I5" s="301"/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2" t="s">
        <v>436</v>
      </c>
      <c r="U5" s="302"/>
      <c r="V5" s="302"/>
      <c r="W5" s="302"/>
      <c r="X5" s="302"/>
      <c r="Y5" s="302"/>
    </row>
    <row r="6" s="253" customFormat="true" ht="12" hidden="false" customHeight="true" outlineLevel="0" collapsed="false">
      <c r="A6" s="300"/>
      <c r="B6" s="300"/>
      <c r="C6" s="300"/>
      <c r="D6" s="303" t="s">
        <v>437</v>
      </c>
      <c r="E6" s="303"/>
      <c r="F6" s="303"/>
      <c r="G6" s="303"/>
      <c r="H6" s="303"/>
      <c r="I6" s="303"/>
      <c r="J6" s="303"/>
      <c r="K6" s="303"/>
      <c r="L6" s="303"/>
      <c r="M6" s="303"/>
      <c r="N6" s="304" t="s">
        <v>27</v>
      </c>
      <c r="O6" s="304"/>
      <c r="P6" s="265" t="s">
        <v>438</v>
      </c>
      <c r="Q6" s="265"/>
      <c r="R6" s="265"/>
      <c r="S6" s="265"/>
      <c r="T6" s="305" t="s">
        <v>27</v>
      </c>
      <c r="U6" s="305"/>
      <c r="V6" s="306" t="s">
        <v>438</v>
      </c>
      <c r="W6" s="306"/>
      <c r="X6" s="306"/>
      <c r="Y6" s="306"/>
    </row>
    <row r="7" s="253" customFormat="true" ht="12" hidden="false" customHeight="true" outlineLevel="0" collapsed="false">
      <c r="A7" s="300"/>
      <c r="B7" s="300"/>
      <c r="C7" s="300"/>
      <c r="D7" s="301"/>
      <c r="E7" s="307"/>
      <c r="F7" s="301"/>
      <c r="G7" s="307"/>
      <c r="H7" s="301"/>
      <c r="I7" s="307"/>
      <c r="J7" s="301"/>
      <c r="K7" s="307"/>
      <c r="L7" s="301"/>
      <c r="M7" s="307"/>
      <c r="N7" s="308" t="s">
        <v>439</v>
      </c>
      <c r="O7" s="308"/>
      <c r="P7" s="309" t="s">
        <v>440</v>
      </c>
      <c r="Q7" s="309"/>
      <c r="R7" s="310" t="s">
        <v>441</v>
      </c>
      <c r="S7" s="310"/>
      <c r="T7" s="310" t="s">
        <v>439</v>
      </c>
      <c r="U7" s="310"/>
      <c r="V7" s="310" t="s">
        <v>440</v>
      </c>
      <c r="W7" s="310"/>
      <c r="X7" s="309" t="s">
        <v>441</v>
      </c>
      <c r="Y7" s="309"/>
    </row>
    <row r="8" s="253" customFormat="true" ht="12" hidden="false" customHeight="true" outlineLevel="0" collapsed="false">
      <c r="A8" s="300"/>
      <c r="B8" s="300"/>
      <c r="C8" s="300"/>
      <c r="D8" s="308" t="s">
        <v>442</v>
      </c>
      <c r="E8" s="308"/>
      <c r="F8" s="308" t="s">
        <v>443</v>
      </c>
      <c r="G8" s="308"/>
      <c r="H8" s="308" t="s">
        <v>144</v>
      </c>
      <c r="I8" s="308"/>
      <c r="J8" s="308" t="s">
        <v>150</v>
      </c>
      <c r="K8" s="308"/>
      <c r="L8" s="308" t="s">
        <v>129</v>
      </c>
      <c r="M8" s="308"/>
      <c r="N8" s="308" t="s">
        <v>444</v>
      </c>
      <c r="O8" s="308"/>
      <c r="P8" s="309" t="s">
        <v>445</v>
      </c>
      <c r="Q8" s="309"/>
      <c r="R8" s="310" t="s">
        <v>446</v>
      </c>
      <c r="S8" s="310"/>
      <c r="T8" s="308" t="s">
        <v>444</v>
      </c>
      <c r="U8" s="308"/>
      <c r="V8" s="310" t="s">
        <v>445</v>
      </c>
      <c r="W8" s="310"/>
      <c r="X8" s="309" t="s">
        <v>446</v>
      </c>
      <c r="Y8" s="309"/>
    </row>
    <row r="9" s="253" customFormat="true" ht="12" hidden="false" customHeight="true" outlineLevel="0" collapsed="false">
      <c r="A9" s="300"/>
      <c r="B9" s="300"/>
      <c r="C9" s="300"/>
      <c r="D9" s="310" t="s">
        <v>447</v>
      </c>
      <c r="E9" s="310"/>
      <c r="F9" s="310" t="s">
        <v>448</v>
      </c>
      <c r="G9" s="310"/>
      <c r="H9" s="310" t="s">
        <v>449</v>
      </c>
      <c r="I9" s="310"/>
      <c r="J9" s="310" t="s">
        <v>450</v>
      </c>
      <c r="K9" s="310"/>
      <c r="L9" s="310" t="s">
        <v>451</v>
      </c>
      <c r="M9" s="310"/>
      <c r="N9" s="308" t="s">
        <v>452</v>
      </c>
      <c r="O9" s="308"/>
      <c r="P9" s="311" t="s">
        <v>453</v>
      </c>
      <c r="Q9" s="311"/>
      <c r="R9" s="308" t="s">
        <v>454</v>
      </c>
      <c r="S9" s="308"/>
      <c r="T9" s="310" t="s">
        <v>455</v>
      </c>
      <c r="U9" s="310"/>
      <c r="V9" s="311" t="s">
        <v>453</v>
      </c>
      <c r="W9" s="311"/>
      <c r="X9" s="312" t="s">
        <v>454</v>
      </c>
      <c r="Y9" s="312"/>
    </row>
    <row r="10" s="253" customFormat="true" ht="12" hidden="false" customHeight="true" outlineLevel="0" collapsed="false">
      <c r="A10" s="313"/>
      <c r="B10" s="313"/>
      <c r="C10" s="313"/>
      <c r="D10" s="314"/>
      <c r="E10" s="314"/>
      <c r="F10" s="314"/>
      <c r="G10" s="314"/>
      <c r="H10" s="314"/>
      <c r="I10" s="314"/>
      <c r="J10" s="314"/>
      <c r="K10" s="314"/>
      <c r="L10" s="314"/>
      <c r="M10" s="314"/>
      <c r="N10" s="315"/>
      <c r="O10" s="315"/>
      <c r="P10" s="316" t="s">
        <v>51</v>
      </c>
      <c r="Q10" s="316"/>
      <c r="R10" s="316" t="s">
        <v>51</v>
      </c>
      <c r="S10" s="316"/>
      <c r="T10" s="317" t="s">
        <v>456</v>
      </c>
      <c r="U10" s="317"/>
      <c r="V10" s="318" t="s">
        <v>51</v>
      </c>
      <c r="W10" s="318"/>
      <c r="X10" s="319" t="s">
        <v>51</v>
      </c>
      <c r="Y10" s="319"/>
    </row>
    <row r="11" s="260" customFormat="true" ht="3" hidden="false" customHeight="true" outlineLevel="0" collapsed="false">
      <c r="A11" s="68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</row>
    <row r="12" s="260" customFormat="true" ht="12" hidden="false" customHeight="true" outlineLevel="0" collapsed="false">
      <c r="A12" s="283" t="s">
        <v>66</v>
      </c>
      <c r="C12" s="68"/>
      <c r="D12" s="320"/>
      <c r="E12" s="320"/>
      <c r="F12" s="320"/>
      <c r="G12" s="320"/>
      <c r="H12" s="320"/>
      <c r="I12" s="320"/>
      <c r="J12" s="321"/>
      <c r="K12" s="321"/>
      <c r="L12" s="320"/>
      <c r="M12" s="320"/>
      <c r="N12" s="322"/>
      <c r="O12" s="322"/>
      <c r="P12" s="322"/>
      <c r="Q12" s="322"/>
      <c r="R12" s="323"/>
      <c r="S12" s="68"/>
      <c r="T12" s="324"/>
      <c r="U12" s="68"/>
      <c r="V12" s="325"/>
      <c r="W12" s="68"/>
      <c r="X12" s="323"/>
      <c r="Y12" s="68"/>
    </row>
    <row r="13" s="260" customFormat="true" ht="12" hidden="true" customHeight="true" outlineLevel="0" collapsed="false">
      <c r="A13" s="283"/>
      <c r="C13" s="283"/>
      <c r="E13" s="283"/>
      <c r="G13" s="283"/>
      <c r="I13" s="283"/>
      <c r="K13" s="283"/>
      <c r="M13" s="283"/>
      <c r="O13" s="283"/>
      <c r="Q13" s="283"/>
      <c r="S13" s="283"/>
      <c r="U13" s="283"/>
      <c r="W13" s="283"/>
      <c r="Y13" s="283"/>
    </row>
    <row r="14" s="260" customFormat="true" ht="12" hidden="false" customHeight="true" outlineLevel="0" collapsed="false">
      <c r="A14" s="277" t="s">
        <v>61</v>
      </c>
      <c r="B14" s="277" t="s">
        <v>71</v>
      </c>
      <c r="C14" s="68"/>
      <c r="D14" s="326" t="n">
        <v>0.6608</v>
      </c>
      <c r="E14" s="68"/>
      <c r="F14" s="326" t="n">
        <v>0.444566666666667</v>
      </c>
      <c r="G14" s="68"/>
      <c r="H14" s="326" t="n">
        <v>0.926533333333333</v>
      </c>
      <c r="I14" s="68"/>
      <c r="J14" s="325" t="n">
        <v>79.8333333333333</v>
      </c>
      <c r="K14" s="68"/>
      <c r="L14" s="327" t="n">
        <v>0.610233333333333</v>
      </c>
      <c r="M14" s="68"/>
      <c r="N14" s="323" t="n">
        <v>72.2</v>
      </c>
      <c r="O14" s="68"/>
      <c r="P14" s="323" t="n">
        <v>2.7</v>
      </c>
      <c r="Q14" s="68"/>
      <c r="R14" s="323" t="n">
        <v>-7.4</v>
      </c>
      <c r="S14" s="68"/>
      <c r="T14" s="324" t="n">
        <v>992.7</v>
      </c>
      <c r="U14" s="68"/>
      <c r="V14" s="323" t="n">
        <v>3.5</v>
      </c>
      <c r="W14" s="68"/>
      <c r="X14" s="323" t="n">
        <v>-7.7</v>
      </c>
      <c r="Y14" s="68"/>
    </row>
    <row r="15" s="260" customFormat="true" ht="12" hidden="false" customHeight="true" outlineLevel="0" collapsed="false">
      <c r="A15" s="277"/>
      <c r="B15" s="277" t="s">
        <v>74</v>
      </c>
      <c r="C15" s="68"/>
      <c r="D15" s="326" t="n">
        <v>0.675266666666667</v>
      </c>
      <c r="E15" s="68"/>
      <c r="F15" s="326" t="n">
        <v>0.472866666666667</v>
      </c>
      <c r="G15" s="68"/>
      <c r="H15" s="326" t="n">
        <v>0.909933333333333</v>
      </c>
      <c r="I15" s="68"/>
      <c r="J15" s="325" t="n">
        <v>75.9266666666667</v>
      </c>
      <c r="K15" s="68"/>
      <c r="L15" s="327" t="n">
        <v>0.6037</v>
      </c>
      <c r="M15" s="68"/>
      <c r="N15" s="323" t="n">
        <v>72.4</v>
      </c>
      <c r="O15" s="68"/>
      <c r="P15" s="323" t="n">
        <v>0.4</v>
      </c>
      <c r="Q15" s="68"/>
      <c r="R15" s="323" t="n">
        <v>-7.4</v>
      </c>
      <c r="S15" s="68"/>
      <c r="T15" s="324" t="n">
        <v>993.4</v>
      </c>
      <c r="U15" s="68"/>
      <c r="V15" s="323" t="n">
        <v>0.1</v>
      </c>
      <c r="W15" s="68"/>
      <c r="X15" s="323" t="n">
        <v>-7.9</v>
      </c>
      <c r="Y15" s="68"/>
    </row>
    <row r="16" customFormat="false" ht="12" hidden="false" customHeight="true" outlineLevel="0" collapsed="false">
      <c r="A16" s="277"/>
      <c r="B16" s="277" t="s">
        <v>77</v>
      </c>
      <c r="C16" s="68"/>
      <c r="D16" s="326" t="n">
        <v>0.698666666666667</v>
      </c>
      <c r="E16" s="68"/>
      <c r="F16" s="326" t="n">
        <v>0.501566666666667</v>
      </c>
      <c r="G16" s="68"/>
      <c r="H16" s="326" t="n">
        <v>0.9421</v>
      </c>
      <c r="I16" s="68"/>
      <c r="J16" s="325" t="n">
        <v>74.1133333333333</v>
      </c>
      <c r="K16" s="68"/>
      <c r="L16" s="327" t="n">
        <v>0.623833333333333</v>
      </c>
      <c r="M16" s="68"/>
      <c r="N16" s="323" t="n">
        <v>74.8</v>
      </c>
      <c r="O16" s="68"/>
      <c r="P16" s="323" t="n">
        <v>3.2</v>
      </c>
      <c r="Q16" s="68"/>
      <c r="R16" s="323" t="n">
        <v>2.1</v>
      </c>
      <c r="S16" s="68"/>
      <c r="T16" s="324" t="n">
        <v>1015.5</v>
      </c>
      <c r="U16" s="68"/>
      <c r="V16" s="323" t="n">
        <v>2.2</v>
      </c>
      <c r="W16" s="68"/>
      <c r="X16" s="323" t="n">
        <v>-2.8</v>
      </c>
      <c r="Y16" s="68"/>
    </row>
    <row r="17" customFormat="false" ht="12" hidden="false" customHeight="true" outlineLevel="0" collapsed="false">
      <c r="A17" s="277"/>
      <c r="B17" s="277" t="s">
        <v>80</v>
      </c>
      <c r="C17" s="68"/>
      <c r="D17" s="326" t="n">
        <v>0.7232</v>
      </c>
      <c r="E17" s="68"/>
      <c r="F17" s="326" t="n">
        <v>0.562</v>
      </c>
      <c r="G17" s="68"/>
      <c r="H17" s="326" t="n">
        <v>0.950333333333333</v>
      </c>
      <c r="I17" s="68"/>
      <c r="J17" s="325" t="n">
        <v>73.9933333333333</v>
      </c>
      <c r="K17" s="68"/>
      <c r="L17" s="326" t="n">
        <v>0.648566666666667</v>
      </c>
      <c r="M17" s="68"/>
      <c r="N17" s="323" t="n">
        <v>77.2</v>
      </c>
      <c r="O17" s="68"/>
      <c r="P17" s="323" t="n">
        <v>3.2</v>
      </c>
      <c r="Q17" s="68"/>
      <c r="R17" s="323" t="n">
        <v>9.8</v>
      </c>
      <c r="S17" s="68"/>
      <c r="T17" s="324" t="n">
        <v>1051.1</v>
      </c>
      <c r="U17" s="68"/>
      <c r="V17" s="323" t="n">
        <v>3.5</v>
      </c>
      <c r="W17" s="68"/>
      <c r="X17" s="323" t="n">
        <v>9.6</v>
      </c>
      <c r="Y17" s="68"/>
    </row>
    <row r="18" customFormat="false" ht="12" hidden="false" customHeight="true" outlineLevel="0" collapsed="false">
      <c r="A18" s="277"/>
      <c r="B18" s="277"/>
      <c r="C18" s="68"/>
      <c r="D18" s="326"/>
      <c r="E18" s="68"/>
      <c r="F18" s="326"/>
      <c r="G18" s="68"/>
      <c r="H18" s="326"/>
      <c r="I18" s="68"/>
      <c r="J18" s="325"/>
      <c r="K18" s="68"/>
      <c r="L18" s="326"/>
      <c r="M18" s="68"/>
      <c r="N18" s="323"/>
      <c r="O18" s="68"/>
      <c r="P18" s="323"/>
      <c r="Q18" s="68"/>
      <c r="R18" s="323"/>
      <c r="S18" s="68"/>
      <c r="T18" s="324"/>
      <c r="U18" s="68"/>
      <c r="V18" s="323"/>
      <c r="W18" s="68"/>
      <c r="X18" s="323"/>
      <c r="Y18" s="68"/>
    </row>
    <row r="19" customFormat="false" ht="12" hidden="false" customHeight="true" outlineLevel="0" collapsed="false">
      <c r="A19" s="277" t="s">
        <v>62</v>
      </c>
      <c r="B19" s="277" t="s">
        <v>71</v>
      </c>
      <c r="C19" s="68"/>
      <c r="D19" s="326" t="n">
        <v>0.7109</v>
      </c>
      <c r="E19" s="68"/>
      <c r="F19" s="326" t="n">
        <v>0.572466666666667</v>
      </c>
      <c r="G19" s="68"/>
      <c r="H19" s="326" t="n">
        <v>0.9538</v>
      </c>
      <c r="I19" s="68"/>
      <c r="J19" s="325" t="n">
        <v>80.2833333333333</v>
      </c>
      <c r="K19" s="68"/>
      <c r="L19" s="326" t="n">
        <v>0.6668</v>
      </c>
      <c r="M19" s="68"/>
      <c r="N19" s="323" t="n">
        <v>78.2</v>
      </c>
      <c r="O19" s="68"/>
      <c r="P19" s="323" t="n">
        <v>1.3</v>
      </c>
      <c r="Q19" s="68"/>
      <c r="R19" s="323" t="n">
        <v>8.3</v>
      </c>
      <c r="S19" s="68"/>
      <c r="T19" s="324" t="n">
        <v>1061.5</v>
      </c>
      <c r="U19" s="68"/>
      <c r="V19" s="323" t="n">
        <v>1</v>
      </c>
      <c r="W19" s="68"/>
      <c r="X19" s="323" t="n">
        <v>6.9</v>
      </c>
      <c r="Y19" s="68"/>
    </row>
    <row r="20" customFormat="false" ht="12" hidden="false" customHeight="true" outlineLevel="0" collapsed="false">
      <c r="A20" s="277"/>
      <c r="B20" s="277" t="s">
        <v>74</v>
      </c>
      <c r="C20" s="68"/>
      <c r="D20" s="326" t="n">
        <v>0.7068</v>
      </c>
      <c r="E20" s="68"/>
      <c r="F20" s="326" t="n">
        <v>0.566133333333333</v>
      </c>
      <c r="G20" s="68"/>
      <c r="H20" s="326" t="n">
        <v>0.929433333333333</v>
      </c>
      <c r="I20" s="68"/>
      <c r="J20" s="325" t="n">
        <v>79.2433333333333</v>
      </c>
      <c r="K20" s="68"/>
      <c r="L20" s="326" t="n">
        <v>0.6618</v>
      </c>
      <c r="M20" s="68"/>
      <c r="N20" s="323" t="n">
        <v>77.1</v>
      </c>
      <c r="O20" s="68"/>
      <c r="P20" s="323" t="n">
        <v>-1.4</v>
      </c>
      <c r="Q20" s="68"/>
      <c r="R20" s="323" t="n">
        <v>6.4</v>
      </c>
      <c r="S20" s="68"/>
      <c r="T20" s="324" t="n">
        <v>1067.9</v>
      </c>
      <c r="U20" s="68"/>
      <c r="V20" s="323" t="n">
        <v>0.6</v>
      </c>
      <c r="W20" s="68"/>
      <c r="X20" s="323" t="n">
        <v>7.5</v>
      </c>
      <c r="Y20" s="68"/>
    </row>
    <row r="21" customFormat="false" ht="12" hidden="false" customHeight="true" outlineLevel="0" collapsed="false">
      <c r="A21" s="277"/>
      <c r="B21" s="277" t="s">
        <v>77</v>
      </c>
      <c r="C21" s="68"/>
      <c r="D21" s="326" t="n">
        <v>0.717033333333333</v>
      </c>
      <c r="E21" s="68"/>
      <c r="F21" s="326" t="n">
        <v>0.555766666666667</v>
      </c>
      <c r="G21" s="68"/>
      <c r="H21" s="326" t="n">
        <v>0.944233333333333</v>
      </c>
      <c r="I21" s="68"/>
      <c r="J21" s="325" t="n">
        <v>80.21</v>
      </c>
      <c r="K21" s="68"/>
      <c r="L21" s="326" t="n">
        <v>0.636666666666667</v>
      </c>
      <c r="M21" s="68"/>
      <c r="N21" s="323" t="n">
        <v>77.3</v>
      </c>
      <c r="O21" s="68"/>
      <c r="P21" s="323" t="n">
        <v>0.2</v>
      </c>
      <c r="Q21" s="68"/>
      <c r="R21" s="323" t="n">
        <v>3.3</v>
      </c>
      <c r="S21" s="68"/>
      <c r="T21" s="324" t="n">
        <v>1051.8</v>
      </c>
      <c r="U21" s="68"/>
      <c r="V21" s="323" t="n">
        <v>-1.5</v>
      </c>
      <c r="W21" s="68"/>
      <c r="X21" s="323" t="n">
        <v>3.6</v>
      </c>
      <c r="Y21" s="68"/>
    </row>
    <row r="22" customFormat="false" ht="12" hidden="false" customHeight="true" outlineLevel="0" collapsed="false">
      <c r="A22" s="277"/>
      <c r="B22" s="277" t="s">
        <v>80</v>
      </c>
      <c r="C22" s="68"/>
      <c r="D22" s="326" t="n">
        <v>0.720633333333333</v>
      </c>
      <c r="E22" s="68"/>
      <c r="F22" s="326" t="n">
        <v>0.547833333333333</v>
      </c>
      <c r="G22" s="68"/>
      <c r="H22" s="326" t="n">
        <v>0.912733333333333</v>
      </c>
      <c r="I22" s="68"/>
      <c r="J22" s="325" t="n">
        <v>80.0766666666667</v>
      </c>
      <c r="K22" s="68"/>
      <c r="L22" s="326" t="n">
        <v>0.609166666666667</v>
      </c>
      <c r="M22" s="68"/>
      <c r="N22" s="323" t="n">
        <v>75.9</v>
      </c>
      <c r="O22" s="68"/>
      <c r="P22" s="323" t="n">
        <v>-1.8</v>
      </c>
      <c r="Q22" s="68"/>
      <c r="R22" s="323" t="n">
        <v>-1.7</v>
      </c>
      <c r="S22" s="68"/>
      <c r="T22" s="324" t="n">
        <v>1047.7</v>
      </c>
      <c r="U22" s="68"/>
      <c r="V22" s="323" t="n">
        <v>-0.4</v>
      </c>
      <c r="W22" s="68"/>
      <c r="X22" s="323" t="n">
        <v>-0.3</v>
      </c>
      <c r="Y22" s="68"/>
    </row>
    <row r="23" customFormat="false" ht="12" hidden="false" customHeight="true" outlineLevel="0" collapsed="false">
      <c r="A23" s="277"/>
      <c r="B23" s="277"/>
      <c r="C23" s="68"/>
      <c r="D23" s="326"/>
      <c r="E23" s="68"/>
      <c r="F23" s="326"/>
      <c r="G23" s="68"/>
      <c r="H23" s="326"/>
      <c r="I23" s="68"/>
      <c r="J23" s="325"/>
      <c r="K23" s="68"/>
      <c r="L23" s="326"/>
      <c r="M23" s="68"/>
      <c r="N23" s="323"/>
      <c r="O23" s="68"/>
      <c r="P23" s="323"/>
      <c r="Q23" s="68"/>
      <c r="R23" s="323"/>
      <c r="S23" s="68"/>
      <c r="T23" s="324"/>
      <c r="U23" s="68"/>
      <c r="V23" s="323"/>
      <c r="W23" s="68"/>
      <c r="X23" s="323"/>
      <c r="Y23" s="68"/>
    </row>
    <row r="24" customFormat="false" ht="12" hidden="false" customHeight="true" outlineLevel="0" collapsed="false">
      <c r="A24" s="277" t="s">
        <v>63</v>
      </c>
      <c r="B24" s="277" t="s">
        <v>71</v>
      </c>
      <c r="C24" s="68"/>
      <c r="D24" s="326" t="n">
        <v>0.7032</v>
      </c>
      <c r="E24" s="68"/>
      <c r="F24" s="326" t="n">
        <v>0.521633333333333</v>
      </c>
      <c r="G24" s="68"/>
      <c r="H24" s="326" t="n">
        <v>0.908866666666667</v>
      </c>
      <c r="I24" s="68"/>
      <c r="J24" s="325" t="n">
        <v>78.93</v>
      </c>
      <c r="K24" s="68"/>
      <c r="L24" s="326" t="n">
        <v>0.589933333333333</v>
      </c>
      <c r="M24" s="68"/>
      <c r="N24" s="323" t="n">
        <v>73.8</v>
      </c>
      <c r="O24" s="68"/>
      <c r="P24" s="323" t="n">
        <v>-2.7</v>
      </c>
      <c r="Q24" s="68"/>
      <c r="R24" s="323" t="n">
        <v>-5.6</v>
      </c>
      <c r="S24" s="68"/>
      <c r="T24" s="324" t="n">
        <v>1002.9</v>
      </c>
      <c r="U24" s="68"/>
      <c r="V24" s="323" t="n">
        <v>-4.3</v>
      </c>
      <c r="W24" s="68"/>
      <c r="X24" s="323" t="n">
        <v>-5.5</v>
      </c>
      <c r="Y24" s="68"/>
    </row>
    <row r="25" customFormat="false" ht="12" hidden="false" customHeight="true" outlineLevel="0" collapsed="false">
      <c r="A25" s="277"/>
      <c r="B25" s="277" t="s">
        <v>74</v>
      </c>
      <c r="C25" s="68"/>
      <c r="D25" s="326" t="n">
        <v>0.727566666666667</v>
      </c>
      <c r="E25" s="68"/>
      <c r="F25" s="326" t="n">
        <v>0.519066666666667</v>
      </c>
      <c r="G25" s="68"/>
      <c r="H25" s="326" t="n">
        <v>0.935033333333333</v>
      </c>
      <c r="I25" s="68"/>
      <c r="J25" s="325" t="n">
        <v>77.9566666666667</v>
      </c>
      <c r="K25" s="68"/>
      <c r="L25" s="326" t="n">
        <v>0.590166666666667</v>
      </c>
      <c r="M25" s="68"/>
      <c r="N25" s="323" t="n">
        <v>74.9</v>
      </c>
      <c r="O25" s="68"/>
      <c r="P25" s="323" t="n">
        <v>1.4</v>
      </c>
      <c r="Q25" s="68"/>
      <c r="R25" s="323" t="n">
        <v>-2.9</v>
      </c>
      <c r="S25" s="68"/>
      <c r="T25" s="324" t="n">
        <v>1024.7</v>
      </c>
      <c r="U25" s="68"/>
      <c r="V25" s="323" t="n">
        <v>2.2</v>
      </c>
      <c r="W25" s="68"/>
      <c r="X25" s="323" t="n">
        <v>-4</v>
      </c>
      <c r="Y25" s="68"/>
    </row>
    <row r="26" customFormat="false" ht="12" hidden="false" customHeight="true" outlineLevel="0" collapsed="false">
      <c r="A26" s="277"/>
      <c r="B26" s="277" t="s">
        <v>77</v>
      </c>
      <c r="C26" s="68"/>
      <c r="D26" s="326" t="n">
        <v>0.6894</v>
      </c>
      <c r="E26" s="68"/>
      <c r="F26" s="326" t="n">
        <v>0.5178</v>
      </c>
      <c r="G26" s="68"/>
      <c r="H26" s="326" t="n">
        <v>0.9224</v>
      </c>
      <c r="I26" s="68"/>
      <c r="J26" s="325" t="n">
        <v>76.0666666666667</v>
      </c>
      <c r="K26" s="68"/>
      <c r="L26" s="326" t="n">
        <v>0.587633333333333</v>
      </c>
      <c r="M26" s="68"/>
      <c r="N26" s="323" t="n">
        <v>73.2</v>
      </c>
      <c r="O26" s="68"/>
      <c r="P26" s="323" t="n">
        <v>-2.3</v>
      </c>
      <c r="Q26" s="68"/>
      <c r="R26" s="323" t="n">
        <v>-5.3</v>
      </c>
      <c r="S26" s="68"/>
      <c r="T26" s="324" t="n">
        <v>999.2</v>
      </c>
      <c r="U26" s="68"/>
      <c r="V26" s="323" t="n">
        <v>-2.5</v>
      </c>
      <c r="W26" s="68"/>
      <c r="X26" s="323" t="n">
        <v>-5</v>
      </c>
      <c r="Y26" s="68"/>
    </row>
    <row r="27" customFormat="false" ht="12" hidden="false" customHeight="true" outlineLevel="0" collapsed="false">
      <c r="A27" s="277"/>
      <c r="B27" s="277" t="s">
        <v>80</v>
      </c>
      <c r="C27" s="68"/>
      <c r="D27" s="326" t="n">
        <v>0.659866666666667</v>
      </c>
      <c r="E27" s="68"/>
      <c r="F27" s="326" t="n">
        <v>0.508266666666667</v>
      </c>
      <c r="G27" s="68"/>
      <c r="H27" s="326" t="n">
        <v>0.914833333333333</v>
      </c>
      <c r="I27" s="68"/>
      <c r="J27" s="325" t="n">
        <v>73.86</v>
      </c>
      <c r="K27" s="68"/>
      <c r="L27" s="326" t="n">
        <v>0.5704</v>
      </c>
      <c r="M27" s="68"/>
      <c r="N27" s="323" t="n">
        <v>71.9</v>
      </c>
      <c r="O27" s="68"/>
      <c r="P27" s="323" t="n">
        <v>-1.7</v>
      </c>
      <c r="Q27" s="68"/>
      <c r="R27" s="323" t="n">
        <v>-5.2</v>
      </c>
      <c r="S27" s="68"/>
      <c r="T27" s="324" t="n">
        <v>984.1</v>
      </c>
      <c r="U27" s="68"/>
      <c r="V27" s="323" t="n">
        <v>-1.5</v>
      </c>
      <c r="W27" s="68"/>
      <c r="X27" s="323" t="n">
        <v>-6.1</v>
      </c>
      <c r="Y27" s="68"/>
    </row>
    <row r="28" customFormat="false" ht="12" hidden="false" customHeight="true" outlineLevel="0" collapsed="false">
      <c r="A28" s="277"/>
      <c r="B28" s="277"/>
      <c r="C28" s="68"/>
      <c r="D28" s="326"/>
      <c r="E28" s="68"/>
      <c r="F28" s="326"/>
      <c r="G28" s="68"/>
      <c r="H28" s="326"/>
      <c r="I28" s="68"/>
      <c r="J28" s="325"/>
      <c r="K28" s="68"/>
      <c r="L28" s="326"/>
      <c r="M28" s="68"/>
      <c r="N28" s="323"/>
      <c r="O28" s="68"/>
      <c r="P28" s="323"/>
      <c r="Q28" s="68"/>
      <c r="R28" s="323"/>
      <c r="S28" s="68"/>
      <c r="T28" s="324"/>
      <c r="U28" s="68"/>
      <c r="V28" s="323"/>
      <c r="W28" s="68"/>
      <c r="X28" s="323"/>
      <c r="Y28" s="68"/>
    </row>
    <row r="29" customFormat="false" ht="12" hidden="false" customHeight="true" outlineLevel="0" collapsed="false">
      <c r="A29" s="277" t="s">
        <v>64</v>
      </c>
      <c r="B29" s="277" t="s">
        <v>71</v>
      </c>
      <c r="C29" s="68"/>
      <c r="D29" s="326" t="n">
        <v>0.679</v>
      </c>
      <c r="E29" s="68"/>
      <c r="F29" s="326" t="n">
        <v>0.5297</v>
      </c>
      <c r="G29" s="68"/>
      <c r="H29" s="326" t="n">
        <v>0.944033333333333</v>
      </c>
      <c r="I29" s="68"/>
      <c r="J29" s="325" t="n">
        <v>75.7433333333333</v>
      </c>
      <c r="K29" s="68"/>
      <c r="L29" s="326" t="n">
        <v>0.5963</v>
      </c>
      <c r="M29" s="68"/>
      <c r="N29" s="323" t="n">
        <v>74.1</v>
      </c>
      <c r="O29" s="68"/>
      <c r="P29" s="323" t="n">
        <v>3.1</v>
      </c>
      <c r="Q29" s="68"/>
      <c r="R29" s="323" t="n">
        <v>0.4</v>
      </c>
      <c r="S29" s="68"/>
      <c r="T29" s="324" t="n">
        <v>1005.8</v>
      </c>
      <c r="U29" s="68"/>
      <c r="V29" s="323" t="n">
        <v>2.2</v>
      </c>
      <c r="W29" s="68"/>
      <c r="X29" s="323" t="n">
        <v>0.3</v>
      </c>
      <c r="Y29" s="68"/>
    </row>
    <row r="30" customFormat="false" ht="12" hidden="false" customHeight="true" outlineLevel="0" collapsed="false">
      <c r="A30" s="277"/>
      <c r="B30" s="277"/>
      <c r="C30" s="68"/>
      <c r="D30" s="326"/>
      <c r="E30" s="68"/>
      <c r="F30" s="326"/>
      <c r="G30" s="68"/>
      <c r="H30" s="326"/>
      <c r="I30" s="68"/>
      <c r="J30" s="325"/>
      <c r="K30" s="68"/>
      <c r="L30" s="326"/>
      <c r="M30" s="68"/>
      <c r="N30" s="323"/>
      <c r="O30" s="68"/>
      <c r="P30" s="323"/>
      <c r="Q30" s="68"/>
      <c r="R30" s="323"/>
      <c r="S30" s="68"/>
      <c r="T30" s="324"/>
      <c r="U30" s="68"/>
      <c r="V30" s="323"/>
      <c r="W30" s="68"/>
      <c r="X30" s="323"/>
      <c r="Y30" s="68"/>
    </row>
    <row r="31" customFormat="false" ht="12" hidden="false" customHeight="true" outlineLevel="0" collapsed="false">
      <c r="A31" s="328" t="s">
        <v>70</v>
      </c>
      <c r="C31" s="68"/>
      <c r="D31" s="326"/>
      <c r="E31" s="68"/>
      <c r="F31" s="326"/>
      <c r="G31" s="68"/>
      <c r="H31" s="326"/>
      <c r="I31" s="68"/>
      <c r="J31" s="325"/>
      <c r="K31" s="68"/>
      <c r="L31" s="326"/>
      <c r="M31" s="68"/>
      <c r="N31" s="323"/>
      <c r="O31" s="68"/>
      <c r="P31" s="323"/>
      <c r="Q31" s="68"/>
      <c r="R31" s="323"/>
      <c r="S31" s="68"/>
      <c r="T31" s="324"/>
      <c r="U31" s="68"/>
      <c r="V31" s="323"/>
      <c r="W31" s="68"/>
      <c r="X31" s="323"/>
      <c r="Y31" s="68"/>
    </row>
    <row r="32" customFormat="false" ht="12" hidden="true" customHeight="true" outlineLevel="0" collapsed="false">
      <c r="A32" s="328"/>
      <c r="C32" s="328"/>
      <c r="E32" s="328"/>
      <c r="G32" s="328"/>
      <c r="I32" s="328"/>
      <c r="K32" s="328"/>
      <c r="M32" s="328"/>
      <c r="O32" s="328"/>
      <c r="Q32" s="328"/>
      <c r="S32" s="328"/>
      <c r="U32" s="328"/>
      <c r="W32" s="328"/>
      <c r="Y32" s="328"/>
    </row>
    <row r="33" customFormat="false" ht="12" hidden="false" customHeight="true" outlineLevel="0" collapsed="false">
      <c r="A33" s="277" t="s">
        <v>62</v>
      </c>
      <c r="B33" s="277" t="s">
        <v>71</v>
      </c>
      <c r="C33" s="68"/>
      <c r="D33" s="326" t="n">
        <v>0.7126</v>
      </c>
      <c r="E33" s="68"/>
      <c r="F33" s="326" t="n">
        <v>0.5776</v>
      </c>
      <c r="G33" s="68"/>
      <c r="H33" s="326" t="n">
        <v>0.9547</v>
      </c>
      <c r="I33" s="68"/>
      <c r="J33" s="325" t="n">
        <v>81.83</v>
      </c>
      <c r="K33" s="68"/>
      <c r="L33" s="326" t="n">
        <v>0.67</v>
      </c>
      <c r="M33" s="68"/>
      <c r="N33" s="323" t="n">
        <v>78.6</v>
      </c>
      <c r="O33" s="68"/>
      <c r="P33" s="323" t="n">
        <v>0.6</v>
      </c>
      <c r="Q33" s="68"/>
      <c r="R33" s="323" t="n">
        <v>9.2</v>
      </c>
      <c r="S33" s="68"/>
      <c r="T33" s="324" t="n">
        <v>1063.2</v>
      </c>
      <c r="U33" s="68"/>
      <c r="V33" s="323" t="n">
        <v>-0.6</v>
      </c>
      <c r="W33" s="68"/>
      <c r="X33" s="323" t="n">
        <v>5.4</v>
      </c>
      <c r="Y33" s="68"/>
    </row>
    <row r="34" customFormat="false" ht="12" hidden="false" customHeight="true" outlineLevel="0" collapsed="false">
      <c r="A34" s="277"/>
      <c r="B34" s="277" t="s">
        <v>72</v>
      </c>
      <c r="C34" s="68"/>
      <c r="D34" s="326" t="n">
        <v>0.722</v>
      </c>
      <c r="E34" s="68"/>
      <c r="F34" s="326" t="n">
        <v>0.5778</v>
      </c>
      <c r="G34" s="68"/>
      <c r="H34" s="326" t="n">
        <v>0.9428</v>
      </c>
      <c r="I34" s="68"/>
      <c r="J34" s="325" t="n">
        <v>81.66</v>
      </c>
      <c r="K34" s="68"/>
      <c r="L34" s="326" t="n">
        <v>0.6784</v>
      </c>
      <c r="M34" s="68"/>
      <c r="N34" s="323" t="n">
        <v>78.8</v>
      </c>
      <c r="O34" s="68"/>
      <c r="P34" s="323" t="n">
        <v>0.3</v>
      </c>
      <c r="Q34" s="68"/>
      <c r="R34" s="323" t="n">
        <v>8.9</v>
      </c>
      <c r="S34" s="68"/>
      <c r="T34" s="324" t="n">
        <v>1084</v>
      </c>
      <c r="U34" s="68"/>
      <c r="V34" s="323" t="n">
        <v>2</v>
      </c>
      <c r="W34" s="68"/>
      <c r="X34" s="323" t="n">
        <v>9.8</v>
      </c>
      <c r="Y34" s="68"/>
    </row>
    <row r="35" customFormat="false" ht="12" hidden="false" customHeight="true" outlineLevel="0" collapsed="false">
      <c r="A35" s="277"/>
      <c r="B35" s="277" t="s">
        <v>73</v>
      </c>
      <c r="C35" s="68"/>
      <c r="D35" s="326" t="n">
        <v>0.7009</v>
      </c>
      <c r="E35" s="68"/>
      <c r="F35" s="326" t="n">
        <v>0.5681</v>
      </c>
      <c r="G35" s="68"/>
      <c r="H35" s="326" t="n">
        <v>0.9196</v>
      </c>
      <c r="I35" s="68"/>
      <c r="J35" s="325" t="n">
        <v>79.2</v>
      </c>
      <c r="K35" s="68"/>
      <c r="L35" s="326" t="n">
        <v>0.656</v>
      </c>
      <c r="M35" s="68"/>
      <c r="N35" s="323" t="n">
        <v>76.5</v>
      </c>
      <c r="O35" s="68"/>
      <c r="P35" s="323" t="n">
        <v>-2.8</v>
      </c>
      <c r="Q35" s="68"/>
      <c r="R35" s="323" t="n">
        <v>6</v>
      </c>
      <c r="S35" s="68"/>
      <c r="T35" s="324" t="n">
        <v>1072.4</v>
      </c>
      <c r="U35" s="68"/>
      <c r="V35" s="323" t="n">
        <v>-1.1</v>
      </c>
      <c r="W35" s="68"/>
      <c r="X35" s="323" t="n">
        <v>8.1</v>
      </c>
      <c r="Y35" s="68"/>
    </row>
    <row r="36" customFormat="false" ht="12" hidden="false" customHeight="true" outlineLevel="0" collapsed="false">
      <c r="A36" s="277"/>
      <c r="B36" s="277" t="s">
        <v>74</v>
      </c>
      <c r="C36" s="68"/>
      <c r="D36" s="326" t="n">
        <v>0.6975</v>
      </c>
      <c r="E36" s="68"/>
      <c r="F36" s="326" t="n">
        <v>0.5525</v>
      </c>
      <c r="G36" s="68"/>
      <c r="H36" s="326" t="n">
        <v>0.9259</v>
      </c>
      <c r="I36" s="68"/>
      <c r="J36" s="325" t="n">
        <v>76.87</v>
      </c>
      <c r="K36" s="68"/>
      <c r="L36" s="326" t="n">
        <v>0.651</v>
      </c>
      <c r="M36" s="68"/>
      <c r="N36" s="323" t="n">
        <v>76</v>
      </c>
      <c r="O36" s="68"/>
      <c r="P36" s="323" t="n">
        <v>-0.7</v>
      </c>
      <c r="Q36" s="68"/>
      <c r="R36" s="323" t="n">
        <v>4.4</v>
      </c>
      <c r="S36" s="68"/>
      <c r="T36" s="324" t="n">
        <v>1047.1</v>
      </c>
      <c r="U36" s="68"/>
      <c r="V36" s="323" t="n">
        <v>-2.4</v>
      </c>
      <c r="W36" s="68"/>
      <c r="X36" s="323" t="n">
        <v>4.6</v>
      </c>
      <c r="Y36" s="68"/>
    </row>
    <row r="37" customFormat="false" ht="12" hidden="false" customHeight="true" outlineLevel="0" collapsed="false">
      <c r="A37" s="277"/>
      <c r="B37" s="277" t="s">
        <v>75</v>
      </c>
      <c r="C37" s="68"/>
      <c r="D37" s="326" t="n">
        <v>0.6937</v>
      </c>
      <c r="E37" s="68"/>
      <c r="F37" s="326" t="n">
        <v>0.5371</v>
      </c>
      <c r="G37" s="68"/>
      <c r="H37" s="326" t="n">
        <v>0.9334</v>
      </c>
      <c r="I37" s="68"/>
      <c r="J37" s="325" t="n">
        <v>77.86</v>
      </c>
      <c r="K37" s="68"/>
      <c r="L37" s="326" t="n">
        <v>0.6283</v>
      </c>
      <c r="M37" s="68"/>
      <c r="N37" s="323" t="n">
        <v>75.5</v>
      </c>
      <c r="O37" s="68"/>
      <c r="P37" s="323" t="n">
        <v>-0.7</v>
      </c>
      <c r="Q37" s="68"/>
      <c r="R37" s="323" t="n">
        <v>3.6</v>
      </c>
      <c r="S37" s="68"/>
      <c r="T37" s="324" t="n">
        <v>1035.2</v>
      </c>
      <c r="U37" s="68"/>
      <c r="V37" s="323" t="n">
        <v>-1.1</v>
      </c>
      <c r="W37" s="68"/>
      <c r="X37" s="323" t="n">
        <v>3.7</v>
      </c>
      <c r="Y37" s="68"/>
    </row>
    <row r="38" customFormat="false" ht="12" hidden="false" customHeight="true" outlineLevel="0" collapsed="false">
      <c r="A38" s="277"/>
      <c r="B38" s="277" t="s">
        <v>76</v>
      </c>
      <c r="C38" s="68"/>
      <c r="D38" s="326" t="n">
        <v>0.7225</v>
      </c>
      <c r="E38" s="68"/>
      <c r="F38" s="326" t="n">
        <v>0.5646</v>
      </c>
      <c r="G38" s="68"/>
      <c r="H38" s="326" t="n">
        <v>0.9559</v>
      </c>
      <c r="I38" s="68"/>
      <c r="J38" s="325" t="n">
        <v>80.14</v>
      </c>
      <c r="K38" s="68"/>
      <c r="L38" s="326" t="n">
        <v>0.6434</v>
      </c>
      <c r="M38" s="68"/>
      <c r="N38" s="323" t="n">
        <v>77.9</v>
      </c>
      <c r="O38" s="68"/>
      <c r="P38" s="323" t="n">
        <v>3.2</v>
      </c>
      <c r="Q38" s="68"/>
      <c r="R38" s="323" t="n">
        <v>3.6</v>
      </c>
      <c r="S38" s="68"/>
      <c r="T38" s="324" t="n">
        <v>1049.6</v>
      </c>
      <c r="U38" s="68"/>
      <c r="V38" s="323" t="n">
        <v>1.4</v>
      </c>
      <c r="W38" s="68"/>
      <c r="X38" s="323" t="n">
        <v>4.3</v>
      </c>
      <c r="Y38" s="68"/>
    </row>
    <row r="39" customFormat="false" ht="12" hidden="false" customHeight="true" outlineLevel="0" collapsed="false">
      <c r="A39" s="277"/>
      <c r="B39" s="277" t="s">
        <v>77</v>
      </c>
      <c r="C39" s="68"/>
      <c r="D39" s="326" t="n">
        <v>0.7349</v>
      </c>
      <c r="E39" s="68"/>
      <c r="F39" s="326" t="n">
        <v>0.5656</v>
      </c>
      <c r="G39" s="68"/>
      <c r="H39" s="326" t="n">
        <v>0.9434</v>
      </c>
      <c r="I39" s="68"/>
      <c r="J39" s="325" t="n">
        <v>82.63</v>
      </c>
      <c r="K39" s="68"/>
      <c r="L39" s="326" t="n">
        <v>0.6383</v>
      </c>
      <c r="M39" s="68"/>
      <c r="N39" s="323" t="n">
        <v>78.4</v>
      </c>
      <c r="O39" s="68"/>
      <c r="P39" s="323" t="n">
        <v>0.6</v>
      </c>
      <c r="Q39" s="68"/>
      <c r="R39" s="323" t="n">
        <v>2.8</v>
      </c>
      <c r="S39" s="68"/>
      <c r="T39" s="324" t="n">
        <v>1070.5</v>
      </c>
      <c r="U39" s="68"/>
      <c r="V39" s="323" t="n">
        <v>2</v>
      </c>
      <c r="W39" s="68"/>
      <c r="X39" s="323" t="n">
        <v>2.8</v>
      </c>
      <c r="Y39" s="68"/>
    </row>
    <row r="40" customFormat="false" ht="12" hidden="false" customHeight="true" outlineLevel="0" collapsed="false">
      <c r="A40" s="277"/>
      <c r="B40" s="277" t="s">
        <v>78</v>
      </c>
      <c r="C40" s="68"/>
      <c r="D40" s="326" t="n">
        <v>0.7311</v>
      </c>
      <c r="E40" s="68"/>
      <c r="F40" s="326" t="n">
        <v>0.5637</v>
      </c>
      <c r="G40" s="68"/>
      <c r="H40" s="326" t="n">
        <v>0.9233</v>
      </c>
      <c r="I40" s="68"/>
      <c r="J40" s="325" t="n">
        <v>80.3</v>
      </c>
      <c r="K40" s="68"/>
      <c r="L40" s="326" t="n">
        <v>0.6187</v>
      </c>
      <c r="M40" s="68"/>
      <c r="N40" s="323" t="n">
        <v>77.1</v>
      </c>
      <c r="O40" s="68"/>
      <c r="P40" s="323" t="n">
        <v>-1.7</v>
      </c>
      <c r="Q40" s="68"/>
      <c r="R40" s="323" t="n">
        <v>0.4</v>
      </c>
      <c r="S40" s="68"/>
      <c r="T40" s="324" t="n">
        <v>1068</v>
      </c>
      <c r="U40" s="68"/>
      <c r="V40" s="323" t="n">
        <v>-0.2</v>
      </c>
      <c r="W40" s="68"/>
      <c r="X40" s="323" t="n">
        <v>2.8</v>
      </c>
      <c r="Y40" s="68"/>
    </row>
    <row r="41" customFormat="false" ht="12" hidden="false" customHeight="true" outlineLevel="0" collapsed="false">
      <c r="A41" s="277"/>
      <c r="B41" s="277" t="s">
        <v>79</v>
      </c>
      <c r="C41" s="68"/>
      <c r="D41" s="326" t="n">
        <v>0.7246</v>
      </c>
      <c r="E41" s="68"/>
      <c r="F41" s="326" t="n">
        <v>0.5451</v>
      </c>
      <c r="G41" s="68"/>
      <c r="H41" s="326" t="n">
        <v>0.9089</v>
      </c>
      <c r="I41" s="68"/>
      <c r="J41" s="325" t="n">
        <v>80.23</v>
      </c>
      <c r="K41" s="68"/>
      <c r="L41" s="326" t="n">
        <v>0.6084</v>
      </c>
      <c r="M41" s="68"/>
      <c r="N41" s="323" t="n">
        <v>75.9</v>
      </c>
      <c r="O41" s="68"/>
      <c r="P41" s="323" t="n">
        <v>-1.6</v>
      </c>
      <c r="Q41" s="68"/>
      <c r="R41" s="323" t="n">
        <v>-2.6</v>
      </c>
      <c r="S41" s="68"/>
      <c r="T41" s="324" t="n">
        <v>1039.8</v>
      </c>
      <c r="U41" s="68"/>
      <c r="V41" s="323" t="n">
        <v>-2.6</v>
      </c>
      <c r="W41" s="68"/>
      <c r="X41" s="323" t="n">
        <v>-1.2</v>
      </c>
      <c r="Y41" s="68"/>
    </row>
    <row r="42" customFormat="false" ht="12" hidden="false" customHeight="true" outlineLevel="0" collapsed="false">
      <c r="A42" s="277"/>
      <c r="B42" s="277" t="s">
        <v>80</v>
      </c>
      <c r="C42" s="68"/>
      <c r="D42" s="326" t="n">
        <v>0.7062</v>
      </c>
      <c r="E42" s="68"/>
      <c r="F42" s="326" t="n">
        <v>0.5347</v>
      </c>
      <c r="G42" s="68"/>
      <c r="H42" s="326" t="n">
        <v>0.906</v>
      </c>
      <c r="I42" s="68"/>
      <c r="J42" s="325" t="n">
        <v>79.7</v>
      </c>
      <c r="K42" s="68"/>
      <c r="L42" s="326" t="n">
        <v>0.6004</v>
      </c>
      <c r="M42" s="68"/>
      <c r="N42" s="323" t="n">
        <v>74.7</v>
      </c>
      <c r="O42" s="68"/>
      <c r="P42" s="323" t="n">
        <v>-1.5</v>
      </c>
      <c r="Q42" s="68"/>
      <c r="R42" s="323" t="n">
        <v>-2.8</v>
      </c>
      <c r="S42" s="68"/>
      <c r="T42" s="324" t="n">
        <v>1035.4</v>
      </c>
      <c r="U42" s="68"/>
      <c r="V42" s="323" t="n">
        <v>-0.4</v>
      </c>
      <c r="W42" s="68"/>
      <c r="X42" s="323" t="n">
        <v>-2.5</v>
      </c>
      <c r="Y42" s="68"/>
    </row>
    <row r="43" customFormat="false" ht="12" hidden="false" customHeight="true" outlineLevel="0" collapsed="false">
      <c r="A43" s="277"/>
      <c r="B43" s="277" t="s">
        <v>81</v>
      </c>
      <c r="C43" s="68"/>
      <c r="D43" s="326" t="n">
        <v>0.6888</v>
      </c>
      <c r="E43" s="68"/>
      <c r="F43" s="326" t="n">
        <v>0.5211</v>
      </c>
      <c r="G43" s="68"/>
      <c r="H43" s="326" t="n">
        <v>0.9034</v>
      </c>
      <c r="I43" s="68"/>
      <c r="J43" s="325" t="n">
        <v>77.76</v>
      </c>
      <c r="K43" s="68"/>
      <c r="L43" s="326" t="n">
        <v>0.5872</v>
      </c>
      <c r="M43" s="68"/>
      <c r="N43" s="323" t="n">
        <v>73.1</v>
      </c>
      <c r="O43" s="68"/>
      <c r="P43" s="323" t="n">
        <v>-2.2</v>
      </c>
      <c r="Q43" s="68"/>
      <c r="R43" s="323" t="n">
        <v>-6.2</v>
      </c>
      <c r="S43" s="68"/>
      <c r="T43" s="324" t="n">
        <v>1004.8</v>
      </c>
      <c r="U43" s="68"/>
      <c r="V43" s="323" t="n">
        <v>-3</v>
      </c>
      <c r="W43" s="68"/>
      <c r="X43" s="323" t="n">
        <v>-4.4</v>
      </c>
      <c r="Y43" s="68"/>
    </row>
    <row r="44" customFormat="false" ht="12" hidden="false" customHeight="true" outlineLevel="0" collapsed="false">
      <c r="A44" s="277"/>
      <c r="B44" s="277" t="s">
        <v>82</v>
      </c>
      <c r="C44" s="68"/>
      <c r="D44" s="326" t="n">
        <v>0.6953</v>
      </c>
      <c r="E44" s="68"/>
      <c r="F44" s="326" t="n">
        <v>0.5186</v>
      </c>
      <c r="G44" s="68"/>
      <c r="H44" s="326" t="n">
        <v>0.911</v>
      </c>
      <c r="I44" s="68"/>
      <c r="J44" s="325" t="n">
        <v>78.52</v>
      </c>
      <c r="K44" s="68"/>
      <c r="L44" s="326" t="n">
        <v>0.5877</v>
      </c>
      <c r="M44" s="68"/>
      <c r="N44" s="323" t="n">
        <v>73.5</v>
      </c>
      <c r="O44" s="68"/>
      <c r="P44" s="323" t="n">
        <v>0.5</v>
      </c>
      <c r="Q44" s="68"/>
      <c r="R44" s="323" t="n">
        <v>-5.9</v>
      </c>
      <c r="S44" s="68"/>
      <c r="T44" s="324" t="n">
        <v>994.6</v>
      </c>
      <c r="U44" s="68"/>
      <c r="V44" s="323" t="n">
        <v>-1</v>
      </c>
      <c r="W44" s="68"/>
      <c r="X44" s="323" t="n">
        <v>-7.1</v>
      </c>
      <c r="Y44" s="68"/>
    </row>
    <row r="45" customFormat="false" ht="12" hidden="false" customHeight="true" outlineLevel="0" collapsed="false">
      <c r="A45" s="277"/>
      <c r="B45" s="277"/>
      <c r="C45" s="68"/>
      <c r="D45" s="326"/>
      <c r="E45" s="68"/>
      <c r="F45" s="326"/>
      <c r="G45" s="68"/>
      <c r="H45" s="326"/>
      <c r="I45" s="68"/>
      <c r="J45" s="325"/>
      <c r="K45" s="68"/>
      <c r="L45" s="326"/>
      <c r="M45" s="68"/>
      <c r="N45" s="323"/>
      <c r="O45" s="68"/>
      <c r="P45" s="323"/>
      <c r="Q45" s="68"/>
      <c r="R45" s="323"/>
      <c r="S45" s="68"/>
      <c r="T45" s="324"/>
      <c r="U45" s="68"/>
      <c r="V45" s="323"/>
      <c r="W45" s="68"/>
      <c r="X45" s="323"/>
      <c r="Y45" s="68"/>
    </row>
    <row r="46" customFormat="false" ht="12" hidden="false" customHeight="true" outlineLevel="0" collapsed="false">
      <c r="A46" s="277" t="s">
        <v>63</v>
      </c>
      <c r="B46" s="277" t="s">
        <v>71</v>
      </c>
      <c r="C46" s="68"/>
      <c r="D46" s="326" t="n">
        <v>0.7255</v>
      </c>
      <c r="E46" s="68"/>
      <c r="F46" s="326" t="n">
        <v>0.5252</v>
      </c>
      <c r="G46" s="68"/>
      <c r="H46" s="326" t="n">
        <v>0.9122</v>
      </c>
      <c r="I46" s="68"/>
      <c r="J46" s="325" t="n">
        <v>80.51</v>
      </c>
      <c r="K46" s="68"/>
      <c r="L46" s="326" t="n">
        <v>0.5949</v>
      </c>
      <c r="M46" s="68"/>
      <c r="N46" s="323" t="n">
        <v>74.9</v>
      </c>
      <c r="O46" s="68"/>
      <c r="P46" s="323" t="n">
        <v>1.9</v>
      </c>
      <c r="Q46" s="68"/>
      <c r="R46" s="323" t="n">
        <v>-4.6</v>
      </c>
      <c r="S46" s="68"/>
      <c r="T46" s="324" t="n">
        <v>1009.3</v>
      </c>
      <c r="U46" s="68"/>
      <c r="V46" s="323" t="n">
        <v>1.5</v>
      </c>
      <c r="W46" s="68"/>
      <c r="X46" s="323" t="n">
        <v>-5.1</v>
      </c>
      <c r="Y46" s="68"/>
    </row>
    <row r="47" customFormat="false" ht="12" hidden="false" customHeight="true" outlineLevel="0" collapsed="false">
      <c r="A47" s="277"/>
      <c r="B47" s="277" t="s">
        <v>72</v>
      </c>
      <c r="C47" s="68"/>
      <c r="D47" s="326" t="n">
        <v>0.7312</v>
      </c>
      <c r="E47" s="68"/>
      <c r="F47" s="326" t="n">
        <v>0.5227</v>
      </c>
      <c r="G47" s="68"/>
      <c r="H47" s="326" t="n">
        <v>0.9277</v>
      </c>
      <c r="I47" s="68"/>
      <c r="J47" s="325" t="n">
        <v>78.89</v>
      </c>
      <c r="K47" s="68"/>
      <c r="L47" s="326" t="n">
        <v>0.5917</v>
      </c>
      <c r="M47" s="68"/>
      <c r="N47" s="323" t="n">
        <v>75.1</v>
      </c>
      <c r="O47" s="68"/>
      <c r="P47" s="323" t="n">
        <v>0.3</v>
      </c>
      <c r="Q47" s="68"/>
      <c r="R47" s="323" t="n">
        <v>-4.7</v>
      </c>
      <c r="S47" s="68"/>
      <c r="T47" s="324" t="n">
        <v>1027.2</v>
      </c>
      <c r="U47" s="68"/>
      <c r="V47" s="323" t="n">
        <v>1.8</v>
      </c>
      <c r="W47" s="68"/>
      <c r="X47" s="323" t="n">
        <v>-5.2</v>
      </c>
      <c r="Y47" s="68"/>
    </row>
    <row r="48" customFormat="false" ht="12" hidden="false" customHeight="true" outlineLevel="0" collapsed="false">
      <c r="A48" s="277"/>
      <c r="B48" s="277" t="s">
        <v>73</v>
      </c>
      <c r="C48" s="68"/>
      <c r="D48" s="326" t="n">
        <v>0.7257</v>
      </c>
      <c r="E48" s="68"/>
      <c r="F48" s="326" t="n">
        <v>0.5196</v>
      </c>
      <c r="G48" s="68"/>
      <c r="H48" s="326" t="n">
        <v>0.9343</v>
      </c>
      <c r="I48" s="68"/>
      <c r="J48" s="325" t="n">
        <v>76.95</v>
      </c>
      <c r="K48" s="68"/>
      <c r="L48" s="326" t="n">
        <v>0.5881</v>
      </c>
      <c r="M48" s="68"/>
      <c r="N48" s="323" t="n">
        <v>74.7</v>
      </c>
      <c r="O48" s="68"/>
      <c r="P48" s="323" t="n">
        <v>-0.5</v>
      </c>
      <c r="Q48" s="68"/>
      <c r="R48" s="323" t="n">
        <v>-2.4</v>
      </c>
      <c r="S48" s="68"/>
      <c r="T48" s="324" t="n">
        <v>1021.3</v>
      </c>
      <c r="U48" s="68"/>
      <c r="V48" s="323" t="n">
        <v>-0.6</v>
      </c>
      <c r="W48" s="68"/>
      <c r="X48" s="323" t="n">
        <v>-4.8</v>
      </c>
      <c r="Y48" s="68"/>
    </row>
    <row r="49" customFormat="false" ht="12" hidden="false" customHeight="true" outlineLevel="0" collapsed="false">
      <c r="A49" s="277"/>
      <c r="B49" s="277" t="s">
        <v>74</v>
      </c>
      <c r="C49" s="68"/>
      <c r="D49" s="326" t="n">
        <v>0.7258</v>
      </c>
      <c r="E49" s="68"/>
      <c r="F49" s="326" t="n">
        <v>0.5149</v>
      </c>
      <c r="G49" s="68"/>
      <c r="H49" s="326" t="n">
        <v>0.9431</v>
      </c>
      <c r="I49" s="68"/>
      <c r="J49" s="325" t="n">
        <v>78.03</v>
      </c>
      <c r="K49" s="68"/>
      <c r="L49" s="326" t="n">
        <v>0.5907</v>
      </c>
      <c r="M49" s="68"/>
      <c r="N49" s="323" t="n">
        <v>74.9</v>
      </c>
      <c r="O49" s="68"/>
      <c r="P49" s="323" t="n">
        <v>0.2</v>
      </c>
      <c r="Q49" s="68"/>
      <c r="R49" s="323" t="n">
        <v>-1.5</v>
      </c>
      <c r="S49" s="68"/>
      <c r="T49" s="324" t="n">
        <v>1025.5</v>
      </c>
      <c r="U49" s="68"/>
      <c r="V49" s="323" t="n">
        <v>0.4</v>
      </c>
      <c r="W49" s="68"/>
      <c r="X49" s="323" t="n">
        <v>-2.1</v>
      </c>
      <c r="Y49" s="68"/>
    </row>
    <row r="50" customFormat="false" ht="12" hidden="false" customHeight="true" outlineLevel="0" collapsed="false">
      <c r="A50" s="277"/>
      <c r="B50" s="277" t="s">
        <v>75</v>
      </c>
      <c r="C50" s="68"/>
      <c r="D50" s="326" t="n">
        <v>0.6953</v>
      </c>
      <c r="E50" s="68"/>
      <c r="F50" s="326" t="n">
        <v>0.5156</v>
      </c>
      <c r="G50" s="68"/>
      <c r="H50" s="326" t="n">
        <v>0.9239</v>
      </c>
      <c r="I50" s="68"/>
      <c r="J50" s="325" t="n">
        <v>76.23</v>
      </c>
      <c r="K50" s="68"/>
      <c r="L50" s="326" t="n">
        <v>0.5876</v>
      </c>
      <c r="M50" s="68"/>
      <c r="N50" s="323" t="n">
        <v>73</v>
      </c>
      <c r="O50" s="68"/>
      <c r="P50" s="323" t="n">
        <v>-2.5</v>
      </c>
      <c r="Q50" s="68"/>
      <c r="R50" s="323" t="n">
        <v>-3.3</v>
      </c>
      <c r="S50" s="68"/>
      <c r="T50" s="324" t="n">
        <v>1004.9</v>
      </c>
      <c r="U50" s="68"/>
      <c r="V50" s="323" t="n">
        <v>-2</v>
      </c>
      <c r="W50" s="68"/>
      <c r="X50" s="323" t="n">
        <v>-2.9</v>
      </c>
      <c r="Y50" s="68"/>
    </row>
    <row r="51" customFormat="false" ht="12" hidden="false" customHeight="true" outlineLevel="0" collapsed="false">
      <c r="A51" s="277"/>
      <c r="B51" s="277" t="s">
        <v>76</v>
      </c>
      <c r="C51" s="68"/>
      <c r="D51" s="326" t="n">
        <v>0.6941</v>
      </c>
      <c r="E51" s="68"/>
      <c r="F51" s="326" t="n">
        <v>0.5224</v>
      </c>
      <c r="G51" s="68"/>
      <c r="H51" s="326" t="n">
        <v>0.9265</v>
      </c>
      <c r="I51" s="68"/>
      <c r="J51" s="325" t="n">
        <v>76.35</v>
      </c>
      <c r="K51" s="68"/>
      <c r="L51" s="326" t="n">
        <v>0.5945</v>
      </c>
      <c r="M51" s="68"/>
      <c r="N51" s="323" t="n">
        <v>73.5</v>
      </c>
      <c r="O51" s="68"/>
      <c r="P51" s="323" t="n">
        <v>0.7</v>
      </c>
      <c r="Q51" s="68"/>
      <c r="R51" s="323" t="n">
        <v>-5.7</v>
      </c>
      <c r="S51" s="68"/>
      <c r="T51" s="324" t="n">
        <v>999.3</v>
      </c>
      <c r="U51" s="68"/>
      <c r="V51" s="323" t="n">
        <v>-0.6</v>
      </c>
      <c r="W51" s="68"/>
      <c r="X51" s="323" t="n">
        <v>-4.8</v>
      </c>
      <c r="Y51" s="68"/>
    </row>
    <row r="52" customFormat="false" ht="12" hidden="false" customHeight="true" outlineLevel="0" collapsed="false">
      <c r="A52" s="277"/>
      <c r="B52" s="277" t="s">
        <v>77</v>
      </c>
      <c r="C52" s="68"/>
      <c r="D52" s="326" t="n">
        <v>0.6788</v>
      </c>
      <c r="E52" s="68"/>
      <c r="F52" s="326" t="n">
        <v>0.5154</v>
      </c>
      <c r="G52" s="68"/>
      <c r="H52" s="326" t="n">
        <v>0.9168</v>
      </c>
      <c r="I52" s="68"/>
      <c r="J52" s="325" t="n">
        <v>75.62</v>
      </c>
      <c r="K52" s="68"/>
      <c r="L52" s="326" t="n">
        <v>0.5808</v>
      </c>
      <c r="M52" s="68"/>
      <c r="N52" s="323" t="n">
        <v>73</v>
      </c>
      <c r="O52" s="68"/>
      <c r="P52" s="323" t="n">
        <v>-0.7</v>
      </c>
      <c r="Q52" s="68"/>
      <c r="R52" s="323" t="n">
        <v>-7</v>
      </c>
      <c r="S52" s="68"/>
      <c r="T52" s="324" t="n">
        <v>993.5</v>
      </c>
      <c r="U52" s="68"/>
      <c r="V52" s="323" t="n">
        <v>-0.6</v>
      </c>
      <c r="W52" s="68"/>
      <c r="X52" s="323" t="n">
        <v>-7.2</v>
      </c>
      <c r="Y52" s="68"/>
    </row>
    <row r="53" customFormat="false" ht="12" hidden="false" customHeight="true" outlineLevel="0" collapsed="false">
      <c r="A53" s="277"/>
      <c r="B53" s="277" t="s">
        <v>78</v>
      </c>
      <c r="C53" s="68"/>
      <c r="D53" s="326" t="n">
        <v>0.6671</v>
      </c>
      <c r="E53" s="68"/>
      <c r="F53" s="326" t="n">
        <v>0.5178</v>
      </c>
      <c r="G53" s="68"/>
      <c r="H53" s="326" t="n">
        <v>0.91</v>
      </c>
      <c r="I53" s="68"/>
      <c r="J53" s="325" t="n">
        <v>74.07</v>
      </c>
      <c r="K53" s="68"/>
      <c r="L53" s="326" t="n">
        <v>0.5775</v>
      </c>
      <c r="M53" s="68"/>
      <c r="N53" s="323" t="n">
        <v>72.3</v>
      </c>
      <c r="O53" s="68"/>
      <c r="P53" s="323" t="n">
        <v>-0.9</v>
      </c>
      <c r="Q53" s="68"/>
      <c r="R53" s="323" t="n">
        <v>-6.2</v>
      </c>
      <c r="S53" s="68"/>
      <c r="T53" s="324" t="n">
        <v>995.3</v>
      </c>
      <c r="U53" s="68"/>
      <c r="V53" s="323" t="n">
        <v>0.2</v>
      </c>
      <c r="W53" s="68"/>
      <c r="X53" s="323" t="n">
        <v>-6.8</v>
      </c>
      <c r="Y53" s="68"/>
    </row>
    <row r="54" customFormat="false" ht="12" hidden="false" customHeight="true" outlineLevel="0" collapsed="false">
      <c r="A54" s="277"/>
      <c r="B54" s="277" t="s">
        <v>79</v>
      </c>
      <c r="C54" s="68"/>
      <c r="D54" s="326" t="n">
        <v>0.6595</v>
      </c>
      <c r="E54" s="68"/>
      <c r="F54" s="326" t="n">
        <v>0.5054</v>
      </c>
      <c r="G54" s="68"/>
      <c r="H54" s="326" t="n">
        <v>0.916</v>
      </c>
      <c r="I54" s="68"/>
      <c r="J54" s="325" t="n">
        <v>73.82</v>
      </c>
      <c r="K54" s="68"/>
      <c r="L54" s="326" t="n">
        <v>0.5656</v>
      </c>
      <c r="M54" s="68"/>
      <c r="N54" s="323" t="n">
        <v>71.8</v>
      </c>
      <c r="O54" s="68"/>
      <c r="P54" s="323" t="n">
        <v>-0.7</v>
      </c>
      <c r="Q54" s="68"/>
      <c r="R54" s="323" t="n">
        <v>-5.4</v>
      </c>
      <c r="S54" s="68"/>
      <c r="T54" s="324" t="n">
        <v>982.2</v>
      </c>
      <c r="U54" s="68"/>
      <c r="V54" s="323" t="n">
        <v>-1.3</v>
      </c>
      <c r="W54" s="68"/>
      <c r="X54" s="323" t="n">
        <v>-5.5</v>
      </c>
      <c r="Y54" s="68"/>
    </row>
    <row r="55" customFormat="false" ht="12" hidden="false" customHeight="true" outlineLevel="0" collapsed="false">
      <c r="A55" s="277"/>
      <c r="B55" s="277" t="s">
        <v>80</v>
      </c>
      <c r="C55" s="68"/>
      <c r="D55" s="326" t="n">
        <v>0.653</v>
      </c>
      <c r="E55" s="68"/>
      <c r="F55" s="326" t="n">
        <v>0.5016</v>
      </c>
      <c r="G55" s="68"/>
      <c r="H55" s="326" t="n">
        <v>0.9185</v>
      </c>
      <c r="I55" s="68"/>
      <c r="J55" s="325" t="n">
        <v>73.69</v>
      </c>
      <c r="K55" s="68"/>
      <c r="L55" s="326" t="n">
        <v>0.5681</v>
      </c>
      <c r="M55" s="68"/>
      <c r="N55" s="323" t="n">
        <v>71.7</v>
      </c>
      <c r="O55" s="68"/>
      <c r="P55" s="323" t="n">
        <v>-0.2</v>
      </c>
      <c r="Q55" s="68"/>
      <c r="R55" s="323" t="n">
        <v>-4.1</v>
      </c>
      <c r="S55" s="68"/>
      <c r="T55" s="324" t="n">
        <v>974.8</v>
      </c>
      <c r="U55" s="68"/>
      <c r="V55" s="323" t="n">
        <v>-0.8</v>
      </c>
      <c r="W55" s="68"/>
      <c r="X55" s="323" t="n">
        <v>-5.8</v>
      </c>
      <c r="Y55" s="68"/>
    </row>
    <row r="56" customFormat="false" ht="12" hidden="false" customHeight="true" outlineLevel="0" collapsed="false">
      <c r="A56" s="277"/>
      <c r="B56" s="277" t="s">
        <v>81</v>
      </c>
      <c r="C56" s="68"/>
      <c r="D56" s="326" t="n">
        <v>0.6765</v>
      </c>
      <c r="E56" s="68"/>
      <c r="F56" s="326" t="n">
        <v>0.5243</v>
      </c>
      <c r="G56" s="68"/>
      <c r="H56" s="326" t="n">
        <v>0.9341</v>
      </c>
      <c r="I56" s="68"/>
      <c r="J56" s="325" t="n">
        <v>76.66</v>
      </c>
      <c r="K56" s="68"/>
      <c r="L56" s="326" t="n">
        <v>0.5952</v>
      </c>
      <c r="M56" s="68"/>
      <c r="N56" s="323" t="n">
        <v>74.1</v>
      </c>
      <c r="O56" s="68"/>
      <c r="P56" s="323" t="n">
        <v>3.4</v>
      </c>
      <c r="Q56" s="68"/>
      <c r="R56" s="323" t="n">
        <v>1.4</v>
      </c>
      <c r="S56" s="68"/>
      <c r="T56" s="324" t="n">
        <v>989.8</v>
      </c>
      <c r="U56" s="68"/>
      <c r="V56" s="323" t="n">
        <v>1.5</v>
      </c>
      <c r="W56" s="68"/>
      <c r="X56" s="323" t="n">
        <v>-1.5</v>
      </c>
      <c r="Y56" s="68"/>
    </row>
    <row r="57" customFormat="false" ht="12" hidden="false" customHeight="true" outlineLevel="0" collapsed="false">
      <c r="A57" s="277"/>
      <c r="B57" s="277" t="s">
        <v>82</v>
      </c>
      <c r="C57" s="68"/>
      <c r="D57" s="326" t="n">
        <v>0.6829</v>
      </c>
      <c r="E57" s="68"/>
      <c r="F57" s="326" t="n">
        <v>0.5394</v>
      </c>
      <c r="G57" s="68"/>
      <c r="H57" s="326" t="n">
        <v>0.9502</v>
      </c>
      <c r="I57" s="68"/>
      <c r="J57" s="325" t="n">
        <v>76.82</v>
      </c>
      <c r="K57" s="68"/>
      <c r="L57" s="326" t="n">
        <v>0.6004</v>
      </c>
      <c r="M57" s="68"/>
      <c r="N57" s="323" t="n">
        <v>74.7</v>
      </c>
      <c r="O57" s="68"/>
      <c r="P57" s="323" t="n">
        <v>0.9</v>
      </c>
      <c r="Q57" s="68"/>
      <c r="R57" s="323" t="n">
        <v>1.7</v>
      </c>
      <c r="S57" s="68"/>
      <c r="T57" s="324" t="n">
        <v>1021.3</v>
      </c>
      <c r="U57" s="68"/>
      <c r="V57" s="323" t="n">
        <v>3.2</v>
      </c>
      <c r="W57" s="68"/>
      <c r="X57" s="323" t="n">
        <v>2.7</v>
      </c>
      <c r="Y57" s="68"/>
    </row>
    <row r="58" customFormat="false" ht="12" hidden="false" customHeight="true" outlineLevel="0" collapsed="false">
      <c r="A58" s="277"/>
      <c r="B58" s="277"/>
      <c r="C58" s="68"/>
      <c r="D58" s="326"/>
      <c r="E58" s="68"/>
      <c r="F58" s="326"/>
      <c r="G58" s="68"/>
      <c r="H58" s="326"/>
      <c r="I58" s="68"/>
      <c r="J58" s="325"/>
      <c r="K58" s="68"/>
      <c r="L58" s="326"/>
      <c r="M58" s="68"/>
      <c r="N58" s="323"/>
      <c r="O58" s="68"/>
      <c r="P58" s="323"/>
      <c r="Q58" s="68"/>
      <c r="R58" s="323"/>
      <c r="S58" s="68"/>
      <c r="T58" s="324"/>
      <c r="U58" s="68"/>
      <c r="V58" s="323"/>
      <c r="W58" s="68"/>
      <c r="X58" s="323"/>
      <c r="Y58" s="68"/>
    </row>
    <row r="59" customFormat="false" ht="12" hidden="false" customHeight="true" outlineLevel="0" collapsed="false">
      <c r="A59" s="329" t="s">
        <v>64</v>
      </c>
      <c r="B59" s="329" t="s">
        <v>71</v>
      </c>
      <c r="C59" s="330"/>
      <c r="D59" s="331" t="n">
        <v>0.6776</v>
      </c>
      <c r="E59" s="330"/>
      <c r="F59" s="331" t="n">
        <v>0.5254</v>
      </c>
      <c r="G59" s="330"/>
      <c r="H59" s="331" t="n">
        <v>0.9478</v>
      </c>
      <c r="I59" s="330"/>
      <c r="J59" s="332" t="n">
        <v>73.75</v>
      </c>
      <c r="K59" s="330"/>
      <c r="L59" s="331" t="n">
        <v>0.5933</v>
      </c>
      <c r="M59" s="330"/>
      <c r="N59" s="333" t="n">
        <v>73.6</v>
      </c>
      <c r="O59" s="330"/>
      <c r="P59" s="323" t="n">
        <v>-1.5</v>
      </c>
      <c r="Q59" s="68"/>
      <c r="R59" s="323" t="n">
        <v>-1.7</v>
      </c>
      <c r="S59" s="68"/>
      <c r="T59" s="324" t="n">
        <v>1006.4</v>
      </c>
      <c r="U59" s="68"/>
      <c r="V59" s="323" t="n">
        <v>-1.5</v>
      </c>
      <c r="W59" s="68"/>
      <c r="X59" s="323" t="n">
        <v>-0.3</v>
      </c>
      <c r="Y59" s="68"/>
    </row>
    <row r="60" customFormat="false" ht="1.5" hidden="false" customHeight="true" outlineLevel="0" collapsed="false">
      <c r="A60" s="334"/>
      <c r="B60" s="334"/>
      <c r="C60" s="299"/>
      <c r="D60" s="335"/>
      <c r="E60" s="299"/>
      <c r="F60" s="335"/>
      <c r="G60" s="299"/>
      <c r="H60" s="335"/>
      <c r="I60" s="299"/>
      <c r="J60" s="336"/>
      <c r="K60" s="299"/>
      <c r="L60" s="335"/>
      <c r="M60" s="299"/>
      <c r="N60" s="337"/>
      <c r="O60" s="299"/>
      <c r="P60" s="337"/>
      <c r="Q60" s="299"/>
      <c r="R60" s="299"/>
      <c r="S60" s="299"/>
      <c r="T60" s="338"/>
      <c r="U60" s="299"/>
      <c r="V60" s="336"/>
      <c r="W60" s="299"/>
      <c r="X60" s="337"/>
      <c r="Y60" s="299"/>
    </row>
    <row r="61" customFormat="false" ht="4.5" hidden="false" customHeight="true" outlineLevel="0" collapsed="false">
      <c r="A61" s="339"/>
      <c r="B61" s="339"/>
      <c r="C61" s="330"/>
      <c r="D61" s="331"/>
      <c r="E61" s="330"/>
      <c r="F61" s="331"/>
      <c r="G61" s="330"/>
      <c r="H61" s="331"/>
      <c r="I61" s="330"/>
      <c r="J61" s="332"/>
      <c r="K61" s="330"/>
      <c r="L61" s="331"/>
      <c r="M61" s="330"/>
      <c r="N61" s="333"/>
      <c r="O61" s="330"/>
      <c r="P61" s="333"/>
      <c r="Q61" s="330"/>
      <c r="R61" s="330"/>
      <c r="S61" s="330"/>
      <c r="T61" s="340"/>
      <c r="U61" s="330"/>
      <c r="V61" s="332"/>
      <c r="W61" s="330"/>
      <c r="X61" s="333"/>
      <c r="Y61" s="330"/>
    </row>
    <row r="62" customFormat="false" ht="11.25" hidden="false" customHeight="true" outlineLevel="0" collapsed="false">
      <c r="A62" s="68" t="s">
        <v>457</v>
      </c>
      <c r="B62" s="68"/>
      <c r="C62" s="341"/>
      <c r="D62" s="341"/>
      <c r="E62" s="341"/>
      <c r="F62" s="341"/>
      <c r="G62" s="341"/>
      <c r="H62" s="341"/>
      <c r="I62" s="341"/>
      <c r="J62" s="341"/>
      <c r="K62" s="341"/>
      <c r="L62" s="342"/>
      <c r="M62" s="342"/>
      <c r="N62" s="342"/>
      <c r="O62" s="342"/>
      <c r="P62" s="342"/>
      <c r="Q62" s="342"/>
      <c r="R62" s="342"/>
      <c r="S62" s="342"/>
      <c r="T62" s="342"/>
      <c r="U62" s="330"/>
      <c r="V62" s="330"/>
      <c r="W62" s="330"/>
      <c r="X62" s="330"/>
      <c r="Y62" s="330"/>
    </row>
    <row r="63" customFormat="false" ht="11.25" hidden="false" customHeight="true" outlineLevel="0" collapsed="false">
      <c r="A63" s="68" t="s">
        <v>86</v>
      </c>
      <c r="B63" s="68"/>
      <c r="C63" s="341"/>
      <c r="D63" s="341"/>
      <c r="E63" s="341"/>
      <c r="F63" s="341"/>
      <c r="G63" s="341"/>
      <c r="H63" s="341"/>
      <c r="I63" s="341"/>
      <c r="J63" s="341"/>
      <c r="K63" s="341"/>
      <c r="L63" s="342"/>
      <c r="M63" s="342"/>
      <c r="N63" s="342"/>
      <c r="O63" s="342"/>
      <c r="P63" s="342"/>
      <c r="Q63" s="342"/>
      <c r="R63" s="342"/>
      <c r="S63" s="342"/>
      <c r="T63" s="342"/>
      <c r="U63" s="330"/>
      <c r="V63" s="330"/>
      <c r="W63" s="330"/>
      <c r="X63" s="330"/>
      <c r="Y63" s="330"/>
    </row>
    <row r="64" customFormat="false" ht="11.25" hidden="false" customHeight="true" outlineLevel="0" collapsed="false">
      <c r="A64" s="330" t="s">
        <v>458</v>
      </c>
      <c r="B64" s="330"/>
      <c r="C64" s="330"/>
      <c r="D64" s="330"/>
      <c r="E64" s="330"/>
      <c r="F64" s="330"/>
      <c r="G64" s="330"/>
      <c r="H64" s="330"/>
      <c r="I64" s="330"/>
      <c r="J64" s="330"/>
      <c r="K64" s="330"/>
      <c r="L64" s="330"/>
      <c r="M64" s="330"/>
      <c r="N64" s="330"/>
      <c r="O64" s="330"/>
      <c r="P64" s="330"/>
      <c r="Q64" s="330"/>
      <c r="R64" s="330"/>
      <c r="S64" s="330"/>
      <c r="T64" s="330"/>
      <c r="U64" s="330"/>
      <c r="V64" s="330"/>
      <c r="W64" s="330"/>
      <c r="X64" s="330"/>
      <c r="Y64" s="330"/>
    </row>
    <row r="65" customFormat="false" ht="15" hidden="false" customHeight="true" outlineLevel="0" collapsed="false">
      <c r="A65" s="233" t="s">
        <v>459</v>
      </c>
    </row>
    <row r="66" customFormat="false" ht="3.75" hidden="false" customHeight="true" outlineLevel="0" collapsed="false"/>
    <row r="67" customFormat="false" ht="12" hidden="false" customHeight="true" outlineLevel="0" collapsed="false">
      <c r="A67" s="343" t="s">
        <v>460</v>
      </c>
    </row>
  </sheetData>
  <mergeCells count="48">
    <mergeCell ref="A5:C9"/>
    <mergeCell ref="D5:S5"/>
    <mergeCell ref="T5:Y5"/>
    <mergeCell ref="D6:M6"/>
    <mergeCell ref="N6:O6"/>
    <mergeCell ref="P6:S6"/>
    <mergeCell ref="T6:U6"/>
    <mergeCell ref="V6:Y6"/>
    <mergeCell ref="N7:O7"/>
    <mergeCell ref="P7:Q7"/>
    <mergeCell ref="R7:S7"/>
    <mergeCell ref="T7:U7"/>
    <mergeCell ref="V7:W7"/>
    <mergeCell ref="X7:Y7"/>
    <mergeCell ref="D8:E8"/>
    <mergeCell ref="F8:G8"/>
    <mergeCell ref="H8:I8"/>
    <mergeCell ref="J8:K8"/>
    <mergeCell ref="L8:M8"/>
    <mergeCell ref="N8:O8"/>
    <mergeCell ref="P8:Q8"/>
    <mergeCell ref="R8:S8"/>
    <mergeCell ref="T8:U8"/>
    <mergeCell ref="V8:W8"/>
    <mergeCell ref="X8:Y8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A10:C10"/>
    <mergeCell ref="D10:E10"/>
    <mergeCell ref="F10:G10"/>
    <mergeCell ref="H10:I10"/>
    <mergeCell ref="J10:K10"/>
    <mergeCell ref="L10:M10"/>
    <mergeCell ref="N10:O10"/>
    <mergeCell ref="P10:Q10"/>
    <mergeCell ref="R10:S10"/>
    <mergeCell ref="T10:U10"/>
    <mergeCell ref="V10:W10"/>
    <mergeCell ref="X10:Y10"/>
  </mergeCells>
  <printOptions headings="false" gridLines="false" gridLinesSet="true" horizontalCentered="false" verticalCentered="false"/>
  <pageMargins left="0.472222222222222" right="0.472222222222222" top="0.472222222222222" bottom="0.4722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1" min="1" style="233" width="4.1"/>
    <col collapsed="false" customWidth="true" hidden="false" outlineLevel="0" max="2" min="2" style="233" width="5.66"/>
    <col collapsed="false" customWidth="true" hidden="false" outlineLevel="0" max="3" min="3" style="233" width="1.33"/>
    <col collapsed="false" customWidth="true" hidden="false" outlineLevel="0" max="4" min="4" style="233" width="8.56"/>
    <col collapsed="false" customWidth="true" hidden="false" outlineLevel="0" max="5" min="5" style="233" width="1.89"/>
    <col collapsed="false" customWidth="true" hidden="false" outlineLevel="0" max="6" min="6" style="233" width="8.56"/>
    <col collapsed="false" customWidth="true" hidden="false" outlineLevel="0" max="7" min="7" style="233" width="1.89"/>
    <col collapsed="false" customWidth="true" hidden="false" outlineLevel="0" max="8" min="8" style="233" width="8.56"/>
    <col collapsed="false" customWidth="true" hidden="false" outlineLevel="0" max="9" min="9" style="233" width="1.89"/>
    <col collapsed="false" customWidth="true" hidden="false" outlineLevel="0" max="10" min="10" style="233" width="8.56"/>
    <col collapsed="false" customWidth="true" hidden="false" outlineLevel="0" max="11" min="11" style="233" width="1.44"/>
    <col collapsed="false" customWidth="true" hidden="false" outlineLevel="0" max="12" min="12" style="233" width="8.56"/>
    <col collapsed="false" customWidth="true" hidden="false" outlineLevel="0" max="13" min="13" style="233" width="1.44"/>
    <col collapsed="false" customWidth="true" hidden="false" outlineLevel="0" max="14" min="14" style="233" width="8.56"/>
    <col collapsed="false" customWidth="true" hidden="false" outlineLevel="0" max="15" min="15" style="233" width="1.89"/>
    <col collapsed="false" customWidth="true" hidden="false" outlineLevel="0" max="16" min="16" style="233" width="8.56"/>
    <col collapsed="false" customWidth="true" hidden="false" outlineLevel="0" max="17" min="17" style="233" width="1.66"/>
    <col collapsed="false" customWidth="true" hidden="false" outlineLevel="0" max="18" min="18" style="233" width="8.56"/>
    <col collapsed="false" customWidth="true" hidden="false" outlineLevel="0" max="19" min="19" style="233" width="2"/>
    <col collapsed="false" customWidth="true" hidden="false" outlineLevel="0" max="1025" min="20" style="233" width="9.11"/>
  </cols>
  <sheetData>
    <row r="1" s="236" customFormat="true" ht="12.75" hidden="false" customHeight="true" outlineLevel="0" collapsed="false">
      <c r="A1" s="344" t="s">
        <v>461</v>
      </c>
      <c r="B1" s="344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s="236" customFormat="true" ht="3.75" hidden="false" customHeight="true" outlineLevel="0" collapsed="false">
      <c r="A2" s="297"/>
      <c r="B2" s="297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</row>
    <row r="3" s="239" customFormat="true" ht="15.75" hidden="false" customHeight="true" outlineLevel="0" collapsed="false">
      <c r="A3" s="28" t="s">
        <v>462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="239" customFormat="true" ht="15.75" hidden="false" customHeight="true" outlineLevel="0" collapsed="false">
      <c r="A4" s="31" t="s">
        <v>463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</row>
    <row r="5" customFormat="false" ht="3.75" hidden="false" customHeight="true" outlineLevel="0" collapsed="false">
      <c r="A5" s="68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330"/>
      <c r="O5" s="330"/>
      <c r="P5" s="330"/>
      <c r="Q5" s="330"/>
      <c r="R5" s="330"/>
      <c r="S5" s="330"/>
    </row>
    <row r="6" customFormat="false" ht="12" hidden="false" customHeight="true" outlineLevel="0" collapsed="false">
      <c r="A6" s="345"/>
      <c r="B6" s="345"/>
      <c r="C6" s="345"/>
      <c r="D6" s="346" t="s">
        <v>464</v>
      </c>
      <c r="E6" s="346"/>
      <c r="F6" s="346"/>
      <c r="G6" s="346"/>
      <c r="H6" s="346"/>
      <c r="I6" s="346"/>
      <c r="J6" s="302" t="s">
        <v>465</v>
      </c>
      <c r="K6" s="302"/>
      <c r="L6" s="302"/>
      <c r="M6" s="302"/>
      <c r="N6" s="302"/>
      <c r="O6" s="302"/>
      <c r="P6" s="302"/>
      <c r="Q6" s="302"/>
      <c r="R6" s="302"/>
      <c r="S6" s="302"/>
    </row>
    <row r="7" customFormat="false" ht="10.5" hidden="false" customHeight="true" outlineLevel="0" collapsed="false">
      <c r="A7" s="345"/>
      <c r="B7" s="345"/>
      <c r="C7" s="345"/>
      <c r="D7" s="318" t="s">
        <v>466</v>
      </c>
      <c r="E7" s="318"/>
      <c r="F7" s="318"/>
      <c r="G7" s="318"/>
      <c r="H7" s="318"/>
      <c r="I7" s="318"/>
      <c r="J7" s="318" t="s">
        <v>467</v>
      </c>
      <c r="K7" s="318"/>
      <c r="L7" s="318"/>
      <c r="M7" s="318"/>
      <c r="N7" s="347" t="s">
        <v>468</v>
      </c>
      <c r="O7" s="347"/>
      <c r="P7" s="347"/>
      <c r="Q7" s="347"/>
      <c r="R7" s="347"/>
      <c r="S7" s="347"/>
    </row>
    <row r="8" s="253" customFormat="true" ht="10.5" hidden="false" customHeight="true" outlineLevel="0" collapsed="false">
      <c r="A8" s="345"/>
      <c r="B8" s="345"/>
      <c r="C8" s="345"/>
      <c r="D8" s="318"/>
      <c r="E8" s="318"/>
      <c r="F8" s="318"/>
      <c r="G8" s="318"/>
      <c r="H8" s="318"/>
      <c r="I8" s="318"/>
      <c r="J8" s="318"/>
      <c r="K8" s="318"/>
      <c r="L8" s="318"/>
      <c r="M8" s="318"/>
      <c r="N8" s="249" t="s">
        <v>469</v>
      </c>
      <c r="O8" s="249"/>
      <c r="P8" s="249" t="s">
        <v>470</v>
      </c>
      <c r="Q8" s="249"/>
      <c r="R8" s="348" t="s">
        <v>471</v>
      </c>
      <c r="S8" s="348"/>
    </row>
    <row r="9" s="253" customFormat="true" ht="12" hidden="false" customHeight="true" outlineLevel="0" collapsed="false">
      <c r="A9" s="345"/>
      <c r="B9" s="345"/>
      <c r="C9" s="345"/>
      <c r="D9" s="349" t="s">
        <v>472</v>
      </c>
      <c r="E9" s="349"/>
      <c r="F9" s="349" t="s">
        <v>473</v>
      </c>
      <c r="G9" s="349"/>
      <c r="H9" s="349" t="s">
        <v>474</v>
      </c>
      <c r="I9" s="349"/>
      <c r="J9" s="318"/>
      <c r="K9" s="318"/>
      <c r="L9" s="318"/>
      <c r="M9" s="318"/>
      <c r="N9" s="249"/>
      <c r="O9" s="249"/>
      <c r="P9" s="249"/>
      <c r="Q9" s="249"/>
      <c r="R9" s="348"/>
      <c r="S9" s="348"/>
    </row>
    <row r="10" s="253" customFormat="true" ht="12" hidden="false" customHeight="true" outlineLevel="0" collapsed="false">
      <c r="A10" s="345"/>
      <c r="B10" s="345"/>
      <c r="C10" s="345"/>
      <c r="D10" s="349"/>
      <c r="E10" s="349"/>
      <c r="F10" s="349"/>
      <c r="G10" s="349"/>
      <c r="H10" s="349"/>
      <c r="I10" s="349"/>
      <c r="J10" s="318"/>
      <c r="K10" s="318"/>
      <c r="L10" s="318"/>
      <c r="M10" s="318"/>
      <c r="N10" s="249"/>
      <c r="O10" s="249"/>
      <c r="P10" s="249"/>
      <c r="Q10" s="249"/>
      <c r="R10" s="348"/>
      <c r="S10" s="348"/>
    </row>
    <row r="11" s="253" customFormat="true" ht="12" hidden="false" customHeight="true" outlineLevel="0" collapsed="false">
      <c r="A11" s="345"/>
      <c r="B11" s="345"/>
      <c r="C11" s="345"/>
      <c r="D11" s="350" t="s">
        <v>475</v>
      </c>
      <c r="E11" s="350"/>
      <c r="F11" s="350"/>
      <c r="G11" s="350"/>
      <c r="H11" s="350"/>
      <c r="I11" s="350"/>
      <c r="J11" s="351" t="s">
        <v>397</v>
      </c>
      <c r="K11" s="351"/>
      <c r="L11" s="351" t="s">
        <v>476</v>
      </c>
      <c r="M11" s="351"/>
      <c r="N11" s="249"/>
      <c r="O11" s="249"/>
      <c r="P11" s="249"/>
      <c r="Q11" s="249"/>
      <c r="R11" s="348"/>
      <c r="S11" s="348"/>
    </row>
    <row r="12" s="253" customFormat="true" ht="18" hidden="false" customHeight="true" outlineLevel="0" collapsed="false">
      <c r="A12" s="316" t="s">
        <v>44</v>
      </c>
      <c r="B12" s="316"/>
      <c r="C12" s="316"/>
      <c r="D12" s="352" t="s">
        <v>477</v>
      </c>
      <c r="E12" s="352"/>
      <c r="F12" s="352" t="s">
        <v>478</v>
      </c>
      <c r="G12" s="352"/>
      <c r="H12" s="353" t="s">
        <v>479</v>
      </c>
      <c r="I12" s="353"/>
      <c r="J12" s="352" t="s">
        <v>480</v>
      </c>
      <c r="K12" s="352"/>
      <c r="L12" s="352" t="s">
        <v>481</v>
      </c>
      <c r="M12" s="352"/>
      <c r="N12" s="352" t="s">
        <v>482</v>
      </c>
      <c r="O12" s="352"/>
      <c r="P12" s="354" t="s">
        <v>483</v>
      </c>
      <c r="Q12" s="354"/>
      <c r="R12" s="348" t="s">
        <v>51</v>
      </c>
      <c r="S12" s="348"/>
    </row>
    <row r="13" s="260" customFormat="true" ht="3.75" hidden="false" customHeight="true" outlineLevel="0" collapsed="false">
      <c r="A13" s="68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</row>
    <row r="14" s="260" customFormat="true" ht="12" hidden="false" customHeight="true" outlineLevel="0" collapsed="false">
      <c r="A14" s="283" t="s">
        <v>66</v>
      </c>
      <c r="C14" s="68"/>
      <c r="D14" s="326"/>
      <c r="E14" s="68"/>
      <c r="F14" s="326"/>
      <c r="G14" s="68"/>
      <c r="H14" s="326"/>
      <c r="I14" s="68"/>
      <c r="J14" s="323"/>
      <c r="K14" s="68"/>
      <c r="L14" s="323"/>
      <c r="M14" s="68"/>
      <c r="N14" s="355"/>
      <c r="O14" s="68"/>
      <c r="P14" s="325"/>
      <c r="Q14" s="68"/>
      <c r="R14" s="323"/>
      <c r="S14" s="68"/>
    </row>
    <row r="15" s="260" customFormat="true" ht="12" hidden="true" customHeight="true" outlineLevel="0" collapsed="false">
      <c r="A15" s="283"/>
      <c r="C15" s="283"/>
      <c r="E15" s="283"/>
      <c r="G15" s="283"/>
      <c r="I15" s="283"/>
      <c r="K15" s="283"/>
      <c r="M15" s="283"/>
      <c r="O15" s="283"/>
      <c r="Q15" s="283"/>
      <c r="S15" s="283" t="s">
        <v>27</v>
      </c>
    </row>
    <row r="16" s="260" customFormat="true" ht="12" hidden="false" customHeight="true" outlineLevel="0" collapsed="false">
      <c r="A16" s="277" t="s">
        <v>61</v>
      </c>
      <c r="B16" s="277" t="s">
        <v>71</v>
      </c>
      <c r="C16" s="355"/>
      <c r="D16" s="356" t="n">
        <v>616.285</v>
      </c>
      <c r="E16" s="355" t="s">
        <v>65</v>
      </c>
      <c r="F16" s="356" t="n">
        <v>6287.115</v>
      </c>
      <c r="G16" s="355" t="s">
        <v>65</v>
      </c>
      <c r="H16" s="356" t="n">
        <v>8297.711</v>
      </c>
      <c r="I16" s="355" t="s">
        <v>65</v>
      </c>
      <c r="J16" s="355" t="n">
        <v>60129</v>
      </c>
      <c r="K16" s="355"/>
      <c r="L16" s="355" t="n">
        <v>36005</v>
      </c>
      <c r="M16" s="355"/>
      <c r="N16" s="355" t="n">
        <v>1142.89935</v>
      </c>
      <c r="O16" s="68"/>
      <c r="P16" s="325" t="n">
        <v>509.913228142093</v>
      </c>
      <c r="Q16" s="68"/>
      <c r="R16" s="323" t="n">
        <v>-18.5</v>
      </c>
      <c r="S16" s="68"/>
    </row>
    <row r="17" s="260" customFormat="true" ht="12" hidden="false" customHeight="true" outlineLevel="0" collapsed="false">
      <c r="A17" s="277"/>
      <c r="B17" s="277" t="s">
        <v>74</v>
      </c>
      <c r="C17" s="355"/>
      <c r="D17" s="356" t="n">
        <v>836.453</v>
      </c>
      <c r="E17" s="355" t="s">
        <v>65</v>
      </c>
      <c r="F17" s="356" t="n">
        <v>7376.2</v>
      </c>
      <c r="G17" s="355" t="s">
        <v>65</v>
      </c>
      <c r="H17" s="356" t="n">
        <v>8378.083</v>
      </c>
      <c r="I17" s="355" t="s">
        <v>65</v>
      </c>
      <c r="J17" s="355" t="n">
        <v>58201</v>
      </c>
      <c r="K17" s="355"/>
      <c r="L17" s="355" t="n">
        <v>36029</v>
      </c>
      <c r="M17" s="355"/>
      <c r="N17" s="355" t="n">
        <v>1347.22155</v>
      </c>
      <c r="O17" s="68"/>
      <c r="P17" s="325" t="n">
        <v>414.334314203926</v>
      </c>
      <c r="Q17" s="68"/>
      <c r="R17" s="323" t="n">
        <v>-18.7</v>
      </c>
      <c r="S17" s="68"/>
    </row>
    <row r="18" customFormat="false" ht="12" hidden="false" customHeight="true" outlineLevel="0" collapsed="false">
      <c r="A18" s="277"/>
      <c r="B18" s="277" t="s">
        <v>77</v>
      </c>
      <c r="C18" s="355"/>
      <c r="D18" s="356" t="n">
        <v>1013.076</v>
      </c>
      <c r="E18" s="355" t="s">
        <v>65</v>
      </c>
      <c r="F18" s="356" t="n">
        <v>3546.963</v>
      </c>
      <c r="G18" s="355" t="s">
        <v>65</v>
      </c>
      <c r="H18" s="356" t="n">
        <v>4061.61</v>
      </c>
      <c r="I18" s="355" t="s">
        <v>65</v>
      </c>
      <c r="J18" s="355" t="n">
        <v>62002</v>
      </c>
      <c r="K18" s="355"/>
      <c r="L18" s="355" t="n">
        <v>37613</v>
      </c>
      <c r="M18" s="355"/>
      <c r="N18" s="355" t="n">
        <v>1241.35156</v>
      </c>
      <c r="O18" s="68"/>
      <c r="P18" s="325" t="n">
        <v>522.84392908001</v>
      </c>
      <c r="Q18" s="68"/>
      <c r="R18" s="323" t="n">
        <v>26.2</v>
      </c>
      <c r="S18" s="68"/>
    </row>
    <row r="19" customFormat="false" ht="12" hidden="false" customHeight="true" outlineLevel="0" collapsed="false">
      <c r="A19" s="277"/>
      <c r="B19" s="277" t="s">
        <v>80</v>
      </c>
      <c r="C19" s="355"/>
      <c r="D19" s="356" t="n">
        <v>1910.72</v>
      </c>
      <c r="E19" s="355" t="s">
        <v>65</v>
      </c>
      <c r="F19" s="356" t="n">
        <v>2642.648</v>
      </c>
      <c r="G19" s="355" t="s">
        <v>65</v>
      </c>
      <c r="H19" s="356" t="n">
        <v>2900.072</v>
      </c>
      <c r="I19" s="355" t="s">
        <v>65</v>
      </c>
      <c r="J19" s="355" t="n">
        <v>67658</v>
      </c>
      <c r="K19" s="355"/>
      <c r="L19" s="355" t="n">
        <v>38265</v>
      </c>
      <c r="M19" s="68"/>
      <c r="N19" s="355" t="n">
        <v>1306.47066</v>
      </c>
      <c r="O19" s="68"/>
      <c r="P19" s="325" t="n">
        <v>503.51308463368</v>
      </c>
      <c r="Q19" s="68"/>
      <c r="R19" s="323" t="n">
        <v>-3.7</v>
      </c>
      <c r="S19" s="68"/>
    </row>
    <row r="20" customFormat="false" ht="12" hidden="false" customHeight="true" outlineLevel="0" collapsed="false">
      <c r="A20" s="277"/>
      <c r="B20" s="277"/>
      <c r="C20" s="68"/>
      <c r="D20" s="356"/>
      <c r="E20" s="68"/>
      <c r="F20" s="356"/>
      <c r="G20" s="68"/>
      <c r="H20" s="356"/>
      <c r="I20" s="68"/>
      <c r="J20" s="355"/>
      <c r="K20" s="68"/>
      <c r="L20" s="355"/>
      <c r="M20" s="68"/>
      <c r="N20" s="355"/>
      <c r="O20" s="68"/>
      <c r="P20" s="325"/>
      <c r="Q20" s="68"/>
      <c r="R20" s="323"/>
      <c r="S20" s="68"/>
    </row>
    <row r="21" customFormat="false" ht="12" hidden="false" customHeight="true" outlineLevel="0" collapsed="false">
      <c r="A21" s="277" t="s">
        <v>62</v>
      </c>
      <c r="B21" s="277" t="s">
        <v>71</v>
      </c>
      <c r="C21" s="355"/>
      <c r="D21" s="356" t="n">
        <v>594.404</v>
      </c>
      <c r="E21" s="355" t="s">
        <v>65</v>
      </c>
      <c r="F21" s="356" t="n">
        <v>5476.004</v>
      </c>
      <c r="G21" s="355" t="s">
        <v>65</v>
      </c>
      <c r="H21" s="356" t="n">
        <v>7380.367</v>
      </c>
      <c r="I21" s="355" t="s">
        <v>65</v>
      </c>
      <c r="J21" s="355" t="n">
        <v>66817</v>
      </c>
      <c r="K21" s="355"/>
      <c r="L21" s="355" t="n">
        <v>38876</v>
      </c>
      <c r="M21" s="68"/>
      <c r="N21" s="355" t="n">
        <v>1411.478175</v>
      </c>
      <c r="O21" s="68"/>
      <c r="P21" s="325" t="n">
        <v>559.407684784074</v>
      </c>
      <c r="Q21" s="68"/>
      <c r="R21" s="323" t="n">
        <v>11.1</v>
      </c>
      <c r="S21" s="68"/>
    </row>
    <row r="22" customFormat="false" ht="12" hidden="false" customHeight="true" outlineLevel="0" collapsed="false">
      <c r="A22" s="277"/>
      <c r="B22" s="277" t="s">
        <v>74</v>
      </c>
      <c r="C22" s="355"/>
      <c r="D22" s="356" t="n">
        <v>683.841</v>
      </c>
      <c r="E22" s="355" t="s">
        <v>65</v>
      </c>
      <c r="F22" s="356" t="n">
        <v>7096.646</v>
      </c>
      <c r="G22" s="355" t="s">
        <v>65</v>
      </c>
      <c r="H22" s="356" t="n">
        <v>8089.791</v>
      </c>
      <c r="I22" s="355" t="s">
        <v>65</v>
      </c>
      <c r="J22" s="355" t="n">
        <v>63517</v>
      </c>
      <c r="K22" s="355"/>
      <c r="L22" s="355" t="n">
        <v>39241</v>
      </c>
      <c r="M22" s="355"/>
      <c r="N22" s="355" t="n">
        <v>1053.63556</v>
      </c>
      <c r="O22" s="68"/>
      <c r="P22" s="325" t="n">
        <v>629.213553688336</v>
      </c>
      <c r="Q22" s="68"/>
      <c r="R22" s="323" t="n">
        <v>12.5</v>
      </c>
      <c r="S22" s="68"/>
    </row>
    <row r="23" customFormat="false" ht="12" hidden="false" customHeight="true" outlineLevel="0" collapsed="false">
      <c r="A23" s="277"/>
      <c r="B23" s="277" t="s">
        <v>77</v>
      </c>
      <c r="C23" s="355"/>
      <c r="D23" s="356" t="n">
        <v>1001.532</v>
      </c>
      <c r="E23" s="355" t="s">
        <v>65</v>
      </c>
      <c r="F23" s="356" t="n">
        <v>3876.721</v>
      </c>
      <c r="G23" s="355" t="s">
        <v>65</v>
      </c>
      <c r="H23" s="356" t="n">
        <v>4329.67</v>
      </c>
      <c r="I23" s="355" t="s">
        <v>65</v>
      </c>
      <c r="J23" s="355" t="n">
        <v>68380</v>
      </c>
      <c r="K23" s="355"/>
      <c r="L23" s="355" t="n">
        <v>42208</v>
      </c>
      <c r="M23" s="68"/>
      <c r="N23" s="355" t="n">
        <v>1499.23795</v>
      </c>
      <c r="O23" s="68"/>
      <c r="P23" s="325" t="n">
        <v>556.398874508213</v>
      </c>
      <c r="Q23" s="68"/>
      <c r="R23" s="323" t="n">
        <v>-11.6</v>
      </c>
      <c r="S23" s="68"/>
    </row>
    <row r="24" customFormat="false" ht="12" hidden="false" customHeight="true" outlineLevel="0" collapsed="false">
      <c r="A24" s="277"/>
      <c r="B24" s="277" t="s">
        <v>80</v>
      </c>
      <c r="C24" s="355"/>
      <c r="D24" s="356" t="n">
        <v>1780.517</v>
      </c>
      <c r="E24" s="355" t="s">
        <v>65</v>
      </c>
      <c r="F24" s="356" t="n">
        <v>3034.408</v>
      </c>
      <c r="G24" s="355" t="s">
        <v>65</v>
      </c>
      <c r="H24" s="356" t="n">
        <v>3304.35</v>
      </c>
      <c r="I24" s="355" t="s">
        <v>65</v>
      </c>
      <c r="J24" s="355" t="n">
        <v>71816</v>
      </c>
      <c r="K24" s="355"/>
      <c r="L24" s="355" t="n">
        <v>42246</v>
      </c>
      <c r="M24" s="355"/>
      <c r="N24" s="355" t="n">
        <v>1271.383921</v>
      </c>
      <c r="O24" s="68"/>
      <c r="P24" s="325" t="n">
        <v>583.920076963125</v>
      </c>
      <c r="Q24" s="68"/>
      <c r="R24" s="323" t="n">
        <v>4.9</v>
      </c>
      <c r="S24" s="68"/>
    </row>
    <row r="25" customFormat="false" ht="12" hidden="false" customHeight="true" outlineLevel="0" collapsed="false">
      <c r="A25" s="277"/>
      <c r="B25" s="277"/>
      <c r="C25" s="68"/>
      <c r="D25" s="356"/>
      <c r="E25" s="68"/>
      <c r="F25" s="356"/>
      <c r="G25" s="68"/>
      <c r="H25" s="356"/>
      <c r="I25" s="68"/>
      <c r="J25" s="355"/>
      <c r="K25" s="68"/>
      <c r="L25" s="355"/>
      <c r="M25" s="68"/>
      <c r="N25" s="355"/>
      <c r="O25" s="68"/>
      <c r="P25" s="325"/>
      <c r="Q25" s="68"/>
      <c r="R25" s="323"/>
      <c r="S25" s="68"/>
    </row>
    <row r="26" customFormat="false" ht="12" hidden="false" customHeight="true" outlineLevel="0" collapsed="false">
      <c r="A26" s="277" t="s">
        <v>63</v>
      </c>
      <c r="B26" s="277" t="s">
        <v>71</v>
      </c>
      <c r="C26" s="355"/>
      <c r="D26" s="356" t="n">
        <v>674.381</v>
      </c>
      <c r="E26" s="355" t="s">
        <v>65</v>
      </c>
      <c r="F26" s="356" t="n">
        <v>5863.728</v>
      </c>
      <c r="G26" s="355" t="s">
        <v>65</v>
      </c>
      <c r="H26" s="356" t="n">
        <v>8080.681</v>
      </c>
      <c r="I26" s="355" t="s">
        <v>65</v>
      </c>
      <c r="J26" s="355" t="n">
        <v>71983</v>
      </c>
      <c r="K26" s="355"/>
      <c r="L26" s="355" t="n">
        <v>42745</v>
      </c>
      <c r="M26" s="68"/>
      <c r="N26" s="355" t="n">
        <v>1383.101831</v>
      </c>
      <c r="O26" s="68"/>
      <c r="P26" s="325" t="n">
        <v>679.959128764974</v>
      </c>
      <c r="Q26" s="68"/>
      <c r="R26" s="323" t="n">
        <v>16.4</v>
      </c>
      <c r="S26" s="68"/>
    </row>
    <row r="27" customFormat="false" ht="12" hidden="false" customHeight="true" outlineLevel="0" collapsed="false">
      <c r="A27" s="277"/>
      <c r="B27" s="277" t="s">
        <v>74</v>
      </c>
      <c r="C27" s="355"/>
      <c r="D27" s="356" t="n">
        <v>762.345</v>
      </c>
      <c r="E27" s="355" t="s">
        <v>65</v>
      </c>
      <c r="F27" s="356" t="n">
        <v>6716.378</v>
      </c>
      <c r="G27" s="355" t="s">
        <v>65</v>
      </c>
      <c r="H27" s="356" t="n">
        <v>7740.126</v>
      </c>
      <c r="I27" s="355" t="s">
        <v>65</v>
      </c>
      <c r="J27" s="355" t="n">
        <v>58095</v>
      </c>
      <c r="K27" s="355"/>
      <c r="L27" s="355" t="n">
        <v>34782</v>
      </c>
      <c r="M27" s="355"/>
      <c r="N27" s="355" t="n">
        <v>1347.477492</v>
      </c>
      <c r="O27" s="68"/>
      <c r="P27" s="325" t="n">
        <v>738.220855565876</v>
      </c>
      <c r="Q27" s="68"/>
      <c r="R27" s="323" t="n">
        <v>8.6</v>
      </c>
      <c r="S27" s="68"/>
    </row>
    <row r="28" customFormat="false" ht="12" hidden="false" customHeight="true" outlineLevel="0" collapsed="false">
      <c r="A28" s="277"/>
      <c r="B28" s="277" t="s">
        <v>77</v>
      </c>
      <c r="C28" s="355"/>
      <c r="D28" s="356" t="n">
        <v>1055.723</v>
      </c>
      <c r="E28" s="355" t="s">
        <v>65</v>
      </c>
      <c r="F28" s="356" t="n">
        <v>4119.025</v>
      </c>
      <c r="G28" s="355" t="s">
        <v>65</v>
      </c>
      <c r="H28" s="356" t="n">
        <v>4611.755</v>
      </c>
      <c r="I28" s="355" t="s">
        <v>65</v>
      </c>
      <c r="J28" s="355" t="n">
        <v>66958</v>
      </c>
      <c r="K28" s="355"/>
      <c r="L28" s="355" t="n">
        <v>39918</v>
      </c>
      <c r="M28" s="68"/>
      <c r="N28" s="355" t="n">
        <v>961.557686</v>
      </c>
      <c r="O28" s="68"/>
      <c r="P28" s="325" t="n">
        <v>912.298702170636</v>
      </c>
      <c r="Q28" s="68"/>
      <c r="R28" s="323" t="n">
        <v>23.6</v>
      </c>
      <c r="S28" s="68"/>
    </row>
    <row r="29" customFormat="false" ht="12" hidden="false" customHeight="true" outlineLevel="0" collapsed="false">
      <c r="A29" s="277"/>
      <c r="B29" s="277" t="s">
        <v>80</v>
      </c>
      <c r="C29" s="355"/>
      <c r="D29" s="356" t="n">
        <v>1823.09</v>
      </c>
      <c r="E29" s="355" t="s">
        <v>65</v>
      </c>
      <c r="F29" s="356" t="n">
        <v>3235.706</v>
      </c>
      <c r="G29" s="355" t="s">
        <v>65</v>
      </c>
      <c r="H29" s="356" t="n">
        <v>3519.759</v>
      </c>
      <c r="I29" s="355" t="s">
        <v>65</v>
      </c>
      <c r="J29" s="355" t="n">
        <v>66836</v>
      </c>
      <c r="K29" s="355"/>
      <c r="L29" s="355" t="n">
        <v>37001</v>
      </c>
      <c r="M29" s="68"/>
      <c r="N29" s="355" t="n">
        <v>1389.249109</v>
      </c>
      <c r="O29" s="68"/>
      <c r="P29" s="325" t="n">
        <v>920.5588585337</v>
      </c>
      <c r="Q29" s="68"/>
      <c r="R29" s="323" t="n">
        <v>0.9</v>
      </c>
      <c r="S29" s="68"/>
    </row>
    <row r="30" customFormat="false" ht="12" hidden="false" customHeight="true" outlineLevel="0" collapsed="false">
      <c r="A30" s="277"/>
      <c r="B30" s="277"/>
      <c r="C30" s="68"/>
      <c r="D30" s="356"/>
      <c r="E30" s="68"/>
      <c r="F30" s="356"/>
      <c r="G30" s="68"/>
      <c r="H30" s="356"/>
      <c r="I30" s="68"/>
      <c r="J30" s="355"/>
      <c r="K30" s="68"/>
      <c r="L30" s="355"/>
      <c r="M30" s="68"/>
      <c r="N30" s="355"/>
      <c r="O30" s="68"/>
      <c r="P30" s="325"/>
      <c r="Q30" s="68"/>
      <c r="R30" s="323"/>
      <c r="S30" s="68"/>
    </row>
    <row r="31" customFormat="false" ht="12" hidden="false" customHeight="true" outlineLevel="0" collapsed="false">
      <c r="A31" s="277" t="s">
        <v>64</v>
      </c>
      <c r="B31" s="277" t="s">
        <v>71</v>
      </c>
      <c r="C31" s="355"/>
      <c r="D31" s="356" t="s">
        <v>484</v>
      </c>
      <c r="E31" s="355"/>
      <c r="F31" s="356" t="s">
        <v>484</v>
      </c>
      <c r="G31" s="355"/>
      <c r="H31" s="356" t="s">
        <v>484</v>
      </c>
      <c r="I31" s="355"/>
      <c r="J31" s="355" t="n">
        <v>60981</v>
      </c>
      <c r="K31" s="355"/>
      <c r="L31" s="355" t="n">
        <v>33815</v>
      </c>
      <c r="M31" s="355"/>
      <c r="N31" s="355" t="n">
        <v>1391.113218</v>
      </c>
      <c r="O31" s="68" t="s">
        <v>65</v>
      </c>
      <c r="P31" s="325" t="n">
        <v>883.958870556861</v>
      </c>
      <c r="Q31" s="68" t="s">
        <v>417</v>
      </c>
      <c r="R31" s="323" t="n">
        <v>-4</v>
      </c>
      <c r="S31" s="68"/>
    </row>
    <row r="32" customFormat="false" ht="12" hidden="false" customHeight="true" outlineLevel="0" collapsed="false">
      <c r="A32" s="277"/>
      <c r="B32" s="277"/>
      <c r="C32" s="68"/>
      <c r="D32" s="355"/>
      <c r="E32" s="68"/>
      <c r="F32" s="355"/>
      <c r="G32" s="68"/>
      <c r="H32" s="355"/>
      <c r="I32" s="68"/>
      <c r="J32" s="323"/>
      <c r="K32" s="68"/>
      <c r="L32" s="355"/>
      <c r="M32" s="68"/>
      <c r="N32" s="355"/>
      <c r="O32" s="68"/>
      <c r="P32" s="325"/>
      <c r="Q32" s="68"/>
      <c r="R32" s="323"/>
      <c r="S32" s="68"/>
    </row>
    <row r="33" customFormat="false" ht="12" hidden="false" customHeight="true" outlineLevel="0" collapsed="false">
      <c r="A33" s="328" t="s">
        <v>70</v>
      </c>
      <c r="C33" s="68"/>
      <c r="D33" s="357"/>
      <c r="E33" s="68"/>
      <c r="F33" s="357"/>
      <c r="G33" s="68"/>
      <c r="H33" s="357"/>
      <c r="I33" s="68"/>
      <c r="J33" s="323"/>
      <c r="K33" s="68"/>
      <c r="L33" s="355"/>
      <c r="M33" s="68"/>
      <c r="N33" s="355"/>
      <c r="O33" s="68"/>
      <c r="P33" s="325"/>
      <c r="Q33" s="68"/>
      <c r="R33" s="323"/>
      <c r="S33" s="68"/>
    </row>
    <row r="34" customFormat="false" ht="12" hidden="true" customHeight="true" outlineLevel="0" collapsed="false">
      <c r="A34" s="328"/>
      <c r="C34" s="328"/>
      <c r="E34" s="328"/>
      <c r="G34" s="328"/>
      <c r="I34" s="328"/>
      <c r="K34" s="328"/>
      <c r="M34" s="328"/>
      <c r="O34" s="328"/>
      <c r="Q34" s="328"/>
      <c r="S34" s="68"/>
    </row>
    <row r="35" customFormat="false" ht="12" hidden="false" customHeight="true" outlineLevel="0" collapsed="false">
      <c r="A35" s="277" t="s">
        <v>62</v>
      </c>
      <c r="B35" s="277" t="s">
        <v>71</v>
      </c>
      <c r="C35" s="355"/>
      <c r="D35" s="356" t="n">
        <v>237.776</v>
      </c>
      <c r="E35" s="355" t="s">
        <v>65</v>
      </c>
      <c r="F35" s="356" t="n">
        <v>2437.704</v>
      </c>
      <c r="G35" s="355" t="s">
        <v>65</v>
      </c>
      <c r="H35" s="356" t="n">
        <v>3182.382</v>
      </c>
      <c r="I35" s="355" t="s">
        <v>65</v>
      </c>
      <c r="J35" s="355" t="n">
        <v>23083</v>
      </c>
      <c r="K35" s="355"/>
      <c r="L35" s="355" t="n">
        <v>12933</v>
      </c>
      <c r="M35" s="68"/>
      <c r="N35" s="355" t="n">
        <v>483.690575</v>
      </c>
      <c r="O35" s="68"/>
      <c r="P35" s="325" t="n">
        <v>589.352362303111</v>
      </c>
      <c r="Q35" s="68"/>
      <c r="R35" s="323" t="n">
        <v>11.1</v>
      </c>
      <c r="S35" s="68"/>
    </row>
    <row r="36" customFormat="false" ht="12" hidden="false" customHeight="true" outlineLevel="0" collapsed="false">
      <c r="A36" s="277"/>
      <c r="B36" s="277" t="s">
        <v>72</v>
      </c>
      <c r="C36" s="355"/>
      <c r="D36" s="356" t="n">
        <v>203.85</v>
      </c>
      <c r="E36" s="355" t="s">
        <v>65</v>
      </c>
      <c r="F36" s="356" t="n">
        <v>2643.799</v>
      </c>
      <c r="G36" s="355" t="s">
        <v>65</v>
      </c>
      <c r="H36" s="356" t="n">
        <v>3127.292</v>
      </c>
      <c r="I36" s="355" t="s">
        <v>65</v>
      </c>
      <c r="J36" s="358" t="n">
        <v>20310</v>
      </c>
      <c r="K36" s="355"/>
      <c r="L36" s="358" t="n">
        <v>12260</v>
      </c>
      <c r="M36" s="68"/>
      <c r="N36" s="355" t="n">
        <v>467.527955</v>
      </c>
      <c r="O36" s="68"/>
      <c r="P36" s="325" t="n">
        <v>642.896827420726</v>
      </c>
      <c r="Q36" s="68"/>
      <c r="R36" s="323" t="n">
        <v>9.1</v>
      </c>
      <c r="S36" s="68"/>
    </row>
    <row r="37" customFormat="false" ht="12" hidden="false" customHeight="true" outlineLevel="0" collapsed="false">
      <c r="A37" s="277"/>
      <c r="B37" s="277" t="s">
        <v>73</v>
      </c>
      <c r="C37" s="355"/>
      <c r="D37" s="356" t="n">
        <v>226.761</v>
      </c>
      <c r="E37" s="355" t="s">
        <v>65</v>
      </c>
      <c r="F37" s="356" t="n">
        <v>2606.162</v>
      </c>
      <c r="G37" s="355" t="s">
        <v>65</v>
      </c>
      <c r="H37" s="356" t="n">
        <v>2958.916</v>
      </c>
      <c r="I37" s="355" t="s">
        <v>65</v>
      </c>
      <c r="J37" s="355" t="n">
        <v>23704</v>
      </c>
      <c r="K37" s="355"/>
      <c r="L37" s="355" t="n">
        <v>14474</v>
      </c>
      <c r="M37" s="68"/>
      <c r="N37" s="355" t="n">
        <v>214.08513</v>
      </c>
      <c r="O37" s="68"/>
      <c r="P37" s="325" t="n">
        <v>621.293790932607</v>
      </c>
      <c r="Q37" s="68"/>
      <c r="R37" s="323" t="n">
        <v>-3.4</v>
      </c>
      <c r="S37" s="68"/>
    </row>
    <row r="38" customFormat="false" ht="12" hidden="false" customHeight="true" outlineLevel="0" collapsed="false">
      <c r="A38" s="277"/>
      <c r="B38" s="277" t="s">
        <v>74</v>
      </c>
      <c r="C38" s="355"/>
      <c r="D38" s="356" t="n">
        <v>253.23</v>
      </c>
      <c r="E38" s="355" t="s">
        <v>65</v>
      </c>
      <c r="F38" s="356" t="n">
        <v>1846.685</v>
      </c>
      <c r="G38" s="355" t="s">
        <v>65</v>
      </c>
      <c r="H38" s="356" t="n">
        <v>2003.583</v>
      </c>
      <c r="I38" s="355" t="s">
        <v>65</v>
      </c>
      <c r="J38" s="355" t="n">
        <v>19503</v>
      </c>
      <c r="K38" s="355"/>
      <c r="L38" s="355" t="n">
        <v>12507</v>
      </c>
      <c r="M38" s="68"/>
      <c r="N38" s="355" t="n">
        <v>372.022475</v>
      </c>
      <c r="O38" s="68"/>
      <c r="P38" s="325" t="n">
        <v>616.575044289999</v>
      </c>
      <c r="Q38" s="68"/>
      <c r="R38" s="323" t="n">
        <v>-0.8</v>
      </c>
      <c r="S38" s="68"/>
    </row>
    <row r="39" customFormat="false" ht="12" hidden="false" customHeight="true" outlineLevel="0" collapsed="false">
      <c r="A39" s="277"/>
      <c r="B39" s="277" t="s">
        <v>75</v>
      </c>
      <c r="C39" s="355"/>
      <c r="D39" s="356" t="n">
        <v>383.951</v>
      </c>
      <c r="E39" s="355" t="s">
        <v>65</v>
      </c>
      <c r="F39" s="356" t="n">
        <v>1891.833</v>
      </c>
      <c r="G39" s="355" t="s">
        <v>65</v>
      </c>
      <c r="H39" s="356" t="n">
        <v>2008.362</v>
      </c>
      <c r="I39" s="355" t="s">
        <v>65</v>
      </c>
      <c r="J39" s="355" t="n">
        <v>22825</v>
      </c>
      <c r="K39" s="355"/>
      <c r="L39" s="355" t="n">
        <v>14439</v>
      </c>
      <c r="M39" s="68"/>
      <c r="N39" s="355" t="n">
        <v>546.71025</v>
      </c>
      <c r="O39" s="68"/>
      <c r="P39" s="325" t="n">
        <v>593.005177788417</v>
      </c>
      <c r="Q39" s="68"/>
      <c r="R39" s="323" t="n">
        <v>-3.8</v>
      </c>
      <c r="S39" s="68"/>
    </row>
    <row r="40" customFormat="false" ht="12" hidden="false" customHeight="true" outlineLevel="0" collapsed="false">
      <c r="A40" s="277"/>
      <c r="B40" s="277" t="s">
        <v>76</v>
      </c>
      <c r="C40" s="355"/>
      <c r="D40" s="356" t="n">
        <v>235.505</v>
      </c>
      <c r="E40" s="355" t="s">
        <v>65</v>
      </c>
      <c r="F40" s="356" t="n">
        <v>1211.528</v>
      </c>
      <c r="G40" s="355" t="s">
        <v>65</v>
      </c>
      <c r="H40" s="356" t="n">
        <v>1344.669</v>
      </c>
      <c r="I40" s="355" t="s">
        <v>65</v>
      </c>
      <c r="J40" s="355" t="n">
        <v>23520</v>
      </c>
      <c r="K40" s="355"/>
      <c r="L40" s="355" t="n">
        <v>13339</v>
      </c>
      <c r="M40" s="68"/>
      <c r="N40" s="355" t="n">
        <v>460.1626</v>
      </c>
      <c r="O40" s="68"/>
      <c r="P40" s="325" t="n">
        <v>562.92222792552</v>
      </c>
      <c r="Q40" s="68"/>
      <c r="R40" s="323" t="n">
        <v>-5.1</v>
      </c>
      <c r="S40" s="68"/>
    </row>
    <row r="41" customFormat="false" ht="12" hidden="false" customHeight="true" outlineLevel="0" collapsed="false">
      <c r="A41" s="277"/>
      <c r="B41" s="277" t="s">
        <v>77</v>
      </c>
      <c r="C41" s="355"/>
      <c r="D41" s="356" t="n">
        <v>382.076</v>
      </c>
      <c r="E41" s="355" t="s">
        <v>65</v>
      </c>
      <c r="F41" s="356" t="n">
        <v>773.36</v>
      </c>
      <c r="G41" s="355" t="s">
        <v>65</v>
      </c>
      <c r="H41" s="356" t="n">
        <v>976.639</v>
      </c>
      <c r="I41" s="355" t="s">
        <v>65</v>
      </c>
      <c r="J41" s="355" t="n">
        <v>22035</v>
      </c>
      <c r="K41" s="355"/>
      <c r="L41" s="355" t="n">
        <v>14430</v>
      </c>
      <c r="M41" s="68"/>
      <c r="N41" s="355" t="n">
        <v>492.3651</v>
      </c>
      <c r="O41" s="68"/>
      <c r="P41" s="325" t="n">
        <v>509.655422368482</v>
      </c>
      <c r="Q41" s="68"/>
      <c r="R41" s="323" t="n">
        <v>-9.5</v>
      </c>
      <c r="S41" s="68"/>
    </row>
    <row r="42" customFormat="false" ht="12" hidden="false" customHeight="true" outlineLevel="0" collapsed="false">
      <c r="A42" s="277"/>
      <c r="B42" s="277" t="s">
        <v>78</v>
      </c>
      <c r="C42" s="355"/>
      <c r="D42" s="356" t="n">
        <v>964.696</v>
      </c>
      <c r="E42" s="355" t="s">
        <v>65</v>
      </c>
      <c r="F42" s="356" t="n">
        <v>675.102</v>
      </c>
      <c r="G42" s="355" t="s">
        <v>65</v>
      </c>
      <c r="H42" s="356" t="n">
        <v>794.707</v>
      </c>
      <c r="I42" s="355" t="s">
        <v>65</v>
      </c>
      <c r="J42" s="355" t="n">
        <v>23089</v>
      </c>
      <c r="K42" s="355"/>
      <c r="L42" s="355" t="n">
        <v>14483</v>
      </c>
      <c r="M42" s="68"/>
      <c r="N42" s="355" t="n">
        <v>464.986118</v>
      </c>
      <c r="O42" s="68"/>
      <c r="P42" s="325" t="n">
        <v>536.595148416882</v>
      </c>
      <c r="Q42" s="68"/>
      <c r="R42" s="323" t="n">
        <v>5.3</v>
      </c>
      <c r="S42" s="68"/>
    </row>
    <row r="43" customFormat="false" ht="12" hidden="false" customHeight="true" outlineLevel="0" collapsed="false">
      <c r="A43" s="277"/>
      <c r="B43" s="277" t="s">
        <v>79</v>
      </c>
      <c r="C43" s="355"/>
      <c r="D43" s="356" t="n">
        <v>545.469</v>
      </c>
      <c r="E43" s="355" t="s">
        <v>65</v>
      </c>
      <c r="F43" s="356" t="n">
        <v>807.63</v>
      </c>
      <c r="G43" s="355" t="s">
        <v>65</v>
      </c>
      <c r="H43" s="356" t="n">
        <v>854.853</v>
      </c>
      <c r="I43" s="355" t="s">
        <v>65</v>
      </c>
      <c r="J43" s="355" t="n">
        <v>23500</v>
      </c>
      <c r="K43" s="355"/>
      <c r="L43" s="355" t="n">
        <v>13645</v>
      </c>
      <c r="M43" s="68"/>
      <c r="N43" s="355" t="n">
        <v>389.7922</v>
      </c>
      <c r="O43" s="68"/>
      <c r="P43" s="325" t="n">
        <v>566.869036886833</v>
      </c>
      <c r="Q43" s="68"/>
      <c r="R43" s="323" t="n">
        <v>5.6</v>
      </c>
      <c r="S43" s="68"/>
    </row>
    <row r="44" customFormat="false" ht="12" hidden="false" customHeight="true" outlineLevel="0" collapsed="false">
      <c r="A44" s="277"/>
      <c r="B44" s="277" t="s">
        <v>80</v>
      </c>
      <c r="C44" s="355"/>
      <c r="D44" s="356" t="n">
        <v>270.352</v>
      </c>
      <c r="E44" s="355" t="s">
        <v>65</v>
      </c>
      <c r="F44" s="356" t="n">
        <v>1551.676</v>
      </c>
      <c r="G44" s="355" t="s">
        <v>65</v>
      </c>
      <c r="H44" s="356" t="n">
        <v>1654.79</v>
      </c>
      <c r="I44" s="355" t="s">
        <v>65</v>
      </c>
      <c r="J44" s="355" t="n">
        <v>25227</v>
      </c>
      <c r="K44" s="355"/>
      <c r="L44" s="355" t="n">
        <v>14118</v>
      </c>
      <c r="M44" s="68"/>
      <c r="N44" s="355" t="n">
        <v>416.605603</v>
      </c>
      <c r="O44" s="68"/>
      <c r="P44" s="325" t="n">
        <v>652.694469402035</v>
      </c>
      <c r="Q44" s="68"/>
      <c r="R44" s="323" t="n">
        <v>15.1</v>
      </c>
      <c r="S44" s="68"/>
    </row>
    <row r="45" customFormat="false" ht="12" hidden="false" customHeight="true" outlineLevel="0" collapsed="false">
      <c r="A45" s="277"/>
      <c r="B45" s="277" t="s">
        <v>81</v>
      </c>
      <c r="C45" s="68"/>
      <c r="D45" s="356" t="n">
        <v>196.453</v>
      </c>
      <c r="E45" s="68" t="s">
        <v>65</v>
      </c>
      <c r="F45" s="356" t="n">
        <v>1381.298</v>
      </c>
      <c r="G45" s="68" t="s">
        <v>65</v>
      </c>
      <c r="H45" s="356" t="n">
        <v>1957.999</v>
      </c>
      <c r="I45" s="68" t="s">
        <v>65</v>
      </c>
      <c r="J45" s="355" t="n">
        <v>25213</v>
      </c>
      <c r="K45" s="68"/>
      <c r="L45" s="355" t="n">
        <v>14924</v>
      </c>
      <c r="M45" s="68"/>
      <c r="N45" s="355" t="n">
        <v>508.374351</v>
      </c>
      <c r="O45" s="68"/>
      <c r="P45" s="325" t="n">
        <v>659.432117966943</v>
      </c>
      <c r="Q45" s="68"/>
      <c r="R45" s="323" t="n">
        <v>1</v>
      </c>
      <c r="S45" s="68"/>
    </row>
    <row r="46" customFormat="false" ht="12" hidden="false" customHeight="true" outlineLevel="0" collapsed="false">
      <c r="A46" s="277"/>
      <c r="B46" s="277" t="s">
        <v>82</v>
      </c>
      <c r="C46" s="355"/>
      <c r="D46" s="356" t="n">
        <v>231.979</v>
      </c>
      <c r="E46" s="355" t="s">
        <v>65</v>
      </c>
      <c r="F46" s="356" t="n">
        <v>2019.047</v>
      </c>
      <c r="G46" s="355" t="s">
        <v>65</v>
      </c>
      <c r="H46" s="356" t="n">
        <v>2790.826</v>
      </c>
      <c r="I46" s="355" t="s">
        <v>65</v>
      </c>
      <c r="J46" s="355" t="n">
        <v>22253</v>
      </c>
      <c r="K46" s="355"/>
      <c r="L46" s="355" t="n">
        <v>14102</v>
      </c>
      <c r="M46" s="68"/>
      <c r="N46" s="355" t="n">
        <v>367.7588</v>
      </c>
      <c r="O46" s="68"/>
      <c r="P46" s="325" t="n">
        <v>684.598891991164</v>
      </c>
      <c r="Q46" s="68"/>
      <c r="R46" s="323" t="n">
        <v>3.8</v>
      </c>
      <c r="S46" s="68"/>
    </row>
    <row r="47" customFormat="false" ht="12" hidden="false" customHeight="true" outlineLevel="0" collapsed="false">
      <c r="A47" s="277"/>
      <c r="B47" s="277"/>
      <c r="C47" s="355"/>
      <c r="D47" s="356"/>
      <c r="E47" s="355"/>
      <c r="F47" s="356"/>
      <c r="G47" s="355"/>
      <c r="H47" s="356"/>
      <c r="I47" s="355"/>
      <c r="J47" s="355"/>
      <c r="K47" s="355"/>
      <c r="L47" s="355"/>
      <c r="M47" s="68"/>
      <c r="N47" s="355"/>
      <c r="O47" s="68"/>
      <c r="P47" s="325"/>
      <c r="Q47" s="68"/>
      <c r="R47" s="323"/>
      <c r="S47" s="68"/>
    </row>
    <row r="48" customFormat="false" ht="12" hidden="false" customHeight="true" outlineLevel="0" collapsed="false">
      <c r="A48" s="277" t="s">
        <v>63</v>
      </c>
      <c r="B48" s="277" t="s">
        <v>71</v>
      </c>
      <c r="C48" s="355"/>
      <c r="D48" s="356" t="n">
        <v>245.949</v>
      </c>
      <c r="E48" s="355" t="s">
        <v>65</v>
      </c>
      <c r="F48" s="356" t="n">
        <v>2463.383</v>
      </c>
      <c r="G48" s="355" t="s">
        <v>65</v>
      </c>
      <c r="H48" s="356" t="n">
        <v>3331.856</v>
      </c>
      <c r="I48" s="355" t="s">
        <v>65</v>
      </c>
      <c r="J48" s="355" t="n">
        <v>24517</v>
      </c>
      <c r="K48" s="355"/>
      <c r="L48" s="355" t="n">
        <v>13719</v>
      </c>
      <c r="M48" s="68"/>
      <c r="N48" s="355" t="n">
        <v>506.96868</v>
      </c>
      <c r="O48" s="68"/>
      <c r="P48" s="325" t="n">
        <v>697.17733647767</v>
      </c>
      <c r="Q48" s="68"/>
      <c r="R48" s="323" t="n">
        <v>1.8</v>
      </c>
      <c r="S48" s="68"/>
    </row>
    <row r="49" customFormat="false" ht="12" hidden="false" customHeight="true" outlineLevel="0" collapsed="false">
      <c r="A49" s="277"/>
      <c r="B49" s="277" t="s">
        <v>72</v>
      </c>
      <c r="C49" s="355"/>
      <c r="D49" s="356" t="n">
        <v>190.726</v>
      </c>
      <c r="E49" s="355" t="s">
        <v>65</v>
      </c>
      <c r="F49" s="356" t="n">
        <v>2134.831</v>
      </c>
      <c r="G49" s="355" t="s">
        <v>65</v>
      </c>
      <c r="H49" s="356" t="n">
        <v>2712.384</v>
      </c>
      <c r="I49" s="355" t="s">
        <v>65</v>
      </c>
      <c r="J49" s="358" t="n">
        <v>19463</v>
      </c>
      <c r="K49" s="355"/>
      <c r="L49" s="358" t="n">
        <v>12048</v>
      </c>
      <c r="M49" s="68"/>
      <c r="N49" s="355" t="n">
        <v>413.256567</v>
      </c>
      <c r="O49" s="68"/>
      <c r="P49" s="325" t="n">
        <v>743.987424645087</v>
      </c>
      <c r="Q49" s="68"/>
      <c r="R49" s="323" t="n">
        <v>6.7</v>
      </c>
      <c r="S49" s="68"/>
    </row>
    <row r="50" customFormat="false" ht="12" hidden="false" customHeight="true" outlineLevel="0" collapsed="false">
      <c r="A50" s="277"/>
      <c r="B50" s="277" t="s">
        <v>73</v>
      </c>
      <c r="C50" s="355"/>
      <c r="D50" s="356" t="n">
        <v>258.007</v>
      </c>
      <c r="E50" s="355" t="s">
        <v>65</v>
      </c>
      <c r="F50" s="356" t="n">
        <v>2228.329</v>
      </c>
      <c r="G50" s="355" t="s">
        <v>65</v>
      </c>
      <c r="H50" s="356" t="n">
        <v>2510.412</v>
      </c>
      <c r="I50" s="355" t="s">
        <v>65</v>
      </c>
      <c r="J50" s="355" t="n">
        <v>20891</v>
      </c>
      <c r="K50" s="355"/>
      <c r="L50" s="355" t="n">
        <v>11841</v>
      </c>
      <c r="M50" s="68"/>
      <c r="N50" s="355" t="n">
        <v>478.4914</v>
      </c>
      <c r="O50" s="68"/>
      <c r="P50" s="325" t="n">
        <v>724.83692914857</v>
      </c>
      <c r="Q50" s="68"/>
      <c r="R50" s="323" t="n">
        <v>-2.6</v>
      </c>
      <c r="S50" s="68"/>
    </row>
    <row r="51" customFormat="false" ht="12" hidden="false" customHeight="true" outlineLevel="0" collapsed="false">
      <c r="A51" s="277"/>
      <c r="B51" s="277" t="s">
        <v>74</v>
      </c>
      <c r="C51" s="355"/>
      <c r="D51" s="356" t="n">
        <v>313.612</v>
      </c>
      <c r="E51" s="355" t="s">
        <v>65</v>
      </c>
      <c r="F51" s="356" t="n">
        <v>2353.218</v>
      </c>
      <c r="G51" s="355" t="s">
        <v>65</v>
      </c>
      <c r="H51" s="356" t="n">
        <v>2517.33</v>
      </c>
      <c r="I51" s="355" t="s">
        <v>65</v>
      </c>
      <c r="J51" s="355" t="n">
        <v>17741</v>
      </c>
      <c r="K51" s="355"/>
      <c r="L51" s="355" t="n">
        <v>10893</v>
      </c>
      <c r="M51" s="68"/>
      <c r="N51" s="355" t="n">
        <v>455.729525</v>
      </c>
      <c r="O51" s="68"/>
      <c r="P51" s="325" t="n">
        <v>747.044117889882</v>
      </c>
      <c r="Q51" s="68"/>
      <c r="R51" s="323" t="n">
        <v>3.1</v>
      </c>
      <c r="S51" s="68"/>
    </row>
    <row r="52" customFormat="false" ht="12" hidden="false" customHeight="true" outlineLevel="0" collapsed="false">
      <c r="A52" s="277"/>
      <c r="B52" s="277" t="s">
        <v>75</v>
      </c>
      <c r="C52" s="355"/>
      <c r="D52" s="356" t="n">
        <v>378.198</v>
      </c>
      <c r="E52" s="355" t="s">
        <v>65</v>
      </c>
      <c r="F52" s="356" t="n">
        <v>2122.868</v>
      </c>
      <c r="G52" s="355" t="s">
        <v>65</v>
      </c>
      <c r="H52" s="356" t="n">
        <v>2278.373</v>
      </c>
      <c r="I52" s="355" t="s">
        <v>65</v>
      </c>
      <c r="J52" s="355" t="n">
        <v>22695</v>
      </c>
      <c r="K52" s="355"/>
      <c r="L52" s="355" t="n">
        <v>13420</v>
      </c>
      <c r="M52" s="68"/>
      <c r="N52" s="355" t="n">
        <v>91.658586</v>
      </c>
      <c r="O52" s="68"/>
      <c r="P52" s="325" t="n">
        <v>814.702640077821</v>
      </c>
      <c r="Q52" s="68"/>
      <c r="R52" s="323" t="n">
        <v>9.1</v>
      </c>
      <c r="S52" s="68"/>
    </row>
    <row r="53" customFormat="false" ht="12" hidden="false" customHeight="true" outlineLevel="0" collapsed="false">
      <c r="A53" s="277"/>
      <c r="B53" s="277" t="s">
        <v>76</v>
      </c>
      <c r="C53" s="355"/>
      <c r="D53" s="356" t="n">
        <v>273.963</v>
      </c>
      <c r="E53" s="355" t="s">
        <v>65</v>
      </c>
      <c r="F53" s="356" t="n">
        <v>1134.648</v>
      </c>
      <c r="G53" s="355" t="s">
        <v>65</v>
      </c>
      <c r="H53" s="356" t="n">
        <v>1271.648</v>
      </c>
      <c r="I53" s="355" t="s">
        <v>65</v>
      </c>
      <c r="J53" s="355" t="n">
        <v>22376</v>
      </c>
      <c r="K53" s="355"/>
      <c r="L53" s="355" t="n">
        <v>12651</v>
      </c>
      <c r="M53" s="68"/>
      <c r="N53" s="355" t="n">
        <v>374.374</v>
      </c>
      <c r="O53" s="68"/>
      <c r="P53" s="325" t="n">
        <v>900.933024195056</v>
      </c>
      <c r="Q53" s="68"/>
      <c r="R53" s="323" t="n">
        <v>10.6</v>
      </c>
      <c r="S53" s="68"/>
    </row>
    <row r="54" customFormat="false" ht="12" hidden="false" customHeight="true" outlineLevel="0" collapsed="false">
      <c r="A54" s="277"/>
      <c r="B54" s="277" t="s">
        <v>77</v>
      </c>
      <c r="C54" s="355"/>
      <c r="D54" s="356" t="n">
        <v>403.562</v>
      </c>
      <c r="E54" s="355" t="s">
        <v>65</v>
      </c>
      <c r="F54" s="356" t="n">
        <v>861.509</v>
      </c>
      <c r="G54" s="355" t="s">
        <v>65</v>
      </c>
      <c r="H54" s="356" t="n">
        <v>1061.734</v>
      </c>
      <c r="I54" s="355" t="s">
        <v>65</v>
      </c>
      <c r="J54" s="355" t="n">
        <v>21887</v>
      </c>
      <c r="K54" s="355"/>
      <c r="L54" s="355" t="n">
        <v>13847</v>
      </c>
      <c r="M54" s="68"/>
      <c r="N54" s="355" t="n">
        <v>495.5251</v>
      </c>
      <c r="O54" s="68"/>
      <c r="P54" s="325" t="n">
        <v>938.938182949764</v>
      </c>
      <c r="Q54" s="68"/>
      <c r="R54" s="323" t="n">
        <v>4.2</v>
      </c>
      <c r="S54" s="68"/>
    </row>
    <row r="55" customFormat="false" ht="12" hidden="false" customHeight="true" outlineLevel="0" collapsed="false">
      <c r="A55" s="277"/>
      <c r="B55" s="277" t="s">
        <v>78</v>
      </c>
      <c r="C55" s="355"/>
      <c r="D55" s="356" t="n">
        <v>988.494</v>
      </c>
      <c r="E55" s="355" t="s">
        <v>65</v>
      </c>
      <c r="F55" s="356" t="n">
        <v>712.679</v>
      </c>
      <c r="G55" s="355" t="s">
        <v>65</v>
      </c>
      <c r="H55" s="356" t="n">
        <v>820.92</v>
      </c>
      <c r="I55" s="355" t="s">
        <v>65</v>
      </c>
      <c r="J55" s="355" t="n">
        <v>22007</v>
      </c>
      <c r="K55" s="355"/>
      <c r="L55" s="355" t="n">
        <v>13368</v>
      </c>
      <c r="M55" s="68"/>
      <c r="N55" s="355" t="n">
        <v>406.291697</v>
      </c>
      <c r="O55" s="68"/>
      <c r="P55" s="325" t="n">
        <v>909.068825986862</v>
      </c>
      <c r="Q55" s="68"/>
      <c r="R55" s="323" t="n">
        <v>-3.2</v>
      </c>
      <c r="S55" s="68"/>
    </row>
    <row r="56" customFormat="false" ht="12" hidden="false" customHeight="true" outlineLevel="0" collapsed="false">
      <c r="A56" s="277"/>
      <c r="B56" s="277" t="s">
        <v>79</v>
      </c>
      <c r="C56" s="355"/>
      <c r="D56" s="356" t="n">
        <v>547.429</v>
      </c>
      <c r="E56" s="355" t="s">
        <v>65</v>
      </c>
      <c r="F56" s="356" t="n">
        <v>937.098</v>
      </c>
      <c r="G56" s="355" t="s">
        <v>65</v>
      </c>
      <c r="H56" s="356" t="n">
        <v>993.599</v>
      </c>
      <c r="I56" s="355" t="s">
        <v>65</v>
      </c>
      <c r="J56" s="355" t="n">
        <v>20964</v>
      </c>
      <c r="K56" s="355"/>
      <c r="L56" s="355" t="n">
        <v>11533</v>
      </c>
      <c r="M56" s="68"/>
      <c r="N56" s="355" t="n">
        <v>501.20642</v>
      </c>
      <c r="O56" s="68"/>
      <c r="P56" s="325" t="n">
        <v>921.021225147116</v>
      </c>
      <c r="Q56" s="68"/>
      <c r="R56" s="323" t="n">
        <v>1.3</v>
      </c>
      <c r="S56" s="68"/>
    </row>
    <row r="57" customFormat="false" ht="12" hidden="false" customHeight="true" outlineLevel="0" collapsed="false">
      <c r="A57" s="277"/>
      <c r="B57" s="277" t="s">
        <v>80</v>
      </c>
      <c r="C57" s="355"/>
      <c r="D57" s="356" t="n">
        <v>287.167</v>
      </c>
      <c r="E57" s="355" t="s">
        <v>65</v>
      </c>
      <c r="F57" s="356" t="n">
        <v>1585.929</v>
      </c>
      <c r="G57" s="355" t="s">
        <v>65</v>
      </c>
      <c r="H57" s="356" t="n">
        <v>1705.24</v>
      </c>
      <c r="I57" s="355" t="s">
        <v>65</v>
      </c>
      <c r="J57" s="355" t="n">
        <v>23865</v>
      </c>
      <c r="K57" s="355"/>
      <c r="L57" s="355" t="n">
        <v>12100</v>
      </c>
      <c r="M57" s="68"/>
      <c r="N57" s="355" t="n">
        <v>481.750992</v>
      </c>
      <c r="O57" s="68"/>
      <c r="P57" s="325" t="n">
        <v>929.768105179117</v>
      </c>
      <c r="Q57" s="68"/>
      <c r="R57" s="323" t="n">
        <v>0.9</v>
      </c>
      <c r="S57" s="68"/>
    </row>
    <row r="58" customFormat="false" ht="12" hidden="false" customHeight="true" outlineLevel="0" collapsed="false">
      <c r="A58" s="277"/>
      <c r="B58" s="277" t="s">
        <v>81</v>
      </c>
      <c r="C58" s="68"/>
      <c r="D58" s="356" t="n">
        <v>209.506</v>
      </c>
      <c r="E58" s="68" t="s">
        <v>65</v>
      </c>
      <c r="F58" s="356" t="n">
        <v>1268.486</v>
      </c>
      <c r="G58" s="68" t="s">
        <v>65</v>
      </c>
      <c r="H58" s="356" t="n">
        <v>1812.363</v>
      </c>
      <c r="I58" s="68" t="s">
        <v>65</v>
      </c>
      <c r="J58" s="355" t="n">
        <v>20699</v>
      </c>
      <c r="K58" s="68"/>
      <c r="L58" s="355" t="n">
        <v>11156</v>
      </c>
      <c r="M58" s="68"/>
      <c r="N58" s="355" t="n">
        <v>316.55247</v>
      </c>
      <c r="O58" s="68" t="s">
        <v>65</v>
      </c>
      <c r="P58" s="325" t="n">
        <v>921.506842135839</v>
      </c>
      <c r="Q58" s="68" t="s">
        <v>65</v>
      </c>
      <c r="R58" s="323" t="n">
        <v>-0.9</v>
      </c>
      <c r="S58" s="68"/>
    </row>
    <row r="59" customFormat="false" ht="12" hidden="false" customHeight="true" outlineLevel="0" collapsed="false">
      <c r="A59" s="277"/>
      <c r="B59" s="277" t="s">
        <v>82</v>
      </c>
      <c r="C59" s="355"/>
      <c r="D59" s="356" t="n">
        <v>150.019</v>
      </c>
      <c r="E59" s="355" t="s">
        <v>65</v>
      </c>
      <c r="F59" s="356" t="n">
        <v>1624.097</v>
      </c>
      <c r="G59" s="355" t="s">
        <v>65</v>
      </c>
      <c r="H59" s="356" t="n">
        <v>2198.614</v>
      </c>
      <c r="I59" s="355" t="s">
        <v>65</v>
      </c>
      <c r="J59" s="355" t="n">
        <v>18742</v>
      </c>
      <c r="K59" s="355"/>
      <c r="L59" s="355" t="n">
        <v>11061</v>
      </c>
      <c r="M59" s="68"/>
      <c r="N59" s="355" t="n">
        <v>591.975148</v>
      </c>
      <c r="O59" s="68" t="s">
        <v>65</v>
      </c>
      <c r="P59" s="325" t="n">
        <v>921.476397857161</v>
      </c>
      <c r="Q59" s="68" t="s">
        <v>65</v>
      </c>
      <c r="R59" s="323" t="n">
        <v>0</v>
      </c>
      <c r="S59" s="68"/>
    </row>
    <row r="60" customFormat="false" ht="12" hidden="false" customHeight="true" outlineLevel="0" collapsed="false">
      <c r="A60" s="277"/>
      <c r="B60" s="277"/>
      <c r="C60" s="355"/>
      <c r="D60" s="356"/>
      <c r="E60" s="355"/>
      <c r="F60" s="356"/>
      <c r="G60" s="355"/>
      <c r="H60" s="356"/>
      <c r="I60" s="355"/>
      <c r="J60" s="355"/>
      <c r="K60" s="355"/>
      <c r="L60" s="355"/>
      <c r="M60" s="68"/>
      <c r="N60" s="355"/>
      <c r="O60" s="68"/>
      <c r="P60" s="325"/>
      <c r="Q60" s="68"/>
      <c r="R60" s="323"/>
      <c r="S60" s="68"/>
    </row>
    <row r="61" customFormat="false" ht="12" hidden="false" customHeight="true" outlineLevel="0" collapsed="false">
      <c r="A61" s="329" t="s">
        <v>64</v>
      </c>
      <c r="B61" s="329" t="s">
        <v>71</v>
      </c>
      <c r="C61" s="359"/>
      <c r="D61" s="356" t="s">
        <v>484</v>
      </c>
      <c r="E61" s="355"/>
      <c r="F61" s="356" t="s">
        <v>484</v>
      </c>
      <c r="G61" s="355"/>
      <c r="H61" s="356" t="s">
        <v>484</v>
      </c>
      <c r="I61" s="355"/>
      <c r="J61" s="355" t="n">
        <v>21540</v>
      </c>
      <c r="K61" s="359"/>
      <c r="L61" s="355" t="n">
        <v>11598</v>
      </c>
      <c r="M61" s="330"/>
      <c r="N61" s="340" t="n">
        <v>482.5856</v>
      </c>
      <c r="O61" s="330" t="s">
        <v>65</v>
      </c>
      <c r="P61" s="332" t="n">
        <v>813.307473327012</v>
      </c>
      <c r="Q61" s="330" t="s">
        <v>417</v>
      </c>
      <c r="R61" s="333" t="n">
        <v>-11.7</v>
      </c>
      <c r="S61" s="330"/>
    </row>
    <row r="62" customFormat="false" ht="1.5" hidden="false" customHeight="true" outlineLevel="0" collapsed="false">
      <c r="A62" s="334"/>
      <c r="B62" s="334"/>
      <c r="C62" s="299"/>
      <c r="D62" s="335"/>
      <c r="E62" s="299"/>
      <c r="F62" s="335"/>
      <c r="G62" s="299"/>
      <c r="H62" s="335"/>
      <c r="I62" s="299"/>
      <c r="J62" s="336"/>
      <c r="K62" s="299"/>
      <c r="L62" s="335"/>
      <c r="M62" s="299"/>
      <c r="N62" s="338"/>
      <c r="O62" s="299"/>
      <c r="P62" s="336"/>
      <c r="Q62" s="299"/>
      <c r="R62" s="337"/>
      <c r="S62" s="299"/>
    </row>
    <row r="63" customFormat="false" ht="3" hidden="false" customHeight="true" outlineLevel="0" collapsed="false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</row>
    <row r="64" customFormat="false" ht="11.25" hidden="false" customHeight="true" outlineLevel="0" collapsed="false">
      <c r="A64" s="360" t="s">
        <v>485</v>
      </c>
      <c r="B64" s="330"/>
      <c r="C64" s="330"/>
      <c r="D64" s="330"/>
      <c r="E64" s="330"/>
      <c r="F64" s="330"/>
      <c r="G64" s="330"/>
      <c r="H64" s="330"/>
      <c r="I64" s="330"/>
      <c r="J64" s="330"/>
      <c r="K64" s="330"/>
      <c r="L64" s="330"/>
      <c r="M64" s="330"/>
      <c r="N64" s="330"/>
      <c r="O64" s="330"/>
      <c r="P64" s="330"/>
      <c r="Q64" s="330"/>
      <c r="R64" s="330"/>
      <c r="S64" s="330"/>
    </row>
    <row r="65" customFormat="false" ht="11.25" hidden="false" customHeight="true" outlineLevel="0" collapsed="false">
      <c r="A65" s="360" t="s">
        <v>486</v>
      </c>
      <c r="B65" s="330"/>
      <c r="C65" s="330"/>
      <c r="D65" s="330"/>
      <c r="E65" s="330"/>
      <c r="F65" s="330"/>
      <c r="G65" s="330"/>
      <c r="H65" s="330"/>
      <c r="I65" s="330"/>
      <c r="J65" s="330"/>
      <c r="K65" s="330"/>
      <c r="L65" s="330"/>
      <c r="M65" s="330"/>
      <c r="N65" s="330"/>
      <c r="O65" s="330"/>
      <c r="P65" s="330"/>
      <c r="Q65" s="330"/>
      <c r="R65" s="330"/>
      <c r="S65" s="330"/>
    </row>
    <row r="66" customFormat="false" ht="11.25" hidden="false" customHeight="true" outlineLevel="0" collapsed="false">
      <c r="A66" s="360" t="s">
        <v>487</v>
      </c>
      <c r="B66" s="330"/>
      <c r="C66" s="330"/>
      <c r="D66" s="330"/>
      <c r="E66" s="330"/>
      <c r="F66" s="330"/>
      <c r="G66" s="330"/>
      <c r="H66" s="330"/>
      <c r="I66" s="330"/>
      <c r="J66" s="330"/>
      <c r="K66" s="330"/>
      <c r="L66" s="330"/>
      <c r="M66" s="330"/>
      <c r="N66" s="330"/>
      <c r="O66" s="330"/>
      <c r="P66" s="330"/>
      <c r="Q66" s="330"/>
      <c r="R66" s="330"/>
      <c r="S66" s="330"/>
    </row>
    <row r="67" customFormat="false" ht="11.25" hidden="false" customHeight="true" outlineLevel="0" collapsed="false">
      <c r="A67" s="206" t="s">
        <v>488</v>
      </c>
      <c r="B67" s="0"/>
      <c r="C67" s="0"/>
      <c r="D67" s="0"/>
      <c r="E67" s="0"/>
      <c r="F67" s="229"/>
      <c r="G67" s="229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1.25" hidden="false" customHeight="true" outlineLevel="0" collapsed="false">
      <c r="A68" s="360" t="s">
        <v>489</v>
      </c>
      <c r="B68" s="330"/>
      <c r="C68" s="330"/>
      <c r="D68" s="330"/>
      <c r="E68" s="330"/>
      <c r="F68" s="330"/>
      <c r="G68" s="330"/>
      <c r="H68" s="330"/>
      <c r="I68" s="330"/>
      <c r="J68" s="330"/>
      <c r="K68" s="330"/>
      <c r="L68" s="330"/>
      <c r="M68" s="330"/>
      <c r="N68" s="330"/>
      <c r="O68" s="330"/>
      <c r="P68" s="330"/>
      <c r="Q68" s="330"/>
      <c r="R68" s="330"/>
      <c r="S68" s="330"/>
    </row>
    <row r="69" customFormat="false" ht="14.25" hidden="false" customHeight="true" outlineLevel="0" collapsed="false">
      <c r="A69" s="195" t="s">
        <v>323</v>
      </c>
      <c r="B69" s="361"/>
      <c r="C69" s="361"/>
      <c r="D69" s="361"/>
      <c r="E69" s="361"/>
      <c r="F69" s="361"/>
      <c r="G69" s="361"/>
      <c r="H69" s="361"/>
      <c r="I69" s="361"/>
      <c r="J69" s="361"/>
      <c r="K69" s="361"/>
      <c r="L69" s="361"/>
      <c r="M69" s="361"/>
      <c r="N69" s="361"/>
      <c r="O69" s="361"/>
      <c r="P69" s="361"/>
      <c r="Q69" s="361"/>
      <c r="R69" s="361"/>
      <c r="S69" s="361"/>
    </row>
    <row r="70" customFormat="false" ht="3" hidden="false" customHeight="true" outlineLevel="0" collapsed="false">
      <c r="A70" s="330"/>
      <c r="B70" s="330"/>
      <c r="C70" s="330"/>
      <c r="D70" s="330"/>
      <c r="E70" s="330"/>
      <c r="F70" s="330"/>
      <c r="G70" s="330"/>
      <c r="H70" s="330"/>
      <c r="I70" s="330"/>
      <c r="J70" s="330"/>
      <c r="K70" s="330"/>
      <c r="L70" s="330"/>
      <c r="M70" s="330"/>
      <c r="N70" s="330"/>
      <c r="O70" s="330"/>
      <c r="P70" s="330"/>
      <c r="Q70" s="330"/>
      <c r="R70" s="330"/>
      <c r="S70" s="330"/>
    </row>
    <row r="71" customFormat="false" ht="11.25" hidden="false" customHeight="true" outlineLevel="0" collapsed="false">
      <c r="A71" s="294" t="s">
        <v>203</v>
      </c>
      <c r="B71" s="197"/>
      <c r="D71" s="295"/>
      <c r="E71" s="295"/>
      <c r="F71" s="295"/>
      <c r="G71" s="295"/>
      <c r="H71" s="295"/>
      <c r="I71" s="295"/>
      <c r="J71" s="295"/>
      <c r="M71" s="362"/>
      <c r="O71" s="363"/>
      <c r="P71" s="363"/>
      <c r="R71" s="330"/>
      <c r="S71" s="330"/>
    </row>
    <row r="72" customFormat="false" ht="11.25" hidden="false" customHeight="true" outlineLevel="0" collapsed="false">
      <c r="A72" s="295" t="s">
        <v>490</v>
      </c>
      <c r="B72" s="197"/>
      <c r="C72" s="295"/>
      <c r="D72" s="295"/>
      <c r="E72" s="295"/>
      <c r="F72" s="295"/>
      <c r="G72" s="295"/>
      <c r="H72" s="295"/>
      <c r="I72" s="295"/>
      <c r="N72" s="362"/>
      <c r="O72" s="363"/>
      <c r="P72" s="363"/>
      <c r="R72" s="330"/>
      <c r="S72" s="330"/>
    </row>
    <row r="73" customFormat="false" ht="11.25" hidden="false" customHeight="true" outlineLevel="0" collapsed="false">
      <c r="A73" s="295" t="s">
        <v>89</v>
      </c>
      <c r="B73" s="197"/>
      <c r="C73" s="295"/>
      <c r="D73" s="295"/>
      <c r="E73" s="295"/>
      <c r="F73" s="295"/>
      <c r="G73" s="295"/>
      <c r="H73" s="295"/>
      <c r="I73" s="295"/>
      <c r="N73" s="362"/>
      <c r="O73" s="363"/>
      <c r="P73" s="363"/>
      <c r="R73" s="330"/>
      <c r="S73" s="330"/>
    </row>
    <row r="74" customFormat="false" ht="11.25" hidden="false" customHeight="true" outlineLevel="0" collapsed="false">
      <c r="A74" s="295" t="s">
        <v>491</v>
      </c>
      <c r="B74" s="197"/>
      <c r="C74" s="295"/>
      <c r="D74" s="295"/>
      <c r="E74" s="295"/>
      <c r="F74" s="295"/>
      <c r="G74" s="295"/>
      <c r="H74" s="295"/>
      <c r="I74" s="295"/>
      <c r="N74" s="362"/>
      <c r="O74" s="363"/>
      <c r="P74" s="363"/>
      <c r="R74" s="330"/>
      <c r="S74" s="330"/>
    </row>
    <row r="75" customFormat="false" ht="3" hidden="false" customHeight="true" outlineLevel="0" collapsed="false">
      <c r="B75" s="296"/>
      <c r="D75" s="364"/>
      <c r="E75" s="364"/>
      <c r="F75" s="364"/>
      <c r="G75" s="364"/>
      <c r="H75" s="364"/>
      <c r="I75" s="364"/>
      <c r="J75" s="364"/>
      <c r="K75" s="364"/>
      <c r="L75" s="364"/>
      <c r="M75" s="364"/>
      <c r="N75" s="364"/>
      <c r="O75" s="364"/>
      <c r="P75" s="364"/>
      <c r="Q75" s="364"/>
      <c r="R75" s="364"/>
      <c r="S75" s="364"/>
    </row>
    <row r="76" customFormat="false" ht="11.25" hidden="false" customHeight="true" outlineLevel="0" collapsed="false">
      <c r="A76" s="77" t="s">
        <v>90</v>
      </c>
      <c r="B76" s="296"/>
      <c r="D76" s="364"/>
      <c r="E76" s="364"/>
      <c r="F76" s="364"/>
      <c r="G76" s="364"/>
      <c r="H76" s="364"/>
      <c r="I76" s="364"/>
      <c r="J76" s="364"/>
      <c r="K76" s="362"/>
      <c r="M76" s="363"/>
      <c r="N76" s="364"/>
      <c r="O76" s="364"/>
      <c r="P76" s="364"/>
      <c r="Q76" s="364"/>
      <c r="R76" s="364"/>
      <c r="S76" s="364"/>
    </row>
  </sheetData>
  <mergeCells count="25">
    <mergeCell ref="A1:B1"/>
    <mergeCell ref="A6:C11"/>
    <mergeCell ref="D6:I6"/>
    <mergeCell ref="J6:S6"/>
    <mergeCell ref="D7:I8"/>
    <mergeCell ref="J7:M10"/>
    <mergeCell ref="N7:S7"/>
    <mergeCell ref="N8:O11"/>
    <mergeCell ref="P8:Q11"/>
    <mergeCell ref="R8:S11"/>
    <mergeCell ref="D9:E10"/>
    <mergeCell ref="F9:G10"/>
    <mergeCell ref="H9:I10"/>
    <mergeCell ref="D11:I11"/>
    <mergeCell ref="J11:K11"/>
    <mergeCell ref="L11:M11"/>
    <mergeCell ref="A12:C12"/>
    <mergeCell ref="D12:E12"/>
    <mergeCell ref="F12:G12"/>
    <mergeCell ref="H12:I12"/>
    <mergeCell ref="J12:K12"/>
    <mergeCell ref="L12:M12"/>
    <mergeCell ref="N12:O12"/>
    <mergeCell ref="P12:Q12"/>
    <mergeCell ref="R12:S12"/>
  </mergeCells>
  <printOptions headings="false" gridLines="false" gridLinesSet="true" horizontalCentered="false" verticalCentered="false"/>
  <pageMargins left="0.472222222222222" right="0.472222222222222" top="0.472222222222222" bottom="0.4722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" min="1" style="151" width="4.1"/>
    <col collapsed="false" customWidth="true" hidden="false" outlineLevel="0" max="2" min="2" style="0" width="35.66"/>
    <col collapsed="false" customWidth="true" hidden="false" outlineLevel="0" max="4" min="3" style="0" width="6.44"/>
    <col collapsed="false" customWidth="true" hidden="false" outlineLevel="0" max="5" min="5" style="0" width="5.66"/>
    <col collapsed="false" customWidth="true" hidden="false" outlineLevel="0" max="6" min="6" style="0" width="7"/>
    <col collapsed="false" customWidth="true" hidden="false" outlineLevel="0" max="7" min="7" style="0" width="6.66"/>
    <col collapsed="false" customWidth="true" hidden="false" outlineLevel="0" max="8" min="8" style="0" width="5.66"/>
    <col collapsed="false" customWidth="true" hidden="false" outlineLevel="0" max="10" min="9" style="0" width="7.34"/>
    <col collapsed="false" customWidth="true" hidden="false" outlineLevel="0" max="11" min="11" style="0" width="5.55"/>
    <col collapsed="false" customWidth="true" hidden="false" outlineLevel="0" max="1025" min="12" style="0" width="8.67"/>
  </cols>
  <sheetData>
    <row r="1" s="153" customFormat="true" ht="12.75" hidden="false" customHeight="true" outlineLevel="0" collapsed="false">
      <c r="A1" s="152" t="s">
        <v>492</v>
      </c>
    </row>
    <row r="2" s="153" customFormat="true" ht="3.75" hidden="false" customHeight="true" outlineLevel="0" collapsed="false">
      <c r="A2" s="152"/>
    </row>
    <row r="3" s="223" customFormat="true" ht="17.25" hidden="false" customHeight="true" outlineLevel="0" collapsed="false">
      <c r="A3" s="365" t="s">
        <v>493</v>
      </c>
      <c r="B3" s="222"/>
      <c r="C3" s="222"/>
      <c r="D3" s="222"/>
      <c r="E3" s="222"/>
      <c r="F3" s="222"/>
      <c r="G3" s="222"/>
      <c r="H3" s="222"/>
      <c r="I3" s="222"/>
      <c r="J3" s="222"/>
      <c r="K3" s="222"/>
    </row>
    <row r="4" s="87" customFormat="true" ht="3.75" hidden="false" customHeight="true" outlineLevel="0" collapsed="false">
      <c r="A4" s="155"/>
      <c r="B4" s="86"/>
      <c r="C4" s="86"/>
      <c r="D4" s="86"/>
      <c r="E4" s="86"/>
      <c r="F4" s="86"/>
      <c r="G4" s="86"/>
      <c r="H4" s="86"/>
      <c r="I4" s="86"/>
      <c r="J4" s="86"/>
      <c r="K4" s="86"/>
    </row>
    <row r="5" s="78" customFormat="true" ht="12" hidden="false" customHeight="true" outlineLevel="0" collapsed="false">
      <c r="A5" s="366" t="s">
        <v>494</v>
      </c>
      <c r="B5" s="213" t="s">
        <v>495</v>
      </c>
      <c r="C5" s="157" t="s">
        <v>93</v>
      </c>
      <c r="D5" s="157"/>
      <c r="E5" s="157"/>
      <c r="F5" s="157" t="s">
        <v>66</v>
      </c>
      <c r="G5" s="157"/>
      <c r="H5" s="157"/>
      <c r="I5" s="157" t="s">
        <v>94</v>
      </c>
      <c r="J5" s="157"/>
      <c r="K5" s="157"/>
    </row>
    <row r="6" s="78" customFormat="true" ht="12" hidden="false" customHeight="true" outlineLevel="0" collapsed="false">
      <c r="A6" s="366"/>
      <c r="B6" s="213"/>
      <c r="C6" s="93" t="s">
        <v>53</v>
      </c>
      <c r="D6" s="93"/>
      <c r="E6" s="93"/>
      <c r="F6" s="93" t="s">
        <v>53</v>
      </c>
      <c r="G6" s="93"/>
      <c r="H6" s="93"/>
      <c r="I6" s="93" t="s">
        <v>53</v>
      </c>
      <c r="J6" s="93"/>
      <c r="K6" s="93"/>
    </row>
    <row r="7" s="78" customFormat="true" ht="12" hidden="false" customHeight="true" outlineLevel="0" collapsed="false">
      <c r="A7" s="366"/>
      <c r="B7" s="213"/>
      <c r="C7" s="93" t="s">
        <v>63</v>
      </c>
      <c r="D7" s="93" t="s">
        <v>125</v>
      </c>
      <c r="E7" s="157" t="s">
        <v>51</v>
      </c>
      <c r="F7" s="93" t="s">
        <v>63</v>
      </c>
      <c r="G7" s="93" t="s">
        <v>125</v>
      </c>
      <c r="H7" s="157" t="s">
        <v>51</v>
      </c>
      <c r="I7" s="93" t="s">
        <v>63</v>
      </c>
      <c r="J7" s="93" t="s">
        <v>125</v>
      </c>
      <c r="K7" s="157" t="s">
        <v>51</v>
      </c>
    </row>
    <row r="8" s="78" customFormat="true" ht="12" hidden="false" customHeight="true" outlineLevel="0" collapsed="false">
      <c r="A8" s="366"/>
      <c r="B8" s="213"/>
      <c r="C8" s="93" t="s">
        <v>50</v>
      </c>
      <c r="D8" s="93"/>
      <c r="E8" s="93" t="s">
        <v>126</v>
      </c>
      <c r="F8" s="93" t="s">
        <v>50</v>
      </c>
      <c r="G8" s="93"/>
      <c r="H8" s="93" t="s">
        <v>126</v>
      </c>
      <c r="I8" s="93" t="s">
        <v>50</v>
      </c>
      <c r="J8" s="93"/>
      <c r="K8" s="93" t="s">
        <v>126</v>
      </c>
    </row>
    <row r="9" s="78" customFormat="true" ht="3.75" hidden="false" customHeight="true" outlineLevel="0" collapsed="false">
      <c r="A9" s="367"/>
      <c r="B9" s="368"/>
      <c r="C9" s="203"/>
      <c r="D9" s="203"/>
      <c r="E9" s="203"/>
      <c r="F9" s="203"/>
      <c r="G9" s="203"/>
      <c r="H9" s="203"/>
      <c r="I9" s="203"/>
      <c r="J9" s="203"/>
      <c r="K9" s="203"/>
    </row>
    <row r="10" s="78" customFormat="true" ht="12" hidden="false" customHeight="true" outlineLevel="0" collapsed="false">
      <c r="A10" s="161" t="s">
        <v>496</v>
      </c>
      <c r="B10" s="161"/>
      <c r="C10" s="161"/>
      <c r="D10" s="161"/>
      <c r="E10" s="161"/>
      <c r="F10" s="161"/>
      <c r="G10" s="161"/>
      <c r="H10" s="161"/>
      <c r="I10" s="161"/>
      <c r="J10" s="161"/>
      <c r="K10" s="161"/>
    </row>
    <row r="11" s="78" customFormat="true" ht="3.75" hidden="false" customHeight="true" outlineLevel="0" collapsed="false">
      <c r="A11" s="369"/>
      <c r="B11" s="195"/>
      <c r="C11" s="370"/>
      <c r="D11" s="98"/>
      <c r="E11" s="370"/>
      <c r="F11" s="98"/>
      <c r="G11" s="370"/>
      <c r="H11" s="98"/>
      <c r="I11" s="370"/>
      <c r="J11" s="98"/>
      <c r="K11" s="370"/>
    </row>
    <row r="12" s="78" customFormat="true" ht="11.25" hidden="false" customHeight="true" outlineLevel="0" collapsed="false">
      <c r="A12" s="369" t="n">
        <v>0</v>
      </c>
      <c r="B12" s="78" t="s">
        <v>497</v>
      </c>
      <c r="C12" s="371" t="n">
        <v>2635.164509</v>
      </c>
      <c r="D12" s="371" t="n">
        <v>2752.3521</v>
      </c>
      <c r="E12" s="216" t="n">
        <v>4.4</v>
      </c>
      <c r="F12" s="371" t="n">
        <v>8449.348302</v>
      </c>
      <c r="G12" s="371" t="n">
        <v>8638.224438</v>
      </c>
      <c r="H12" s="216" t="n">
        <v>2.2</v>
      </c>
      <c r="I12" s="371" t="n">
        <v>30383.756322</v>
      </c>
      <c r="J12" s="371" t="n">
        <v>32244.623349</v>
      </c>
      <c r="K12" s="216" t="n">
        <v>6.1</v>
      </c>
    </row>
    <row r="13" s="78" customFormat="true" ht="11.25" hidden="false" customHeight="true" outlineLevel="0" collapsed="false">
      <c r="A13" s="369" t="n">
        <v>1</v>
      </c>
      <c r="B13" s="78" t="s">
        <v>498</v>
      </c>
      <c r="C13" s="371" t="n">
        <v>123.560311</v>
      </c>
      <c r="D13" s="371" t="n">
        <v>142.534333</v>
      </c>
      <c r="E13" s="216" t="n">
        <v>15.4</v>
      </c>
      <c r="F13" s="371" t="n">
        <v>479.30829</v>
      </c>
      <c r="G13" s="371" t="n">
        <v>505.578739</v>
      </c>
      <c r="H13" s="216" t="n">
        <v>5.5</v>
      </c>
      <c r="I13" s="371" t="n">
        <v>2047.787765</v>
      </c>
      <c r="J13" s="371" t="n">
        <v>2117.852515</v>
      </c>
      <c r="K13" s="216" t="n">
        <v>3.4</v>
      </c>
    </row>
    <row r="14" s="78" customFormat="true" ht="12" hidden="false" customHeight="true" outlineLevel="0" collapsed="false">
      <c r="A14" s="369" t="n">
        <v>2</v>
      </c>
      <c r="B14" s="68" t="s">
        <v>499</v>
      </c>
      <c r="C14" s="371" t="n">
        <v>463.682182</v>
      </c>
      <c r="D14" s="371" t="n">
        <v>459.012781</v>
      </c>
      <c r="E14" s="216" t="n">
        <v>-1</v>
      </c>
      <c r="F14" s="371" t="n">
        <v>1795.850201</v>
      </c>
      <c r="G14" s="371" t="n">
        <v>1769.720929</v>
      </c>
      <c r="H14" s="216" t="n">
        <v>-1.5</v>
      </c>
      <c r="I14" s="371" t="n">
        <v>6976.444601</v>
      </c>
      <c r="J14" s="371" t="n">
        <v>7703.966845</v>
      </c>
      <c r="K14" s="216" t="n">
        <v>10.4</v>
      </c>
    </row>
    <row r="15" s="78" customFormat="true" ht="12" hidden="false" customHeight="true" outlineLevel="0" collapsed="false">
      <c r="A15" s="369" t="n">
        <v>3</v>
      </c>
      <c r="B15" s="68" t="s">
        <v>500</v>
      </c>
      <c r="C15" s="371" t="n">
        <v>52.899167</v>
      </c>
      <c r="D15" s="371" t="n">
        <v>74.166908</v>
      </c>
      <c r="E15" s="216" t="n">
        <v>40.2</v>
      </c>
      <c r="F15" s="371" t="n">
        <v>228.020537</v>
      </c>
      <c r="G15" s="371" t="n">
        <v>197.118182</v>
      </c>
      <c r="H15" s="216" t="n">
        <v>-13.6</v>
      </c>
      <c r="I15" s="371" t="n">
        <v>960.688157</v>
      </c>
      <c r="J15" s="371" t="n">
        <v>1017.546602</v>
      </c>
      <c r="K15" s="216" t="n">
        <v>5.9</v>
      </c>
    </row>
    <row r="16" s="78" customFormat="true" ht="12" hidden="false" customHeight="true" outlineLevel="0" collapsed="false">
      <c r="A16" s="369" t="n">
        <v>4</v>
      </c>
      <c r="B16" s="68" t="s">
        <v>501</v>
      </c>
      <c r="C16" s="371" t="n">
        <v>6.355152</v>
      </c>
      <c r="D16" s="371" t="n">
        <v>11.564002</v>
      </c>
      <c r="E16" s="216" t="n">
        <v>82</v>
      </c>
      <c r="F16" s="371" t="n">
        <v>32.941659</v>
      </c>
      <c r="G16" s="371" t="n">
        <v>43.082494</v>
      </c>
      <c r="H16" s="216" t="n">
        <v>30.8</v>
      </c>
      <c r="I16" s="371" t="n">
        <v>165.367352</v>
      </c>
      <c r="J16" s="371" t="n">
        <v>193.915984</v>
      </c>
      <c r="K16" s="216" t="n">
        <v>17.3</v>
      </c>
    </row>
    <row r="17" s="78" customFormat="true" ht="12" hidden="false" customHeight="true" outlineLevel="0" collapsed="false">
      <c r="A17" s="369" t="n">
        <v>5</v>
      </c>
      <c r="B17" s="68" t="s">
        <v>502</v>
      </c>
      <c r="C17" s="371" t="n">
        <v>189.756011</v>
      </c>
      <c r="D17" s="371" t="n">
        <v>185.280934</v>
      </c>
      <c r="E17" s="216" t="n">
        <v>-2.4</v>
      </c>
      <c r="F17" s="371" t="n">
        <v>650.988716</v>
      </c>
      <c r="G17" s="371" t="n">
        <v>619.04467</v>
      </c>
      <c r="H17" s="216" t="n">
        <v>-4.9</v>
      </c>
      <c r="I17" s="371" t="n">
        <v>2784.258166</v>
      </c>
      <c r="J17" s="371" t="n">
        <v>2421.458464</v>
      </c>
      <c r="K17" s="216" t="n">
        <v>-13</v>
      </c>
    </row>
    <row r="18" s="78" customFormat="true" ht="12" hidden="false" customHeight="true" outlineLevel="0" collapsed="false">
      <c r="A18" s="369" t="n">
        <v>6</v>
      </c>
      <c r="B18" s="68" t="s">
        <v>503</v>
      </c>
      <c r="C18" s="371" t="n">
        <v>246.331165</v>
      </c>
      <c r="D18" s="371" t="n">
        <v>219.354179</v>
      </c>
      <c r="E18" s="216" t="n">
        <v>-11</v>
      </c>
      <c r="F18" s="371" t="n">
        <v>827.254458</v>
      </c>
      <c r="G18" s="371" t="n">
        <v>812.431216</v>
      </c>
      <c r="H18" s="216" t="n">
        <v>-1.8</v>
      </c>
      <c r="I18" s="371" t="n">
        <v>3408.623169</v>
      </c>
      <c r="J18" s="371" t="n">
        <v>3567.02042</v>
      </c>
      <c r="K18" s="216" t="n">
        <v>4.6</v>
      </c>
    </row>
    <row r="19" s="78" customFormat="true" ht="12" hidden="false" customHeight="true" outlineLevel="0" collapsed="false">
      <c r="A19" s="369" t="n">
        <v>7</v>
      </c>
      <c r="B19" s="68" t="s">
        <v>504</v>
      </c>
      <c r="C19" s="371" t="n">
        <v>190.874219</v>
      </c>
      <c r="D19" s="371" t="n">
        <v>206.626274</v>
      </c>
      <c r="E19" s="216" t="n">
        <v>8.3</v>
      </c>
      <c r="F19" s="371" t="n">
        <v>753.699282</v>
      </c>
      <c r="G19" s="371" t="n">
        <v>807.115933</v>
      </c>
      <c r="H19" s="216" t="n">
        <v>7.1</v>
      </c>
      <c r="I19" s="371" t="n">
        <v>3300.411862</v>
      </c>
      <c r="J19" s="371" t="n">
        <v>3538.510978</v>
      </c>
      <c r="K19" s="216" t="n">
        <v>7.2</v>
      </c>
    </row>
    <row r="20" s="78" customFormat="true" ht="12" hidden="false" customHeight="true" outlineLevel="0" collapsed="false">
      <c r="A20" s="369" t="n">
        <v>8</v>
      </c>
      <c r="B20" s="68" t="s">
        <v>505</v>
      </c>
      <c r="C20" s="371" t="n">
        <v>122.422797</v>
      </c>
      <c r="D20" s="371" t="n">
        <v>130.59624</v>
      </c>
      <c r="E20" s="216" t="n">
        <v>6.7</v>
      </c>
      <c r="F20" s="371" t="n">
        <v>466.668287</v>
      </c>
      <c r="G20" s="371" t="n">
        <v>503.287513</v>
      </c>
      <c r="H20" s="216" t="n">
        <v>7.8</v>
      </c>
      <c r="I20" s="371" t="n">
        <v>1931.300958</v>
      </c>
      <c r="J20" s="371" t="n">
        <v>2067.92236</v>
      </c>
      <c r="K20" s="216" t="n">
        <v>7.1</v>
      </c>
    </row>
    <row r="21" s="78" customFormat="true" ht="12" hidden="false" customHeight="true" outlineLevel="0" collapsed="false">
      <c r="A21" s="369" t="n">
        <v>9</v>
      </c>
      <c r="B21" s="68" t="s">
        <v>506</v>
      </c>
      <c r="C21" s="371" t="n">
        <v>244.200051</v>
      </c>
      <c r="D21" s="371" t="n">
        <v>221.3367</v>
      </c>
      <c r="E21" s="216" t="n">
        <v>-9.4</v>
      </c>
      <c r="F21" s="371" t="n">
        <v>712.626383</v>
      </c>
      <c r="G21" s="371" t="n">
        <v>712.137296</v>
      </c>
      <c r="H21" s="216" t="n">
        <v>-0.1</v>
      </c>
      <c r="I21" s="371" t="n">
        <v>2005.46697</v>
      </c>
      <c r="J21" s="371" t="n">
        <v>2564.581982</v>
      </c>
      <c r="K21" s="216" t="n">
        <v>27.9</v>
      </c>
    </row>
    <row r="22" s="78" customFormat="true" ht="3.75" hidden="false" customHeight="true" outlineLevel="0" collapsed="false">
      <c r="A22" s="369"/>
      <c r="B22" s="68"/>
      <c r="C22" s="371"/>
      <c r="D22" s="371"/>
      <c r="E22" s="216"/>
      <c r="F22" s="371"/>
      <c r="G22" s="371"/>
      <c r="H22" s="216"/>
      <c r="I22" s="371"/>
      <c r="J22" s="371"/>
      <c r="K22" s="216"/>
    </row>
    <row r="23" s="78" customFormat="true" ht="12" hidden="false" customHeight="true" outlineLevel="0" collapsed="false">
      <c r="A23" s="372" t="s">
        <v>507</v>
      </c>
      <c r="B23" s="330" t="s">
        <v>508</v>
      </c>
      <c r="C23" s="371" t="n">
        <v>4275.245564</v>
      </c>
      <c r="D23" s="371" t="n">
        <v>4402.824451</v>
      </c>
      <c r="E23" s="216" t="n">
        <v>3</v>
      </c>
      <c r="F23" s="371" t="n">
        <v>14396.706115</v>
      </c>
      <c r="G23" s="371" t="n">
        <v>14607.74141</v>
      </c>
      <c r="H23" s="216" t="n">
        <v>1.5</v>
      </c>
      <c r="I23" s="371" t="n">
        <v>53964.105322</v>
      </c>
      <c r="J23" s="371" t="n">
        <v>57437.399499</v>
      </c>
      <c r="K23" s="216" t="n">
        <v>6.4</v>
      </c>
    </row>
    <row r="24" s="78" customFormat="true" ht="3.75" hidden="false" customHeight="true" outlineLevel="0" collapsed="false">
      <c r="A24" s="372"/>
      <c r="B24" s="330"/>
      <c r="C24" s="371"/>
      <c r="D24" s="371"/>
      <c r="E24" s="216"/>
      <c r="F24" s="371"/>
      <c r="G24" s="371"/>
      <c r="H24" s="216"/>
      <c r="I24" s="371"/>
      <c r="J24" s="371"/>
      <c r="K24" s="216"/>
    </row>
    <row r="25" s="78" customFormat="true" ht="12" hidden="false" customHeight="true" outlineLevel="0" collapsed="false">
      <c r="A25" s="372" t="s">
        <v>509</v>
      </c>
      <c r="B25" s="330" t="s">
        <v>510</v>
      </c>
      <c r="C25" s="371" t="n">
        <v>749.384192</v>
      </c>
      <c r="D25" s="371" t="n">
        <v>741.857627</v>
      </c>
      <c r="E25" s="216" t="n">
        <v>-1</v>
      </c>
      <c r="F25" s="371" t="n">
        <v>2698.610743</v>
      </c>
      <c r="G25" s="371" t="n">
        <v>2741.879332</v>
      </c>
      <c r="H25" s="216" t="n">
        <v>1.6</v>
      </c>
      <c r="I25" s="371" t="n">
        <v>11424.594155</v>
      </c>
      <c r="J25" s="371" t="n">
        <v>11594.912222</v>
      </c>
      <c r="K25" s="216" t="n">
        <v>1.5</v>
      </c>
    </row>
    <row r="26" s="78" customFormat="true" ht="3.75" hidden="false" customHeight="true" outlineLevel="0" collapsed="false">
      <c r="A26" s="372"/>
      <c r="B26" s="330"/>
      <c r="C26" s="373"/>
      <c r="D26" s="373"/>
      <c r="E26" s="374"/>
      <c r="F26" s="373"/>
      <c r="G26" s="373"/>
      <c r="H26" s="374"/>
      <c r="I26" s="373"/>
      <c r="J26" s="373"/>
      <c r="K26" s="374"/>
    </row>
    <row r="27" s="78" customFormat="true" ht="12" hidden="false" customHeight="true" outlineLevel="0" collapsed="false">
      <c r="A27" s="161" t="s">
        <v>511</v>
      </c>
      <c r="B27" s="161"/>
      <c r="C27" s="161"/>
      <c r="D27" s="161"/>
      <c r="E27" s="161"/>
      <c r="F27" s="161"/>
      <c r="G27" s="161"/>
      <c r="H27" s="161"/>
      <c r="I27" s="161"/>
      <c r="J27" s="161"/>
      <c r="K27" s="161"/>
    </row>
    <row r="28" s="78" customFormat="true" ht="3.75" hidden="false" customHeight="true" outlineLevel="0" collapsed="false">
      <c r="A28" s="369"/>
      <c r="B28" s="195"/>
      <c r="C28" s="370"/>
      <c r="D28" s="98"/>
      <c r="E28" s="370"/>
      <c r="F28" s="98"/>
      <c r="G28" s="370"/>
      <c r="H28" s="98"/>
      <c r="I28" s="370"/>
      <c r="J28" s="98"/>
      <c r="K28" s="370"/>
    </row>
    <row r="29" s="78" customFormat="true" ht="11.25" hidden="false" customHeight="true" outlineLevel="0" collapsed="false">
      <c r="A29" s="369" t="n">
        <v>0</v>
      </c>
      <c r="B29" s="78" t="s">
        <v>497</v>
      </c>
      <c r="C29" s="371" t="n">
        <v>459.822658</v>
      </c>
      <c r="D29" s="371" t="n">
        <v>451.890781</v>
      </c>
      <c r="E29" s="216" t="n">
        <v>-1.7</v>
      </c>
      <c r="F29" s="371" t="n">
        <v>1447.019133</v>
      </c>
      <c r="G29" s="371" t="n">
        <v>1451.569585</v>
      </c>
      <c r="H29" s="216" t="n">
        <v>0.3</v>
      </c>
      <c r="I29" s="371" t="n">
        <v>5423.475742</v>
      </c>
      <c r="J29" s="371" t="n">
        <v>5891.195916</v>
      </c>
      <c r="K29" s="216" t="n">
        <v>8.6</v>
      </c>
    </row>
    <row r="30" s="78" customFormat="true" ht="11.25" hidden="false" customHeight="true" outlineLevel="0" collapsed="false">
      <c r="A30" s="369" t="n">
        <v>1</v>
      </c>
      <c r="B30" s="78" t="s">
        <v>498</v>
      </c>
      <c r="C30" s="371" t="n">
        <v>49.041389</v>
      </c>
      <c r="D30" s="371" t="n">
        <v>50.108744</v>
      </c>
      <c r="E30" s="216" t="n">
        <v>2.2</v>
      </c>
      <c r="F30" s="371" t="n">
        <v>299.260449</v>
      </c>
      <c r="G30" s="371" t="n">
        <v>276.231874</v>
      </c>
      <c r="H30" s="216" t="n">
        <v>-7.7</v>
      </c>
      <c r="I30" s="371" t="n">
        <v>881.660597</v>
      </c>
      <c r="J30" s="371" t="n">
        <v>880.403906</v>
      </c>
      <c r="K30" s="216" t="n">
        <v>-0.1</v>
      </c>
    </row>
    <row r="31" s="78" customFormat="true" ht="12" hidden="false" customHeight="true" outlineLevel="0" collapsed="false">
      <c r="A31" s="369" t="n">
        <v>2</v>
      </c>
      <c r="B31" s="68" t="s">
        <v>499</v>
      </c>
      <c r="C31" s="371" t="n">
        <v>106.288814</v>
      </c>
      <c r="D31" s="371" t="n">
        <v>114.741127</v>
      </c>
      <c r="E31" s="216" t="n">
        <v>8</v>
      </c>
      <c r="F31" s="371" t="n">
        <v>317.792652</v>
      </c>
      <c r="G31" s="371" t="n">
        <v>403.92115</v>
      </c>
      <c r="H31" s="216" t="n">
        <v>27.1</v>
      </c>
      <c r="I31" s="371" t="n">
        <v>1110.760791</v>
      </c>
      <c r="J31" s="371" t="n">
        <v>1361.440968</v>
      </c>
      <c r="K31" s="216" t="n">
        <v>22.6</v>
      </c>
    </row>
    <row r="32" s="78" customFormat="true" ht="12" hidden="false" customHeight="true" outlineLevel="0" collapsed="false">
      <c r="A32" s="369" t="n">
        <v>3</v>
      </c>
      <c r="B32" s="68" t="s">
        <v>500</v>
      </c>
      <c r="C32" s="371" t="n">
        <v>644.341933</v>
      </c>
      <c r="D32" s="371" t="n">
        <v>725.202091</v>
      </c>
      <c r="E32" s="216" t="n">
        <v>12.5</v>
      </c>
      <c r="F32" s="371" t="n">
        <v>1640.644034</v>
      </c>
      <c r="G32" s="371" t="n">
        <v>2053.575452</v>
      </c>
      <c r="H32" s="216" t="n">
        <v>25.2</v>
      </c>
      <c r="I32" s="371" t="n">
        <v>5478.988854</v>
      </c>
      <c r="J32" s="371" t="n">
        <v>7827.2986</v>
      </c>
      <c r="K32" s="216" t="n">
        <v>42.9</v>
      </c>
    </row>
    <row r="33" s="78" customFormat="true" ht="12" hidden="false" customHeight="true" outlineLevel="0" collapsed="false">
      <c r="A33" s="369" t="n">
        <v>4</v>
      </c>
      <c r="B33" s="68" t="s">
        <v>501</v>
      </c>
      <c r="C33" s="371" t="n">
        <v>34.677052</v>
      </c>
      <c r="D33" s="371" t="n">
        <v>33.216651</v>
      </c>
      <c r="E33" s="216" t="n">
        <v>-4.2</v>
      </c>
      <c r="F33" s="371" t="n">
        <v>101.122662</v>
      </c>
      <c r="G33" s="371" t="n">
        <v>93.650439</v>
      </c>
      <c r="H33" s="216" t="n">
        <v>-7.4</v>
      </c>
      <c r="I33" s="371" t="n">
        <v>337.568884</v>
      </c>
      <c r="J33" s="371" t="n">
        <v>385.275685</v>
      </c>
      <c r="K33" s="216" t="n">
        <v>14.1</v>
      </c>
    </row>
    <row r="34" s="78" customFormat="true" ht="12" hidden="false" customHeight="true" outlineLevel="0" collapsed="false">
      <c r="A34" s="369" t="n">
        <v>5</v>
      </c>
      <c r="B34" s="68" t="s">
        <v>502</v>
      </c>
      <c r="C34" s="371" t="n">
        <v>508.310477</v>
      </c>
      <c r="D34" s="371" t="n">
        <v>615.475033</v>
      </c>
      <c r="E34" s="216" t="n">
        <v>21.1</v>
      </c>
      <c r="F34" s="371" t="n">
        <v>1594.056181</v>
      </c>
      <c r="G34" s="371" t="n">
        <v>1745.196643</v>
      </c>
      <c r="H34" s="216" t="n">
        <v>9.5</v>
      </c>
      <c r="I34" s="371" t="n">
        <v>6068.045764</v>
      </c>
      <c r="J34" s="371" t="n">
        <v>6784.767162</v>
      </c>
      <c r="K34" s="216" t="n">
        <v>11.8</v>
      </c>
    </row>
    <row r="35" s="78" customFormat="true" ht="12" hidden="false" customHeight="true" outlineLevel="0" collapsed="false">
      <c r="A35" s="369" t="n">
        <v>6</v>
      </c>
      <c r="B35" s="68" t="s">
        <v>503</v>
      </c>
      <c r="C35" s="371" t="n">
        <v>572.622231</v>
      </c>
      <c r="D35" s="371" t="n">
        <v>640.473574</v>
      </c>
      <c r="E35" s="216" t="n">
        <v>11.8</v>
      </c>
      <c r="F35" s="371" t="n">
        <v>1662.68846</v>
      </c>
      <c r="G35" s="371" t="n">
        <v>1847.558184</v>
      </c>
      <c r="H35" s="216" t="n">
        <v>11.1</v>
      </c>
      <c r="I35" s="371" t="n">
        <v>6363.620874</v>
      </c>
      <c r="J35" s="371" t="n">
        <v>6874.401788</v>
      </c>
      <c r="K35" s="216" t="n">
        <v>8</v>
      </c>
    </row>
    <row r="36" s="78" customFormat="true" ht="12" hidden="false" customHeight="true" outlineLevel="0" collapsed="false">
      <c r="A36" s="369" t="n">
        <v>7</v>
      </c>
      <c r="B36" s="68" t="s">
        <v>504</v>
      </c>
      <c r="C36" s="371" t="n">
        <v>1868.335245</v>
      </c>
      <c r="D36" s="371" t="n">
        <v>1900.826271</v>
      </c>
      <c r="E36" s="216" t="n">
        <v>1.7</v>
      </c>
      <c r="F36" s="371" t="n">
        <v>6427.04624</v>
      </c>
      <c r="G36" s="371" t="n">
        <v>6140.207445</v>
      </c>
      <c r="H36" s="216" t="n">
        <v>-4.5</v>
      </c>
      <c r="I36" s="371" t="n">
        <v>23270.025448</v>
      </c>
      <c r="J36" s="371" t="n">
        <v>24651.263546</v>
      </c>
      <c r="K36" s="216" t="n">
        <v>5.9</v>
      </c>
    </row>
    <row r="37" s="78" customFormat="true" ht="12" hidden="false" customHeight="true" outlineLevel="0" collapsed="false">
      <c r="A37" s="369" t="n">
        <v>8</v>
      </c>
      <c r="B37" s="68" t="s">
        <v>505</v>
      </c>
      <c r="C37" s="371" t="n">
        <v>639.026964</v>
      </c>
      <c r="D37" s="371" t="n">
        <v>712.858351</v>
      </c>
      <c r="E37" s="216" t="n">
        <v>11.6</v>
      </c>
      <c r="F37" s="371" t="n">
        <v>2040.114228</v>
      </c>
      <c r="G37" s="371" t="n">
        <v>2236.2753488</v>
      </c>
      <c r="H37" s="216" t="n">
        <v>9.6</v>
      </c>
      <c r="I37" s="371" t="n">
        <v>7859.667969</v>
      </c>
      <c r="J37" s="371" t="n">
        <v>8453.0955868</v>
      </c>
      <c r="K37" s="216" t="n">
        <v>7.6</v>
      </c>
    </row>
    <row r="38" s="78" customFormat="true" ht="12" hidden="false" customHeight="true" outlineLevel="0" collapsed="false">
      <c r="A38" s="369" t="n">
        <v>9</v>
      </c>
      <c r="B38" s="68" t="s">
        <v>506</v>
      </c>
      <c r="C38" s="371" t="n">
        <v>54.473438</v>
      </c>
      <c r="D38" s="371" t="n">
        <v>70.169778</v>
      </c>
      <c r="E38" s="216" t="n">
        <v>28.8</v>
      </c>
      <c r="F38" s="371" t="n">
        <v>135.591176</v>
      </c>
      <c r="G38" s="371" t="n">
        <v>202.437507</v>
      </c>
      <c r="H38" s="216" t="n">
        <v>49.3</v>
      </c>
      <c r="I38" s="371" t="n">
        <v>447.67847</v>
      </c>
      <c r="J38" s="371" t="n">
        <v>665.957813</v>
      </c>
      <c r="K38" s="216" t="n">
        <v>48.8</v>
      </c>
    </row>
    <row r="39" s="78" customFormat="true" ht="3.75" hidden="false" customHeight="true" outlineLevel="0" collapsed="false">
      <c r="A39" s="369"/>
      <c r="B39" s="68"/>
      <c r="C39" s="371"/>
      <c r="D39" s="371"/>
      <c r="E39" s="216"/>
      <c r="F39" s="371"/>
      <c r="G39" s="371"/>
      <c r="H39" s="216"/>
      <c r="I39" s="371"/>
      <c r="J39" s="371"/>
      <c r="K39" s="216"/>
    </row>
    <row r="40" s="78" customFormat="true" ht="12" hidden="false" customHeight="true" outlineLevel="0" collapsed="false">
      <c r="A40" s="372" t="s">
        <v>507</v>
      </c>
      <c r="B40" s="330" t="s">
        <v>508</v>
      </c>
      <c r="C40" s="371" t="n">
        <v>4936.940201</v>
      </c>
      <c r="D40" s="371" t="n">
        <v>5314.962401</v>
      </c>
      <c r="E40" s="216" t="n">
        <v>7.7</v>
      </c>
      <c r="F40" s="371" t="n">
        <v>15665.335215</v>
      </c>
      <c r="G40" s="371" t="n">
        <v>16450.6236278</v>
      </c>
      <c r="H40" s="216" t="n">
        <v>5</v>
      </c>
      <c r="I40" s="371" t="n">
        <v>57241.493393</v>
      </c>
      <c r="J40" s="371" t="n">
        <v>63775.1009708</v>
      </c>
      <c r="K40" s="216" t="n">
        <v>11.4</v>
      </c>
    </row>
    <row r="41" s="78" customFormat="true" ht="3.75" hidden="false" customHeight="true" outlineLevel="0" collapsed="false">
      <c r="A41" s="372"/>
      <c r="B41" s="330"/>
      <c r="C41" s="371"/>
      <c r="D41" s="371"/>
      <c r="E41" s="216"/>
      <c r="F41" s="371"/>
      <c r="G41" s="371"/>
      <c r="H41" s="216"/>
      <c r="I41" s="371"/>
      <c r="J41" s="371"/>
      <c r="K41" s="216"/>
    </row>
    <row r="42" s="78" customFormat="true" ht="12" hidden="false" customHeight="true" outlineLevel="0" collapsed="false">
      <c r="A42" s="372" t="s">
        <v>509</v>
      </c>
      <c r="B42" s="330" t="s">
        <v>510</v>
      </c>
      <c r="C42" s="371" t="n">
        <v>3588.294917</v>
      </c>
      <c r="D42" s="371" t="n">
        <v>3869.633229</v>
      </c>
      <c r="E42" s="216" t="n">
        <v>7.8</v>
      </c>
      <c r="F42" s="371" t="n">
        <v>11723.905109</v>
      </c>
      <c r="G42" s="371" t="n">
        <v>11969.2376208</v>
      </c>
      <c r="H42" s="216" t="n">
        <v>2.1</v>
      </c>
      <c r="I42" s="371" t="n">
        <v>43561.360055</v>
      </c>
      <c r="J42" s="371" t="n">
        <v>46763.5280828</v>
      </c>
      <c r="K42" s="216" t="n">
        <v>7.4</v>
      </c>
    </row>
    <row r="43" s="78" customFormat="true" ht="3.75" hidden="false" customHeight="true" outlineLevel="0" collapsed="false">
      <c r="A43" s="372"/>
      <c r="B43" s="330"/>
      <c r="C43" s="373"/>
      <c r="D43" s="373"/>
      <c r="E43" s="374"/>
      <c r="F43" s="373"/>
      <c r="G43" s="373"/>
      <c r="H43" s="374"/>
      <c r="I43" s="373"/>
      <c r="J43" s="373"/>
      <c r="K43" s="374"/>
    </row>
    <row r="44" s="78" customFormat="true" ht="12" hidden="false" customHeight="true" outlineLevel="0" collapsed="false">
      <c r="A44" s="161" t="s">
        <v>512</v>
      </c>
      <c r="B44" s="161"/>
      <c r="C44" s="161"/>
      <c r="D44" s="161"/>
      <c r="E44" s="161"/>
      <c r="F44" s="161"/>
      <c r="G44" s="161"/>
      <c r="H44" s="161"/>
      <c r="I44" s="161"/>
      <c r="J44" s="161"/>
      <c r="K44" s="161"/>
    </row>
    <row r="45" s="78" customFormat="true" ht="3.75" hidden="false" customHeight="true" outlineLevel="0" collapsed="false">
      <c r="A45" s="369"/>
      <c r="B45" s="195"/>
      <c r="C45" s="370"/>
      <c r="D45" s="370"/>
      <c r="E45" s="181"/>
      <c r="F45" s="370"/>
      <c r="G45" s="370"/>
      <c r="H45" s="181"/>
      <c r="I45" s="370"/>
      <c r="J45" s="370"/>
      <c r="K45" s="181"/>
    </row>
    <row r="46" s="78" customFormat="true" ht="11.25" hidden="false" customHeight="true" outlineLevel="0" collapsed="false">
      <c r="A46" s="369" t="n">
        <v>0</v>
      </c>
      <c r="B46" s="78" t="s">
        <v>497</v>
      </c>
      <c r="C46" s="371" t="n">
        <v>2175.341851</v>
      </c>
      <c r="D46" s="371" t="n">
        <v>2300.461319</v>
      </c>
      <c r="E46" s="216" t="s">
        <v>513</v>
      </c>
      <c r="F46" s="371" t="n">
        <v>7002.329169</v>
      </c>
      <c r="G46" s="371" t="n">
        <v>7186.654853</v>
      </c>
      <c r="H46" s="216" t="s">
        <v>513</v>
      </c>
      <c r="I46" s="371" t="n">
        <v>24960.28058</v>
      </c>
      <c r="J46" s="371" t="n">
        <v>26353.427433</v>
      </c>
      <c r="K46" s="216" t="s">
        <v>513</v>
      </c>
    </row>
    <row r="47" s="78" customFormat="true" ht="11.25" hidden="false" customHeight="true" outlineLevel="0" collapsed="false">
      <c r="A47" s="369" t="n">
        <v>1</v>
      </c>
      <c r="B47" s="78" t="s">
        <v>498</v>
      </c>
      <c r="C47" s="371" t="n">
        <v>74.518922</v>
      </c>
      <c r="D47" s="371" t="n">
        <v>92.425589</v>
      </c>
      <c r="E47" s="216" t="s">
        <v>513</v>
      </c>
      <c r="F47" s="371" t="n">
        <v>180.047841</v>
      </c>
      <c r="G47" s="371" t="n">
        <v>229.346865</v>
      </c>
      <c r="H47" s="216" t="s">
        <v>513</v>
      </c>
      <c r="I47" s="371" t="n">
        <v>1166.127168</v>
      </c>
      <c r="J47" s="371" t="n">
        <v>1237.448609</v>
      </c>
      <c r="K47" s="216" t="s">
        <v>513</v>
      </c>
    </row>
    <row r="48" s="78" customFormat="true" ht="12" hidden="false" customHeight="true" outlineLevel="0" collapsed="false">
      <c r="A48" s="369" t="n">
        <v>2</v>
      </c>
      <c r="B48" s="68" t="s">
        <v>499</v>
      </c>
      <c r="C48" s="371" t="n">
        <v>357.393368</v>
      </c>
      <c r="D48" s="371" t="n">
        <v>344.271654</v>
      </c>
      <c r="E48" s="216" t="s">
        <v>513</v>
      </c>
      <c r="F48" s="371" t="n">
        <v>1478.057549</v>
      </c>
      <c r="G48" s="371" t="n">
        <v>1365.799779</v>
      </c>
      <c r="H48" s="216" t="s">
        <v>513</v>
      </c>
      <c r="I48" s="371" t="n">
        <v>5865.68381</v>
      </c>
      <c r="J48" s="371" t="n">
        <v>6342.525877</v>
      </c>
      <c r="K48" s="216" t="s">
        <v>513</v>
      </c>
    </row>
    <row r="49" s="78" customFormat="true" ht="12" hidden="false" customHeight="true" outlineLevel="0" collapsed="false">
      <c r="A49" s="369" t="n">
        <v>3</v>
      </c>
      <c r="B49" s="68" t="s">
        <v>500</v>
      </c>
      <c r="C49" s="371" t="n">
        <v>-591.442766</v>
      </c>
      <c r="D49" s="371" t="n">
        <v>-651.035183</v>
      </c>
      <c r="E49" s="216" t="s">
        <v>513</v>
      </c>
      <c r="F49" s="371" t="n">
        <v>-1412.623497</v>
      </c>
      <c r="G49" s="371" t="n">
        <v>-1856.45727</v>
      </c>
      <c r="H49" s="216" t="s">
        <v>513</v>
      </c>
      <c r="I49" s="371" t="n">
        <v>-4518.300697</v>
      </c>
      <c r="J49" s="371" t="n">
        <v>-6809.751998</v>
      </c>
      <c r="K49" s="216" t="s">
        <v>513</v>
      </c>
    </row>
    <row r="50" s="78" customFormat="true" ht="12" hidden="false" customHeight="true" outlineLevel="0" collapsed="false">
      <c r="A50" s="369" t="n">
        <v>4</v>
      </c>
      <c r="B50" s="68" t="s">
        <v>501</v>
      </c>
      <c r="C50" s="371" t="n">
        <v>-28.3219</v>
      </c>
      <c r="D50" s="371" t="n">
        <v>-21.652649</v>
      </c>
      <c r="E50" s="216" t="s">
        <v>513</v>
      </c>
      <c r="F50" s="371" t="n">
        <v>-68.181003</v>
      </c>
      <c r="G50" s="371" t="n">
        <v>-50.567945</v>
      </c>
      <c r="H50" s="216" t="s">
        <v>513</v>
      </c>
      <c r="I50" s="371" t="n">
        <v>-172.201532</v>
      </c>
      <c r="J50" s="371" t="n">
        <v>-191.359701</v>
      </c>
      <c r="K50" s="216" t="s">
        <v>513</v>
      </c>
    </row>
    <row r="51" s="78" customFormat="true" ht="12" hidden="false" customHeight="true" outlineLevel="0" collapsed="false">
      <c r="A51" s="369" t="n">
        <v>5</v>
      </c>
      <c r="B51" s="68" t="s">
        <v>502</v>
      </c>
      <c r="C51" s="371" t="n">
        <v>-318.554466</v>
      </c>
      <c r="D51" s="371" t="n">
        <v>-430.194099</v>
      </c>
      <c r="E51" s="216" t="s">
        <v>513</v>
      </c>
      <c r="F51" s="371" t="n">
        <v>-943.067465</v>
      </c>
      <c r="G51" s="371" t="n">
        <v>-1126.151973</v>
      </c>
      <c r="H51" s="216" t="s">
        <v>513</v>
      </c>
      <c r="I51" s="371" t="n">
        <v>-3283.787598</v>
      </c>
      <c r="J51" s="371" t="n">
        <v>-4363.308698</v>
      </c>
      <c r="K51" s="216" t="s">
        <v>513</v>
      </c>
    </row>
    <row r="52" s="78" customFormat="true" ht="12" hidden="false" customHeight="true" outlineLevel="0" collapsed="false">
      <c r="A52" s="369" t="n">
        <v>6</v>
      </c>
      <c r="B52" s="68" t="s">
        <v>503</v>
      </c>
      <c r="C52" s="371" t="n">
        <v>-326.291066</v>
      </c>
      <c r="D52" s="371" t="n">
        <v>-421.119395</v>
      </c>
      <c r="E52" s="216" t="s">
        <v>513</v>
      </c>
      <c r="F52" s="371" t="n">
        <v>-835.434002</v>
      </c>
      <c r="G52" s="371" t="n">
        <v>-1035.126968</v>
      </c>
      <c r="H52" s="216" t="s">
        <v>513</v>
      </c>
      <c r="I52" s="371" t="n">
        <v>-2954.997705</v>
      </c>
      <c r="J52" s="371" t="n">
        <v>-3307.381368</v>
      </c>
      <c r="K52" s="216" t="s">
        <v>513</v>
      </c>
    </row>
    <row r="53" s="78" customFormat="true" ht="12" hidden="false" customHeight="true" outlineLevel="0" collapsed="false">
      <c r="A53" s="369" t="n">
        <v>7</v>
      </c>
      <c r="B53" s="68" t="s">
        <v>504</v>
      </c>
      <c r="C53" s="371" t="n">
        <v>-1677.461026</v>
      </c>
      <c r="D53" s="371" t="n">
        <v>-1694.199997</v>
      </c>
      <c r="E53" s="216" t="s">
        <v>513</v>
      </c>
      <c r="F53" s="371" t="n">
        <v>-5673.346958</v>
      </c>
      <c r="G53" s="371" t="n">
        <v>-5333.091512</v>
      </c>
      <c r="H53" s="216" t="s">
        <v>513</v>
      </c>
      <c r="I53" s="371" t="n">
        <v>-19969.613586</v>
      </c>
      <c r="J53" s="371" t="n">
        <v>-21112.752568</v>
      </c>
      <c r="K53" s="216" t="s">
        <v>513</v>
      </c>
    </row>
    <row r="54" s="78" customFormat="true" ht="12" hidden="false" customHeight="true" outlineLevel="0" collapsed="false">
      <c r="A54" s="369" t="n">
        <v>8</v>
      </c>
      <c r="B54" s="68" t="s">
        <v>505</v>
      </c>
      <c r="C54" s="371" t="n">
        <v>-516.604167</v>
      </c>
      <c r="D54" s="371" t="n">
        <v>-582.262111</v>
      </c>
      <c r="E54" s="216" t="s">
        <v>513</v>
      </c>
      <c r="F54" s="371" t="n">
        <v>-1573.445941</v>
      </c>
      <c r="G54" s="371" t="n">
        <v>-1732.9878358</v>
      </c>
      <c r="H54" s="216" t="s">
        <v>513</v>
      </c>
      <c r="I54" s="371" t="n">
        <v>-5928.367011</v>
      </c>
      <c r="J54" s="371" t="n">
        <v>-6385.1732268</v>
      </c>
      <c r="K54" s="216" t="s">
        <v>513</v>
      </c>
    </row>
    <row r="55" s="78" customFormat="true" ht="12" hidden="false" customHeight="true" outlineLevel="0" collapsed="false">
      <c r="A55" s="369" t="n">
        <v>9</v>
      </c>
      <c r="B55" s="68" t="s">
        <v>506</v>
      </c>
      <c r="C55" s="371" t="n">
        <v>189.726613</v>
      </c>
      <c r="D55" s="371" t="n">
        <v>151.166922</v>
      </c>
      <c r="E55" s="216" t="s">
        <v>513</v>
      </c>
      <c r="F55" s="371" t="n">
        <v>577.035207</v>
      </c>
      <c r="G55" s="371" t="n">
        <v>509.699789</v>
      </c>
      <c r="H55" s="216" t="s">
        <v>513</v>
      </c>
      <c r="I55" s="371" t="n">
        <v>1557.7885</v>
      </c>
      <c r="J55" s="371" t="n">
        <v>1898.624169</v>
      </c>
      <c r="K55" s="216" t="s">
        <v>513</v>
      </c>
    </row>
    <row r="56" s="78" customFormat="true" ht="3.75" hidden="false" customHeight="true" outlineLevel="0" collapsed="false">
      <c r="A56" s="369"/>
      <c r="B56" s="68"/>
      <c r="C56" s="371"/>
      <c r="D56" s="371"/>
      <c r="E56" s="216"/>
      <c r="F56" s="371"/>
      <c r="G56" s="371"/>
      <c r="H56" s="216"/>
      <c r="I56" s="371"/>
      <c r="J56" s="371"/>
      <c r="K56" s="216"/>
    </row>
    <row r="57" s="78" customFormat="true" ht="12" hidden="false" customHeight="true" outlineLevel="0" collapsed="false">
      <c r="A57" s="372" t="s">
        <v>507</v>
      </c>
      <c r="B57" s="330" t="s">
        <v>508</v>
      </c>
      <c r="C57" s="371" t="n">
        <v>-661.694637</v>
      </c>
      <c r="D57" s="371" t="n">
        <v>-912.13795</v>
      </c>
      <c r="E57" s="216" t="s">
        <v>513</v>
      </c>
      <c r="F57" s="371" t="n">
        <v>-1268.6291</v>
      </c>
      <c r="G57" s="371" t="n">
        <v>-1842.8822178</v>
      </c>
      <c r="H57" s="216" t="s">
        <v>513</v>
      </c>
      <c r="I57" s="371" t="n">
        <v>-3277.388071</v>
      </c>
      <c r="J57" s="371" t="n">
        <v>-6337.7014718</v>
      </c>
      <c r="K57" s="216" t="s">
        <v>513</v>
      </c>
    </row>
    <row r="58" s="78" customFormat="true" ht="3.75" hidden="false" customHeight="true" outlineLevel="0" collapsed="false">
      <c r="A58" s="372"/>
      <c r="B58" s="330"/>
      <c r="C58" s="371"/>
      <c r="D58" s="371"/>
      <c r="E58" s="216"/>
      <c r="F58" s="371"/>
      <c r="G58" s="371"/>
      <c r="H58" s="216"/>
      <c r="I58" s="371"/>
      <c r="J58" s="371"/>
      <c r="K58" s="216"/>
    </row>
    <row r="59" s="78" customFormat="true" ht="12" hidden="false" customHeight="true" outlineLevel="0" collapsed="false">
      <c r="A59" s="372" t="s">
        <v>509</v>
      </c>
      <c r="B59" s="330" t="s">
        <v>510</v>
      </c>
      <c r="C59" s="371" t="n">
        <v>-2838.910725</v>
      </c>
      <c r="D59" s="371" t="n">
        <v>-3127.775602</v>
      </c>
      <c r="E59" s="216" t="s">
        <v>513</v>
      </c>
      <c r="F59" s="371" t="n">
        <v>-9025.294366</v>
      </c>
      <c r="G59" s="371" t="n">
        <v>-9227.3582888</v>
      </c>
      <c r="H59" s="216" t="s">
        <v>513</v>
      </c>
      <c r="I59" s="371" t="n">
        <v>-32136.7659</v>
      </c>
      <c r="J59" s="371" t="n">
        <v>-35168.6158608</v>
      </c>
      <c r="K59" s="216" t="s">
        <v>513</v>
      </c>
    </row>
    <row r="60" s="78" customFormat="true" ht="3.75" hidden="false" customHeight="true" outlineLevel="0" collapsed="false">
      <c r="A60" s="375"/>
      <c r="B60" s="299"/>
      <c r="C60" s="376"/>
      <c r="D60" s="376"/>
      <c r="E60" s="377"/>
      <c r="F60" s="376"/>
      <c r="G60" s="376"/>
      <c r="H60" s="377"/>
      <c r="I60" s="376"/>
      <c r="J60" s="376"/>
      <c r="K60" s="377"/>
    </row>
    <row r="61" customFormat="false" ht="3.75" hidden="false" customHeight="true" outlineLevel="0" collapsed="false">
      <c r="A61" s="378"/>
      <c r="B61" s="186"/>
      <c r="C61" s="227"/>
      <c r="D61" s="227"/>
      <c r="E61" s="228"/>
      <c r="F61" s="227"/>
      <c r="G61" s="227"/>
      <c r="H61" s="228"/>
      <c r="I61" s="227"/>
      <c r="J61" s="227"/>
      <c r="K61" s="228"/>
    </row>
    <row r="62" customFormat="false" ht="11.25" hidden="false" customHeight="true" outlineLevel="0" collapsed="false">
      <c r="A62" s="143" t="s">
        <v>514</v>
      </c>
      <c r="F62" s="229"/>
      <c r="G62" s="229"/>
    </row>
    <row r="63" customFormat="false" ht="11.25" hidden="false" customHeight="true" outlineLevel="0" collapsed="false">
      <c r="A63" s="143" t="s">
        <v>515</v>
      </c>
      <c r="F63" s="229"/>
      <c r="G63" s="229"/>
    </row>
    <row r="64" customFormat="false" ht="11.25" hidden="false" customHeight="true" outlineLevel="0" collapsed="false">
      <c r="A64" s="206" t="s">
        <v>86</v>
      </c>
      <c r="C64" s="230"/>
      <c r="D64" s="230"/>
      <c r="E64" s="230"/>
      <c r="F64" s="230"/>
      <c r="G64" s="230"/>
      <c r="H64" s="230"/>
      <c r="I64" s="230"/>
      <c r="J64" s="230"/>
      <c r="K64" s="230"/>
    </row>
    <row r="65" customFormat="false" ht="11.25" hidden="false" customHeight="true" outlineLevel="0" collapsed="false">
      <c r="A65" s="206" t="s">
        <v>516</v>
      </c>
      <c r="C65" s="230"/>
      <c r="D65" s="230"/>
      <c r="E65" s="230"/>
      <c r="F65" s="230"/>
      <c r="G65" s="230"/>
      <c r="H65" s="230"/>
      <c r="I65" s="230"/>
      <c r="J65" s="230"/>
      <c r="K65" s="230"/>
    </row>
    <row r="66" customFormat="false" ht="11.25" hidden="false" customHeight="true" outlineLevel="0" collapsed="false">
      <c r="A66" s="206" t="s">
        <v>517</v>
      </c>
      <c r="C66" s="230"/>
      <c r="D66" s="230"/>
      <c r="E66" s="230"/>
      <c r="F66" s="230"/>
      <c r="G66" s="230"/>
      <c r="H66" s="230"/>
      <c r="I66" s="230"/>
      <c r="J66" s="230"/>
      <c r="K66" s="230"/>
    </row>
    <row r="67" customFormat="false" ht="11.25" hidden="false" customHeight="true" outlineLevel="0" collapsed="false">
      <c r="A67" s="206" t="s">
        <v>518</v>
      </c>
      <c r="C67" s="230"/>
      <c r="D67" s="230"/>
      <c r="E67" s="230"/>
      <c r="F67" s="230"/>
      <c r="G67" s="230"/>
      <c r="H67" s="230"/>
      <c r="I67" s="230"/>
      <c r="J67" s="230"/>
      <c r="K67" s="230"/>
    </row>
    <row r="68" customFormat="false" ht="11.25" hidden="false" customHeight="true" outlineLevel="0" collapsed="false">
      <c r="A68" s="151" t="s">
        <v>519</v>
      </c>
      <c r="C68" s="230"/>
      <c r="D68" s="230"/>
      <c r="E68" s="230"/>
      <c r="F68" s="230"/>
      <c r="G68" s="230"/>
      <c r="H68" s="230"/>
      <c r="I68" s="230"/>
      <c r="J68" s="230"/>
      <c r="K68" s="230"/>
    </row>
    <row r="69" customFormat="false" ht="11.25" hidden="false" customHeight="true" outlineLevel="0" collapsed="false">
      <c r="A69" s="151" t="s">
        <v>520</v>
      </c>
      <c r="C69" s="230"/>
      <c r="D69" s="230"/>
      <c r="E69" s="230"/>
      <c r="F69" s="230"/>
      <c r="G69" s="230"/>
      <c r="H69" s="230"/>
      <c r="I69" s="230"/>
      <c r="J69" s="230"/>
      <c r="K69" s="230"/>
    </row>
    <row r="70" customFormat="false" ht="11.25" hidden="false" customHeight="true" outlineLevel="0" collapsed="false">
      <c r="A70" s="151" t="s">
        <v>521</v>
      </c>
      <c r="C70" s="230"/>
      <c r="D70" s="230"/>
      <c r="E70" s="230"/>
      <c r="F70" s="230"/>
      <c r="G70" s="230"/>
      <c r="H70" s="230"/>
      <c r="I70" s="230"/>
      <c r="J70" s="230"/>
      <c r="K70" s="230"/>
    </row>
    <row r="71" customFormat="false" ht="3.75" hidden="false" customHeight="true" outlineLevel="0" collapsed="false"/>
    <row r="72" customFormat="false" ht="11.25" hidden="false" customHeight="true" outlineLevel="0" collapsed="false">
      <c r="A72" s="379" t="s">
        <v>203</v>
      </c>
    </row>
    <row r="73" customFormat="false" ht="11.25" hidden="false" customHeight="true" outlineLevel="0" collapsed="false">
      <c r="A73" s="380" t="s">
        <v>522</v>
      </c>
    </row>
    <row r="74" customFormat="false" ht="11.25" hidden="false" customHeight="true" outlineLevel="0" collapsed="false">
      <c r="A74" s="78" t="s">
        <v>523</v>
      </c>
      <c r="B74" s="231"/>
      <c r="C74" s="230"/>
      <c r="D74" s="230"/>
      <c r="E74" s="230"/>
      <c r="F74" s="230"/>
      <c r="G74" s="230"/>
      <c r="H74" s="230"/>
      <c r="I74" s="230"/>
      <c r="J74" s="230"/>
      <c r="K74" s="230"/>
    </row>
    <row r="75" customFormat="false" ht="3.75" hidden="false" customHeight="true" outlineLevel="0" collapsed="false"/>
    <row r="76" customFormat="false" ht="13.2" hidden="false" customHeight="false" outlineLevel="0" collapsed="false">
      <c r="A76" s="77" t="s">
        <v>90</v>
      </c>
    </row>
  </sheetData>
  <mergeCells count="14">
    <mergeCell ref="A5:A8"/>
    <mergeCell ref="B5:B8"/>
    <mergeCell ref="C5:E5"/>
    <mergeCell ref="F5:H5"/>
    <mergeCell ref="I5:K5"/>
    <mergeCell ref="C6:E6"/>
    <mergeCell ref="F6:H6"/>
    <mergeCell ref="I6:K6"/>
    <mergeCell ref="C8:D8"/>
    <mergeCell ref="F8:G8"/>
    <mergeCell ref="I8:J8"/>
    <mergeCell ref="A10:K10"/>
    <mergeCell ref="A27:K27"/>
    <mergeCell ref="A44:K44"/>
  </mergeCells>
  <printOptions headings="false" gridLines="false" gridLinesSet="true" horizontalCentered="false" verticalCentered="false"/>
  <pageMargins left="0.472222222222222" right="0.472222222222222" top="0.472222222222222" bottom="0.4722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2" min="1" style="1" width="5.89"/>
    <col collapsed="false" customWidth="true" hidden="false" outlineLevel="0" max="3" min="3" style="1" width="1.56"/>
    <col collapsed="false" customWidth="true" hidden="false" outlineLevel="0" max="4" min="4" style="1" width="6.66"/>
    <col collapsed="false" customWidth="true" hidden="false" outlineLevel="0" max="5" min="5" style="1" width="0.89"/>
    <col collapsed="false" customWidth="true" hidden="false" outlineLevel="0" max="6" min="6" style="1" width="6.66"/>
    <col collapsed="false" customWidth="true" hidden="false" outlineLevel="0" max="7" min="7" style="1" width="0.89"/>
    <col collapsed="false" customWidth="true" hidden="false" outlineLevel="0" max="8" min="8" style="1" width="6.66"/>
    <col collapsed="false" customWidth="true" hidden="false" outlineLevel="0" max="9" min="9" style="1" width="0.89"/>
    <col collapsed="false" customWidth="true" hidden="false" outlineLevel="0" max="10" min="10" style="1" width="6.66"/>
    <col collapsed="false" customWidth="true" hidden="false" outlineLevel="0" max="11" min="11" style="1" width="0.89"/>
    <col collapsed="false" customWidth="true" hidden="false" outlineLevel="0" max="12" min="12" style="1" width="7.88"/>
    <col collapsed="false" customWidth="true" hidden="false" outlineLevel="0" max="13" min="13" style="1" width="0.89"/>
    <col collapsed="false" customWidth="true" hidden="false" outlineLevel="0" max="14" min="14" style="1" width="6.66"/>
    <col collapsed="false" customWidth="true" hidden="false" outlineLevel="0" max="15" min="15" style="1" width="0.89"/>
    <col collapsed="false" customWidth="true" hidden="false" outlineLevel="0" max="16" min="16" style="1" width="6.66"/>
    <col collapsed="false" customWidth="true" hidden="false" outlineLevel="0" max="17" min="17" style="1" width="0.89"/>
    <col collapsed="false" customWidth="true" hidden="false" outlineLevel="0" max="18" min="18" style="1" width="6.66"/>
    <col collapsed="false" customWidth="true" hidden="false" outlineLevel="0" max="19" min="19" style="1" width="0.89"/>
    <col collapsed="false" customWidth="true" hidden="false" outlineLevel="0" max="20" min="20" style="1" width="6.66"/>
    <col collapsed="false" customWidth="true" hidden="false" outlineLevel="0" max="21" min="21" style="1" width="0.89"/>
    <col collapsed="false" customWidth="true" hidden="false" outlineLevel="0" max="22" min="22" style="1" width="6.88"/>
    <col collapsed="false" customWidth="true" hidden="false" outlineLevel="0" max="23" min="23" style="1" width="0.89"/>
    <col collapsed="false" customWidth="true" hidden="false" outlineLevel="0" max="24" min="24" style="1" width="8.67"/>
    <col collapsed="false" customWidth="true" hidden="false" outlineLevel="0" max="25" min="25" style="1" width="0.89"/>
    <col collapsed="false" customWidth="true" hidden="false" outlineLevel="0" max="256" min="26" style="1" width="9.66"/>
    <col collapsed="false" customWidth="true" hidden="false" outlineLevel="0" max="258" min="257" style="1" width="5.89"/>
    <col collapsed="false" customWidth="true" hidden="false" outlineLevel="0" max="259" min="259" style="1" width="1.56"/>
    <col collapsed="false" customWidth="true" hidden="false" outlineLevel="0" max="260" min="260" style="1" width="6.66"/>
    <col collapsed="false" customWidth="true" hidden="false" outlineLevel="0" max="261" min="261" style="1" width="0.89"/>
    <col collapsed="false" customWidth="true" hidden="false" outlineLevel="0" max="262" min="262" style="1" width="6.66"/>
    <col collapsed="false" customWidth="true" hidden="false" outlineLevel="0" max="263" min="263" style="1" width="0.89"/>
    <col collapsed="false" customWidth="true" hidden="false" outlineLevel="0" max="264" min="264" style="1" width="6.66"/>
    <col collapsed="false" customWidth="true" hidden="false" outlineLevel="0" max="265" min="265" style="1" width="0.89"/>
    <col collapsed="false" customWidth="true" hidden="false" outlineLevel="0" max="266" min="266" style="1" width="6.66"/>
    <col collapsed="false" customWidth="true" hidden="false" outlineLevel="0" max="267" min="267" style="1" width="0.89"/>
    <col collapsed="false" customWidth="true" hidden="false" outlineLevel="0" max="268" min="268" style="1" width="7.88"/>
    <col collapsed="false" customWidth="true" hidden="false" outlineLevel="0" max="269" min="269" style="1" width="0.89"/>
    <col collapsed="false" customWidth="true" hidden="false" outlineLevel="0" max="270" min="270" style="1" width="6.66"/>
    <col collapsed="false" customWidth="true" hidden="false" outlineLevel="0" max="271" min="271" style="1" width="0.89"/>
    <col collapsed="false" customWidth="true" hidden="false" outlineLevel="0" max="272" min="272" style="1" width="6.66"/>
    <col collapsed="false" customWidth="true" hidden="false" outlineLevel="0" max="273" min="273" style="1" width="0.89"/>
    <col collapsed="false" customWidth="true" hidden="false" outlineLevel="0" max="274" min="274" style="1" width="6.66"/>
    <col collapsed="false" customWidth="true" hidden="false" outlineLevel="0" max="275" min="275" style="1" width="0.89"/>
    <col collapsed="false" customWidth="true" hidden="false" outlineLevel="0" max="276" min="276" style="1" width="6.66"/>
    <col collapsed="false" customWidth="true" hidden="false" outlineLevel="0" max="277" min="277" style="1" width="0.89"/>
    <col collapsed="false" customWidth="true" hidden="false" outlineLevel="0" max="278" min="278" style="1" width="6.88"/>
    <col collapsed="false" customWidth="true" hidden="false" outlineLevel="0" max="279" min="279" style="1" width="0.89"/>
    <col collapsed="false" customWidth="true" hidden="false" outlineLevel="0" max="280" min="280" style="1" width="8.67"/>
    <col collapsed="false" customWidth="true" hidden="false" outlineLevel="0" max="281" min="281" style="1" width="0.89"/>
    <col collapsed="false" customWidth="true" hidden="false" outlineLevel="0" max="512" min="282" style="1" width="9.66"/>
    <col collapsed="false" customWidth="true" hidden="false" outlineLevel="0" max="514" min="513" style="1" width="5.89"/>
    <col collapsed="false" customWidth="true" hidden="false" outlineLevel="0" max="515" min="515" style="1" width="1.56"/>
    <col collapsed="false" customWidth="true" hidden="false" outlineLevel="0" max="516" min="516" style="1" width="6.66"/>
    <col collapsed="false" customWidth="true" hidden="false" outlineLevel="0" max="517" min="517" style="1" width="0.89"/>
    <col collapsed="false" customWidth="true" hidden="false" outlineLevel="0" max="518" min="518" style="1" width="6.66"/>
    <col collapsed="false" customWidth="true" hidden="false" outlineLevel="0" max="519" min="519" style="1" width="0.89"/>
    <col collapsed="false" customWidth="true" hidden="false" outlineLevel="0" max="520" min="520" style="1" width="6.66"/>
    <col collapsed="false" customWidth="true" hidden="false" outlineLevel="0" max="521" min="521" style="1" width="0.89"/>
    <col collapsed="false" customWidth="true" hidden="false" outlineLevel="0" max="522" min="522" style="1" width="6.66"/>
    <col collapsed="false" customWidth="true" hidden="false" outlineLevel="0" max="523" min="523" style="1" width="0.89"/>
    <col collapsed="false" customWidth="true" hidden="false" outlineLevel="0" max="524" min="524" style="1" width="7.88"/>
    <col collapsed="false" customWidth="true" hidden="false" outlineLevel="0" max="525" min="525" style="1" width="0.89"/>
    <col collapsed="false" customWidth="true" hidden="false" outlineLevel="0" max="526" min="526" style="1" width="6.66"/>
    <col collapsed="false" customWidth="true" hidden="false" outlineLevel="0" max="527" min="527" style="1" width="0.89"/>
    <col collapsed="false" customWidth="true" hidden="false" outlineLevel="0" max="528" min="528" style="1" width="6.66"/>
    <col collapsed="false" customWidth="true" hidden="false" outlineLevel="0" max="529" min="529" style="1" width="0.89"/>
    <col collapsed="false" customWidth="true" hidden="false" outlineLevel="0" max="530" min="530" style="1" width="6.66"/>
    <col collapsed="false" customWidth="true" hidden="false" outlineLevel="0" max="531" min="531" style="1" width="0.89"/>
    <col collapsed="false" customWidth="true" hidden="false" outlineLevel="0" max="532" min="532" style="1" width="6.66"/>
    <col collapsed="false" customWidth="true" hidden="false" outlineLevel="0" max="533" min="533" style="1" width="0.89"/>
    <col collapsed="false" customWidth="true" hidden="false" outlineLevel="0" max="534" min="534" style="1" width="6.88"/>
    <col collapsed="false" customWidth="true" hidden="false" outlineLevel="0" max="535" min="535" style="1" width="0.89"/>
    <col collapsed="false" customWidth="true" hidden="false" outlineLevel="0" max="536" min="536" style="1" width="8.67"/>
    <col collapsed="false" customWidth="true" hidden="false" outlineLevel="0" max="537" min="537" style="1" width="0.89"/>
    <col collapsed="false" customWidth="true" hidden="false" outlineLevel="0" max="768" min="538" style="1" width="9.66"/>
    <col collapsed="false" customWidth="true" hidden="false" outlineLevel="0" max="770" min="769" style="1" width="5.89"/>
    <col collapsed="false" customWidth="true" hidden="false" outlineLevel="0" max="771" min="771" style="1" width="1.56"/>
    <col collapsed="false" customWidth="true" hidden="false" outlineLevel="0" max="772" min="772" style="1" width="6.66"/>
    <col collapsed="false" customWidth="true" hidden="false" outlineLevel="0" max="773" min="773" style="1" width="0.89"/>
    <col collapsed="false" customWidth="true" hidden="false" outlineLevel="0" max="774" min="774" style="1" width="6.66"/>
    <col collapsed="false" customWidth="true" hidden="false" outlineLevel="0" max="775" min="775" style="1" width="0.89"/>
    <col collapsed="false" customWidth="true" hidden="false" outlineLevel="0" max="776" min="776" style="1" width="6.66"/>
    <col collapsed="false" customWidth="true" hidden="false" outlineLevel="0" max="777" min="777" style="1" width="0.89"/>
    <col collapsed="false" customWidth="true" hidden="false" outlineLevel="0" max="778" min="778" style="1" width="6.66"/>
    <col collapsed="false" customWidth="true" hidden="false" outlineLevel="0" max="779" min="779" style="1" width="0.89"/>
    <col collapsed="false" customWidth="true" hidden="false" outlineLevel="0" max="780" min="780" style="1" width="7.88"/>
    <col collapsed="false" customWidth="true" hidden="false" outlineLevel="0" max="781" min="781" style="1" width="0.89"/>
    <col collapsed="false" customWidth="true" hidden="false" outlineLevel="0" max="782" min="782" style="1" width="6.66"/>
    <col collapsed="false" customWidth="true" hidden="false" outlineLevel="0" max="783" min="783" style="1" width="0.89"/>
    <col collapsed="false" customWidth="true" hidden="false" outlineLevel="0" max="784" min="784" style="1" width="6.66"/>
    <col collapsed="false" customWidth="true" hidden="false" outlineLevel="0" max="785" min="785" style="1" width="0.89"/>
    <col collapsed="false" customWidth="true" hidden="false" outlineLevel="0" max="786" min="786" style="1" width="6.66"/>
    <col collapsed="false" customWidth="true" hidden="false" outlineLevel="0" max="787" min="787" style="1" width="0.89"/>
    <col collapsed="false" customWidth="true" hidden="false" outlineLevel="0" max="788" min="788" style="1" width="6.66"/>
    <col collapsed="false" customWidth="true" hidden="false" outlineLevel="0" max="789" min="789" style="1" width="0.89"/>
    <col collapsed="false" customWidth="true" hidden="false" outlineLevel="0" max="790" min="790" style="1" width="6.88"/>
    <col collapsed="false" customWidth="true" hidden="false" outlineLevel="0" max="791" min="791" style="1" width="0.89"/>
    <col collapsed="false" customWidth="true" hidden="false" outlineLevel="0" max="792" min="792" style="1" width="8.67"/>
    <col collapsed="false" customWidth="true" hidden="false" outlineLevel="0" max="793" min="793" style="1" width="0.89"/>
    <col collapsed="false" customWidth="true" hidden="false" outlineLevel="0" max="1025" min="794" style="1" width="9.66"/>
  </cols>
  <sheetData>
    <row r="1" customFormat="false" ht="13.2" hidden="false" customHeight="false" outlineLevel="0" collapsed="false">
      <c r="A1" s="381" t="s">
        <v>524</v>
      </c>
      <c r="B1" s="381"/>
      <c r="C1" s="381"/>
      <c r="D1" s="381"/>
      <c r="E1" s="381"/>
      <c r="F1" s="382"/>
      <c r="G1" s="382"/>
      <c r="H1" s="381"/>
      <c r="I1" s="381"/>
      <c r="J1" s="382"/>
      <c r="K1" s="382"/>
      <c r="L1" s="381"/>
      <c r="M1" s="381"/>
      <c r="N1" s="381"/>
      <c r="O1" s="381"/>
      <c r="P1" s="382"/>
      <c r="Q1" s="382"/>
      <c r="R1" s="381"/>
      <c r="S1" s="381"/>
      <c r="T1" s="382"/>
      <c r="U1" s="382"/>
      <c r="V1" s="382"/>
      <c r="W1" s="381"/>
      <c r="X1" s="382"/>
      <c r="Y1" s="381"/>
    </row>
    <row r="2" customFormat="false" ht="3.75" hidden="false" customHeight="true" outlineLevel="0" collapsed="false">
      <c r="A2" s="381"/>
      <c r="B2" s="381"/>
      <c r="C2" s="381"/>
      <c r="D2" s="381"/>
      <c r="E2" s="381"/>
      <c r="F2" s="382"/>
      <c r="G2" s="382"/>
      <c r="H2" s="381"/>
      <c r="I2" s="381"/>
      <c r="J2" s="382"/>
      <c r="K2" s="382"/>
      <c r="L2" s="381"/>
      <c r="M2" s="381"/>
      <c r="N2" s="381"/>
      <c r="O2" s="381"/>
      <c r="P2" s="382"/>
      <c r="Q2" s="382"/>
      <c r="R2" s="381"/>
      <c r="S2" s="381"/>
      <c r="T2" s="382"/>
      <c r="U2" s="382"/>
      <c r="V2" s="382"/>
      <c r="W2" s="381"/>
      <c r="X2" s="382"/>
      <c r="Y2" s="381"/>
    </row>
    <row r="3" customFormat="false" ht="16.2" hidden="false" customHeight="false" outlineLevel="0" collapsed="false">
      <c r="A3" s="383" t="s">
        <v>525</v>
      </c>
      <c r="B3" s="298"/>
      <c r="C3" s="384"/>
      <c r="D3" s="298"/>
      <c r="E3" s="298"/>
      <c r="F3" s="384"/>
      <c r="G3" s="384"/>
      <c r="H3" s="298"/>
      <c r="I3" s="298"/>
      <c r="J3" s="384"/>
      <c r="K3" s="384"/>
      <c r="L3" s="384"/>
      <c r="M3" s="384"/>
      <c r="N3" s="298"/>
      <c r="O3" s="298"/>
      <c r="P3" s="384"/>
      <c r="Q3" s="384"/>
      <c r="R3" s="298"/>
      <c r="S3" s="384"/>
      <c r="T3" s="385"/>
      <c r="U3" s="384"/>
      <c r="V3" s="384"/>
      <c r="W3" s="298"/>
      <c r="X3" s="384"/>
      <c r="Y3" s="298"/>
    </row>
    <row r="4" customFormat="false" ht="16.8" hidden="false" customHeight="false" outlineLevel="0" collapsed="false">
      <c r="A4" s="386" t="s">
        <v>526</v>
      </c>
      <c r="B4" s="387"/>
      <c r="C4" s="384"/>
      <c r="D4" s="298"/>
      <c r="E4" s="298"/>
      <c r="F4" s="384"/>
      <c r="G4" s="384"/>
      <c r="H4" s="298"/>
      <c r="I4" s="298"/>
      <c r="J4" s="384"/>
      <c r="K4" s="384"/>
      <c r="L4" s="384"/>
      <c r="M4" s="384"/>
      <c r="N4" s="298"/>
      <c r="O4" s="298"/>
      <c r="P4" s="384"/>
      <c r="Q4" s="384"/>
      <c r="R4" s="298"/>
      <c r="S4" s="384"/>
      <c r="T4" s="385"/>
      <c r="U4" s="384"/>
      <c r="V4" s="384"/>
      <c r="W4" s="298"/>
      <c r="X4" s="384"/>
      <c r="Y4" s="298"/>
    </row>
    <row r="5" customFormat="false" ht="3.75" hidden="false" customHeight="true" outlineLevel="0" collapsed="false">
      <c r="A5" s="388"/>
      <c r="B5" s="388"/>
      <c r="C5" s="388"/>
      <c r="D5" s="242"/>
      <c r="E5" s="242"/>
      <c r="F5" s="389"/>
      <c r="G5" s="389"/>
      <c r="H5" s="242"/>
      <c r="I5" s="242"/>
      <c r="J5" s="389"/>
      <c r="K5" s="389"/>
      <c r="L5" s="242"/>
      <c r="M5" s="242"/>
      <c r="N5" s="242"/>
      <c r="O5" s="242"/>
      <c r="P5" s="389"/>
      <c r="Q5" s="389"/>
      <c r="R5" s="242"/>
      <c r="S5" s="242"/>
      <c r="T5" s="389"/>
      <c r="U5" s="389"/>
      <c r="V5" s="242"/>
      <c r="W5" s="388"/>
      <c r="X5" s="390"/>
      <c r="Y5" s="391"/>
    </row>
    <row r="6" customFormat="false" ht="56.25" hidden="false" customHeight="true" outlineLevel="0" collapsed="false">
      <c r="A6" s="392"/>
      <c r="B6" s="392"/>
      <c r="C6" s="392"/>
      <c r="D6" s="249" t="s">
        <v>232</v>
      </c>
      <c r="E6" s="249"/>
      <c r="F6" s="249" t="s">
        <v>233</v>
      </c>
      <c r="G6" s="249"/>
      <c r="H6" s="249" t="s">
        <v>356</v>
      </c>
      <c r="I6" s="249"/>
      <c r="J6" s="249" t="s">
        <v>527</v>
      </c>
      <c r="K6" s="249"/>
      <c r="L6" s="249" t="s">
        <v>241</v>
      </c>
      <c r="M6" s="249"/>
      <c r="N6" s="249" t="s">
        <v>237</v>
      </c>
      <c r="O6" s="249"/>
      <c r="P6" s="249" t="s">
        <v>528</v>
      </c>
      <c r="Q6" s="249"/>
      <c r="R6" s="249" t="s">
        <v>529</v>
      </c>
      <c r="S6" s="249"/>
      <c r="T6" s="249" t="s">
        <v>243</v>
      </c>
      <c r="U6" s="249"/>
      <c r="V6" s="249" t="s">
        <v>251</v>
      </c>
      <c r="W6" s="249"/>
      <c r="X6" s="393" t="s">
        <v>530</v>
      </c>
      <c r="Y6" s="393"/>
    </row>
    <row r="7" customFormat="false" ht="11.25" hidden="false" customHeight="true" outlineLevel="0" collapsed="false">
      <c r="A7" s="254" t="s">
        <v>531</v>
      </c>
      <c r="B7" s="254"/>
      <c r="C7" s="254"/>
      <c r="D7" s="394" t="s">
        <v>231</v>
      </c>
      <c r="E7" s="394"/>
      <c r="F7" s="394" t="n">
        <v>2</v>
      </c>
      <c r="G7" s="394"/>
      <c r="H7" s="394" t="n">
        <v>44</v>
      </c>
      <c r="I7" s="394"/>
      <c r="J7" s="394" t="n">
        <v>2709</v>
      </c>
      <c r="K7" s="394"/>
      <c r="L7" s="394" t="n">
        <v>84</v>
      </c>
      <c r="M7" s="394"/>
      <c r="N7" s="394" t="s">
        <v>236</v>
      </c>
      <c r="O7" s="394"/>
      <c r="P7" s="394" t="n">
        <v>3</v>
      </c>
      <c r="Q7" s="394"/>
      <c r="R7" s="394" t="n">
        <v>76</v>
      </c>
      <c r="S7" s="394"/>
      <c r="T7" s="394" t="n">
        <v>2204</v>
      </c>
      <c r="U7" s="394"/>
      <c r="V7" s="394" t="n">
        <v>85</v>
      </c>
      <c r="W7" s="394"/>
      <c r="X7" s="395" t="s">
        <v>314</v>
      </c>
      <c r="Y7" s="395"/>
    </row>
    <row r="8" customFormat="false" ht="18.75" hidden="false" customHeight="true" outlineLevel="0" collapsed="false">
      <c r="A8" s="396" t="s">
        <v>44</v>
      </c>
      <c r="B8" s="396"/>
      <c r="C8" s="396"/>
      <c r="D8" s="397" t="s">
        <v>532</v>
      </c>
      <c r="E8" s="397"/>
      <c r="F8" s="397" t="s">
        <v>533</v>
      </c>
      <c r="G8" s="397"/>
      <c r="H8" s="397" t="s">
        <v>534</v>
      </c>
      <c r="I8" s="397"/>
      <c r="J8" s="397" t="s">
        <v>535</v>
      </c>
      <c r="K8" s="397"/>
      <c r="L8" s="397" t="s">
        <v>536</v>
      </c>
      <c r="M8" s="397"/>
      <c r="N8" s="397" t="s">
        <v>537</v>
      </c>
      <c r="O8" s="397"/>
      <c r="P8" s="397" t="s">
        <v>538</v>
      </c>
      <c r="Q8" s="397"/>
      <c r="R8" s="397" t="s">
        <v>539</v>
      </c>
      <c r="S8" s="397"/>
      <c r="T8" s="397" t="s">
        <v>540</v>
      </c>
      <c r="U8" s="397"/>
      <c r="V8" s="397" t="s">
        <v>541</v>
      </c>
      <c r="W8" s="397"/>
      <c r="X8" s="398" t="s">
        <v>109</v>
      </c>
      <c r="Y8" s="398"/>
    </row>
    <row r="9" customFormat="false" ht="11.25" hidden="false" customHeight="true" outlineLevel="0" collapsed="false">
      <c r="A9" s="242"/>
      <c r="B9" s="242"/>
      <c r="C9" s="399"/>
      <c r="D9" s="306" t="s">
        <v>50</v>
      </c>
      <c r="E9" s="306"/>
      <c r="F9" s="306"/>
      <c r="G9" s="306"/>
      <c r="H9" s="306"/>
      <c r="I9" s="306"/>
      <c r="J9" s="306"/>
      <c r="K9" s="306"/>
      <c r="L9" s="306"/>
      <c r="M9" s="306"/>
      <c r="N9" s="306"/>
      <c r="O9" s="306"/>
      <c r="P9" s="306"/>
      <c r="Q9" s="306"/>
      <c r="R9" s="306"/>
      <c r="S9" s="306"/>
      <c r="T9" s="306"/>
      <c r="U9" s="306"/>
      <c r="V9" s="306"/>
      <c r="W9" s="306"/>
      <c r="X9" s="306"/>
      <c r="Y9" s="306"/>
    </row>
    <row r="10" customFormat="false" ht="15" hidden="false" customHeight="true" outlineLevel="0" collapsed="false">
      <c r="A10" s="283" t="s">
        <v>70</v>
      </c>
      <c r="B10" s="363"/>
      <c r="C10" s="268"/>
      <c r="D10" s="400"/>
      <c r="E10" s="400"/>
      <c r="F10" s="400"/>
      <c r="G10" s="400"/>
      <c r="H10" s="400"/>
      <c r="I10" s="400"/>
      <c r="J10" s="400"/>
      <c r="K10" s="400"/>
      <c r="L10" s="400"/>
      <c r="M10" s="400"/>
      <c r="N10" s="400"/>
      <c r="O10" s="400"/>
      <c r="P10" s="400"/>
      <c r="Q10" s="400"/>
      <c r="R10" s="400"/>
      <c r="S10" s="400"/>
      <c r="T10" s="400"/>
      <c r="U10" s="400"/>
      <c r="V10" s="400"/>
      <c r="W10" s="401"/>
      <c r="X10" s="401"/>
      <c r="Y10" s="363"/>
    </row>
    <row r="11" customFormat="false" ht="15" hidden="true" customHeight="true" outlineLevel="0" collapsed="false">
      <c r="A11" s="283"/>
      <c r="B11" s="363"/>
      <c r="C11" s="283"/>
      <c r="D11" s="363"/>
      <c r="E11" s="283"/>
      <c r="F11" s="363"/>
      <c r="G11" s="283"/>
      <c r="H11" s="363"/>
      <c r="I11" s="283"/>
      <c r="J11" s="363"/>
      <c r="K11" s="283"/>
      <c r="L11" s="363"/>
      <c r="M11" s="283"/>
      <c r="N11" s="363"/>
      <c r="O11" s="283"/>
      <c r="P11" s="363"/>
      <c r="Q11" s="283"/>
      <c r="R11" s="363"/>
      <c r="S11" s="283"/>
      <c r="T11" s="363"/>
      <c r="U11" s="283"/>
      <c r="V11" s="363"/>
      <c r="W11" s="283"/>
      <c r="X11" s="363"/>
      <c r="Y11" s="363"/>
    </row>
    <row r="12" customFormat="false" ht="11.25" hidden="false" customHeight="true" outlineLevel="0" collapsed="false">
      <c r="A12" s="277" t="s">
        <v>62</v>
      </c>
      <c r="B12" s="277" t="s">
        <v>77</v>
      </c>
      <c r="C12" s="268"/>
      <c r="D12" s="402" t="n">
        <v>1284847465</v>
      </c>
      <c r="E12" s="403"/>
      <c r="F12" s="402" t="n">
        <v>555642324</v>
      </c>
      <c r="G12" s="402"/>
      <c r="H12" s="402" t="n">
        <v>388228040.3</v>
      </c>
      <c r="I12" s="402"/>
      <c r="J12" s="402" t="n">
        <v>36832418</v>
      </c>
      <c r="K12" s="402"/>
      <c r="L12" s="402" t="n">
        <v>141000901.7</v>
      </c>
      <c r="M12" s="402"/>
      <c r="N12" s="402" t="n">
        <v>233756090</v>
      </c>
      <c r="O12" s="402"/>
      <c r="P12" s="402" t="n">
        <v>122930186.3</v>
      </c>
      <c r="Q12" s="402"/>
      <c r="R12" s="402" t="n">
        <v>86557934</v>
      </c>
      <c r="S12" s="402"/>
      <c r="T12" s="402" t="n">
        <v>140479224.8</v>
      </c>
      <c r="U12" s="402"/>
      <c r="V12" s="402" t="n">
        <v>86166400.44</v>
      </c>
      <c r="W12" s="402"/>
      <c r="X12" s="402" t="n">
        <v>4644258058</v>
      </c>
      <c r="Y12" s="404"/>
    </row>
    <row r="13" customFormat="false" ht="11.25" hidden="false" customHeight="true" outlineLevel="0" collapsed="false">
      <c r="A13" s="277"/>
      <c r="B13" s="277" t="s">
        <v>78</v>
      </c>
      <c r="C13" s="268"/>
      <c r="D13" s="402" t="n">
        <v>907069930.5</v>
      </c>
      <c r="E13" s="403"/>
      <c r="F13" s="402" t="n">
        <v>481873871.5</v>
      </c>
      <c r="G13" s="402"/>
      <c r="H13" s="402" t="n">
        <v>386184708.1</v>
      </c>
      <c r="I13" s="402"/>
      <c r="J13" s="402" t="n">
        <v>99897788</v>
      </c>
      <c r="K13" s="402"/>
      <c r="L13" s="402" t="n">
        <v>148769400.4</v>
      </c>
      <c r="M13" s="402"/>
      <c r="N13" s="402" t="n">
        <v>273876615.4</v>
      </c>
      <c r="O13" s="402"/>
      <c r="P13" s="402" t="n">
        <v>133246465.7</v>
      </c>
      <c r="Q13" s="402"/>
      <c r="R13" s="402" t="n">
        <v>96245075</v>
      </c>
      <c r="S13" s="402"/>
      <c r="T13" s="402" t="n">
        <v>147689113.8</v>
      </c>
      <c r="U13" s="402"/>
      <c r="V13" s="402" t="n">
        <v>88171373.68</v>
      </c>
      <c r="W13" s="402"/>
      <c r="X13" s="402" t="n">
        <v>4328156481</v>
      </c>
      <c r="Y13" s="404"/>
    </row>
    <row r="14" customFormat="false" ht="11.25" hidden="false" customHeight="true" outlineLevel="0" collapsed="false">
      <c r="A14" s="277"/>
      <c r="B14" s="277" t="s">
        <v>79</v>
      </c>
      <c r="C14" s="268"/>
      <c r="D14" s="402" t="n">
        <v>1197696381</v>
      </c>
      <c r="E14" s="403"/>
      <c r="F14" s="402" t="n">
        <v>509969680.6</v>
      </c>
      <c r="G14" s="402"/>
      <c r="H14" s="402" t="n">
        <v>395231526.8</v>
      </c>
      <c r="I14" s="402"/>
      <c r="J14" s="402" t="n">
        <v>36037790</v>
      </c>
      <c r="K14" s="402"/>
      <c r="L14" s="402" t="n">
        <v>140351829.7</v>
      </c>
      <c r="M14" s="402"/>
      <c r="N14" s="402" t="n">
        <v>181800683.7</v>
      </c>
      <c r="O14" s="402"/>
      <c r="P14" s="402" t="n">
        <v>134613159.9</v>
      </c>
      <c r="Q14" s="402"/>
      <c r="R14" s="402" t="n">
        <v>100861357</v>
      </c>
      <c r="S14" s="402"/>
      <c r="T14" s="402" t="n">
        <v>132562692.5</v>
      </c>
      <c r="U14" s="402"/>
      <c r="V14" s="402" t="n">
        <v>84876545.36</v>
      </c>
      <c r="W14" s="402"/>
      <c r="X14" s="402" t="n">
        <v>4374064439</v>
      </c>
      <c r="Y14" s="404"/>
    </row>
    <row r="15" customFormat="false" ht="11.25" hidden="false" customHeight="true" outlineLevel="0" collapsed="false">
      <c r="A15" s="277"/>
      <c r="B15" s="277" t="s">
        <v>80</v>
      </c>
      <c r="C15" s="405"/>
      <c r="D15" s="402" t="n">
        <v>1203106587</v>
      </c>
      <c r="E15" s="403"/>
      <c r="F15" s="402" t="n">
        <v>564622854.7</v>
      </c>
      <c r="G15" s="402"/>
      <c r="H15" s="402" t="n">
        <v>424808141.8</v>
      </c>
      <c r="I15" s="402"/>
      <c r="J15" s="402" t="n">
        <v>59757528</v>
      </c>
      <c r="K15" s="402"/>
      <c r="L15" s="402" t="n">
        <v>132098372.4</v>
      </c>
      <c r="M15" s="402"/>
      <c r="N15" s="402" t="n">
        <v>154071874.3</v>
      </c>
      <c r="O15" s="402"/>
      <c r="P15" s="402" t="n">
        <v>139592876.7</v>
      </c>
      <c r="Q15" s="402"/>
      <c r="R15" s="402" t="n">
        <v>91724361</v>
      </c>
      <c r="S15" s="402"/>
      <c r="T15" s="402" t="n">
        <v>132541466.4</v>
      </c>
      <c r="U15" s="402"/>
      <c r="V15" s="402" t="n">
        <v>79104266.63</v>
      </c>
      <c r="W15" s="402"/>
      <c r="X15" s="402" t="n">
        <v>4650488779</v>
      </c>
      <c r="Y15" s="404"/>
    </row>
    <row r="16" customFormat="false" ht="11.25" hidden="false" customHeight="true" outlineLevel="0" collapsed="false">
      <c r="A16" s="277"/>
      <c r="B16" s="277" t="s">
        <v>81</v>
      </c>
      <c r="C16" s="405"/>
      <c r="D16" s="402" t="n">
        <v>1173133218</v>
      </c>
      <c r="E16" s="403"/>
      <c r="F16" s="402" t="n">
        <v>603071250.6</v>
      </c>
      <c r="G16" s="402"/>
      <c r="H16" s="402" t="n">
        <v>457265307.7</v>
      </c>
      <c r="I16" s="402"/>
      <c r="J16" s="402" t="n">
        <v>25998623</v>
      </c>
      <c r="K16" s="402"/>
      <c r="L16" s="402" t="n">
        <v>132260317.4</v>
      </c>
      <c r="M16" s="402"/>
      <c r="N16" s="402" t="n">
        <v>189838348.1</v>
      </c>
      <c r="O16" s="402"/>
      <c r="P16" s="402" t="n">
        <v>147684572.5</v>
      </c>
      <c r="Q16" s="402"/>
      <c r="R16" s="402" t="n">
        <v>41778712</v>
      </c>
      <c r="S16" s="402"/>
      <c r="T16" s="402" t="n">
        <v>136677400.2</v>
      </c>
      <c r="U16" s="402"/>
      <c r="V16" s="402" t="n">
        <v>89709619.39</v>
      </c>
      <c r="W16" s="402"/>
      <c r="X16" s="402" t="n">
        <v>4621437362</v>
      </c>
      <c r="Y16" s="404"/>
    </row>
    <row r="17" customFormat="false" ht="11.25" hidden="false" customHeight="true" outlineLevel="0" collapsed="false">
      <c r="A17" s="277"/>
      <c r="B17" s="277" t="s">
        <v>82</v>
      </c>
      <c r="C17" s="405"/>
      <c r="D17" s="402" t="n">
        <v>1261098342</v>
      </c>
      <c r="E17" s="403"/>
      <c r="F17" s="402" t="n">
        <v>678124809.7</v>
      </c>
      <c r="G17" s="402"/>
      <c r="H17" s="402" t="n">
        <v>417582903.7</v>
      </c>
      <c r="I17" s="402"/>
      <c r="J17" s="402" t="n">
        <v>67217731</v>
      </c>
      <c r="K17" s="402"/>
      <c r="L17" s="402" t="n">
        <v>154251455.4</v>
      </c>
      <c r="M17" s="402"/>
      <c r="N17" s="402" t="n">
        <v>315980037.3</v>
      </c>
      <c r="O17" s="402"/>
      <c r="P17" s="402" t="n">
        <v>140593789.4</v>
      </c>
      <c r="Q17" s="402"/>
      <c r="R17" s="402" t="n">
        <v>171553216</v>
      </c>
      <c r="S17" s="402"/>
      <c r="T17" s="402" t="n">
        <v>151325731.5</v>
      </c>
      <c r="U17" s="402"/>
      <c r="V17" s="402" t="n">
        <v>89897409.26</v>
      </c>
      <c r="W17" s="402"/>
      <c r="X17" s="402" t="n">
        <v>5208018987</v>
      </c>
      <c r="Y17" s="404"/>
    </row>
    <row r="18" customFormat="false" ht="11.25" hidden="false" customHeight="true" outlineLevel="0" collapsed="false">
      <c r="A18" s="277"/>
      <c r="B18" s="277"/>
      <c r="C18" s="405"/>
      <c r="D18" s="402"/>
      <c r="E18" s="403"/>
      <c r="F18" s="402"/>
      <c r="G18" s="402"/>
      <c r="H18" s="402"/>
      <c r="I18" s="402"/>
      <c r="J18" s="402"/>
      <c r="K18" s="402"/>
      <c r="L18" s="402"/>
      <c r="M18" s="402"/>
      <c r="N18" s="402"/>
      <c r="O18" s="402"/>
      <c r="P18" s="402"/>
      <c r="Q18" s="402"/>
      <c r="R18" s="402"/>
      <c r="S18" s="402"/>
      <c r="T18" s="402"/>
      <c r="U18" s="402"/>
      <c r="V18" s="402"/>
      <c r="W18" s="402"/>
      <c r="X18" s="402"/>
      <c r="Y18" s="404"/>
    </row>
    <row r="19" customFormat="false" ht="11.25" hidden="false" customHeight="true" outlineLevel="0" collapsed="false">
      <c r="A19" s="277" t="s">
        <v>63</v>
      </c>
      <c r="B19" s="277" t="s">
        <v>71</v>
      </c>
      <c r="C19" s="405"/>
      <c r="D19" s="402" t="n">
        <v>1112186783</v>
      </c>
      <c r="E19" s="403"/>
      <c r="F19" s="402" t="n">
        <v>618844840</v>
      </c>
      <c r="G19" s="402"/>
      <c r="H19" s="402" t="n">
        <v>396427416.9</v>
      </c>
      <c r="I19" s="402"/>
      <c r="J19" s="406" t="n">
        <v>12600</v>
      </c>
      <c r="K19" s="402"/>
      <c r="L19" s="402" t="n">
        <v>137102323.8</v>
      </c>
      <c r="M19" s="402"/>
      <c r="N19" s="402" t="n">
        <v>226811523.8</v>
      </c>
      <c r="O19" s="402"/>
      <c r="P19" s="402" t="n">
        <v>124196928.1</v>
      </c>
      <c r="Q19" s="402"/>
      <c r="R19" s="402" t="n">
        <v>93554917</v>
      </c>
      <c r="S19" s="402"/>
      <c r="T19" s="402" t="n">
        <v>144853813.8</v>
      </c>
      <c r="U19" s="402"/>
      <c r="V19" s="402" t="n">
        <v>93277384.05</v>
      </c>
      <c r="W19" s="402"/>
      <c r="X19" s="402" t="n">
        <v>4540383884</v>
      </c>
      <c r="Y19" s="404"/>
    </row>
    <row r="20" customFormat="false" ht="11.25" hidden="false" customHeight="true" outlineLevel="0" collapsed="false">
      <c r="A20" s="277"/>
      <c r="B20" s="277" t="s">
        <v>72</v>
      </c>
      <c r="C20" s="405"/>
      <c r="D20" s="402" t="n">
        <v>1102294090</v>
      </c>
      <c r="E20" s="403"/>
      <c r="F20" s="402" t="n">
        <v>589878046.1</v>
      </c>
      <c r="G20" s="402"/>
      <c r="H20" s="402" t="n">
        <v>403584854.3</v>
      </c>
      <c r="I20" s="402"/>
      <c r="J20" s="402" t="n">
        <v>68635697</v>
      </c>
      <c r="K20" s="402"/>
      <c r="L20" s="402" t="n">
        <v>147266487.8</v>
      </c>
      <c r="M20" s="402"/>
      <c r="N20" s="402" t="n">
        <v>210611476</v>
      </c>
      <c r="O20" s="402"/>
      <c r="P20" s="402" t="n">
        <v>136163627</v>
      </c>
      <c r="Q20" s="402"/>
      <c r="R20" s="402" t="n">
        <v>91392752</v>
      </c>
      <c r="S20" s="402"/>
      <c r="T20" s="402" t="n">
        <v>149860321.8</v>
      </c>
      <c r="U20" s="402"/>
      <c r="V20" s="402" t="n">
        <v>89508674.76</v>
      </c>
      <c r="W20" s="402"/>
      <c r="X20" s="402" t="n">
        <v>4586412900</v>
      </c>
      <c r="Y20" s="404"/>
    </row>
    <row r="21" customFormat="false" ht="11.25" hidden="false" customHeight="true" outlineLevel="0" collapsed="false">
      <c r="A21" s="277"/>
      <c r="B21" s="277" t="s">
        <v>73</v>
      </c>
      <c r="C21" s="405"/>
      <c r="D21" s="402" t="n">
        <v>1187312068</v>
      </c>
      <c r="E21" s="403"/>
      <c r="F21" s="402" t="n">
        <v>532808091.8</v>
      </c>
      <c r="G21" s="402"/>
      <c r="H21" s="402" t="n">
        <v>414198204.7</v>
      </c>
      <c r="I21" s="402"/>
      <c r="J21" s="402" t="n">
        <v>34671650</v>
      </c>
      <c r="K21" s="402"/>
      <c r="L21" s="402" t="n">
        <v>149852986.4</v>
      </c>
      <c r="M21" s="402"/>
      <c r="N21" s="402" t="n">
        <v>235797666</v>
      </c>
      <c r="O21" s="402"/>
      <c r="P21" s="402" t="n">
        <v>131928890.2</v>
      </c>
      <c r="Q21" s="402"/>
      <c r="R21" s="402" t="n">
        <v>100893573</v>
      </c>
      <c r="S21" s="402"/>
      <c r="T21" s="402" t="n">
        <v>153661803.1</v>
      </c>
      <c r="U21" s="402"/>
      <c r="V21" s="402" t="n">
        <v>108111149.4</v>
      </c>
      <c r="W21" s="402"/>
      <c r="X21" s="402" t="n">
        <v>4467237790</v>
      </c>
      <c r="Y21" s="404"/>
    </row>
    <row r="22" customFormat="false" ht="11.25" hidden="false" customHeight="true" outlineLevel="0" collapsed="false">
      <c r="A22" s="277"/>
      <c r="B22" s="277" t="s">
        <v>74</v>
      </c>
      <c r="C22" s="405"/>
      <c r="D22" s="402" t="n">
        <v>1220954204</v>
      </c>
      <c r="E22" s="403"/>
      <c r="F22" s="402" t="n">
        <v>608903608.4</v>
      </c>
      <c r="G22" s="402"/>
      <c r="H22" s="402" t="n">
        <v>389566811.4</v>
      </c>
      <c r="I22" s="402"/>
      <c r="J22" s="402" t="n">
        <v>42322184</v>
      </c>
      <c r="K22" s="402"/>
      <c r="L22" s="402" t="n">
        <v>149512089</v>
      </c>
      <c r="M22" s="402"/>
      <c r="N22" s="402" t="n">
        <v>273934125.8</v>
      </c>
      <c r="O22" s="402"/>
      <c r="P22" s="402" t="n">
        <v>133240847.8</v>
      </c>
      <c r="Q22" s="402"/>
      <c r="R22" s="402" t="n">
        <v>106689154</v>
      </c>
      <c r="S22" s="402"/>
      <c r="T22" s="402" t="n">
        <v>133882645.6</v>
      </c>
      <c r="U22" s="402"/>
      <c r="V22" s="402" t="n">
        <v>109431121.9</v>
      </c>
      <c r="W22" s="402"/>
      <c r="X22" s="402" t="n">
        <v>4714093867</v>
      </c>
      <c r="Y22" s="404"/>
    </row>
    <row r="23" customFormat="false" ht="11.25" hidden="false" customHeight="true" outlineLevel="0" collapsed="false">
      <c r="A23" s="277"/>
      <c r="B23" s="277" t="s">
        <v>75</v>
      </c>
      <c r="C23" s="405"/>
      <c r="D23" s="402" t="n">
        <v>1179637254</v>
      </c>
      <c r="E23" s="403"/>
      <c r="F23" s="402" t="n">
        <v>626851993</v>
      </c>
      <c r="G23" s="402"/>
      <c r="H23" s="402" t="n">
        <v>457560660.4</v>
      </c>
      <c r="I23" s="402"/>
      <c r="J23" s="402" t="n">
        <v>17445546</v>
      </c>
      <c r="K23" s="402"/>
      <c r="L23" s="402" t="n">
        <v>152740348.8</v>
      </c>
      <c r="M23" s="402"/>
      <c r="N23" s="402" t="n">
        <v>247140607.2</v>
      </c>
      <c r="O23" s="402"/>
      <c r="P23" s="402" t="n">
        <v>127745044.4</v>
      </c>
      <c r="Q23" s="402"/>
      <c r="R23" s="402" t="n">
        <v>116028930</v>
      </c>
      <c r="S23" s="402"/>
      <c r="T23" s="402" t="n">
        <v>137414150.3</v>
      </c>
      <c r="U23" s="402"/>
      <c r="V23" s="402" t="n">
        <v>94374345.23</v>
      </c>
      <c r="W23" s="402"/>
      <c r="X23" s="402" t="n">
        <v>4668159052</v>
      </c>
      <c r="Y23" s="404"/>
    </row>
    <row r="24" customFormat="false" ht="11.25" hidden="false" customHeight="true" outlineLevel="0" collapsed="false">
      <c r="A24" s="277"/>
      <c r="B24" s="277" t="s">
        <v>76</v>
      </c>
      <c r="C24" s="405"/>
      <c r="D24" s="402" t="n">
        <v>1163997088</v>
      </c>
      <c r="E24" s="403"/>
      <c r="F24" s="402" t="n">
        <v>598308539.5</v>
      </c>
      <c r="G24" s="402"/>
      <c r="H24" s="402" t="n">
        <v>408088189.5</v>
      </c>
      <c r="I24" s="402"/>
      <c r="J24" s="402" t="n">
        <v>0</v>
      </c>
      <c r="K24" s="402"/>
      <c r="L24" s="402" t="n">
        <v>156824832.9</v>
      </c>
      <c r="M24" s="402"/>
      <c r="N24" s="402" t="n">
        <v>238103341</v>
      </c>
      <c r="O24" s="402"/>
      <c r="P24" s="402" t="n">
        <v>132624405.2</v>
      </c>
      <c r="Q24" s="402"/>
      <c r="R24" s="402" t="n">
        <v>96661657</v>
      </c>
      <c r="S24" s="402"/>
      <c r="T24" s="402" t="n">
        <v>142436398.1</v>
      </c>
      <c r="U24" s="402"/>
      <c r="V24" s="402" t="n">
        <v>90554264.67</v>
      </c>
      <c r="W24" s="402"/>
      <c r="X24" s="402" t="n">
        <v>4772203339</v>
      </c>
      <c r="Y24" s="404"/>
    </row>
    <row r="25" customFormat="false" ht="11.25" hidden="false" customHeight="true" outlineLevel="0" collapsed="false">
      <c r="A25" s="277"/>
      <c r="B25" s="277" t="s">
        <v>77</v>
      </c>
      <c r="C25" s="405"/>
      <c r="D25" s="402" t="n">
        <v>1519850509</v>
      </c>
      <c r="E25" s="403"/>
      <c r="F25" s="402" t="n">
        <v>696045062.1</v>
      </c>
      <c r="G25" s="402"/>
      <c r="H25" s="402" t="n">
        <v>506113121.9</v>
      </c>
      <c r="I25" s="402"/>
      <c r="J25" s="402" t="n">
        <v>36273412</v>
      </c>
      <c r="K25" s="402"/>
      <c r="L25" s="402" t="n">
        <v>165208159.7</v>
      </c>
      <c r="M25" s="402"/>
      <c r="N25" s="402" t="n">
        <v>262275295.3</v>
      </c>
      <c r="O25" s="402"/>
      <c r="P25" s="402" t="n">
        <v>146469652.9</v>
      </c>
      <c r="Q25" s="402"/>
      <c r="R25" s="402" t="n">
        <v>116056876</v>
      </c>
      <c r="S25" s="402"/>
      <c r="T25" s="402" t="n">
        <v>147664684.7</v>
      </c>
      <c r="U25" s="402"/>
      <c r="V25" s="402" t="n">
        <v>94038377.02</v>
      </c>
      <c r="W25" s="402"/>
      <c r="X25" s="402" t="n">
        <v>5068467946</v>
      </c>
      <c r="Y25" s="404"/>
    </row>
    <row r="26" customFormat="false" ht="11.25" hidden="false" customHeight="true" outlineLevel="0" collapsed="false">
      <c r="A26" s="277"/>
      <c r="B26" s="277" t="s">
        <v>78</v>
      </c>
      <c r="C26" s="405"/>
      <c r="D26" s="402" t="n">
        <v>1028495645</v>
      </c>
      <c r="E26" s="403"/>
      <c r="F26" s="402" t="n">
        <v>688021450.8</v>
      </c>
      <c r="G26" s="402"/>
      <c r="H26" s="402" t="n">
        <v>437832461</v>
      </c>
      <c r="I26" s="402"/>
      <c r="J26" s="402" t="n">
        <v>9899445</v>
      </c>
      <c r="K26" s="402"/>
      <c r="L26" s="402" t="n">
        <v>143347808.2</v>
      </c>
      <c r="M26" s="402"/>
      <c r="N26" s="402" t="n">
        <v>281187967.2</v>
      </c>
      <c r="O26" s="402"/>
      <c r="P26" s="402" t="n">
        <v>138472102.8</v>
      </c>
      <c r="Q26" s="402"/>
      <c r="R26" s="402" t="n">
        <v>107978715</v>
      </c>
      <c r="S26" s="402"/>
      <c r="T26" s="402" t="n">
        <v>144051860.3</v>
      </c>
      <c r="U26" s="402"/>
      <c r="V26" s="402" t="n">
        <v>96001955.48</v>
      </c>
      <c r="W26" s="402"/>
      <c r="X26" s="402" t="n">
        <v>4767278376</v>
      </c>
      <c r="Y26" s="404"/>
    </row>
    <row r="27" customFormat="false" ht="11.25" hidden="false" customHeight="true" outlineLevel="0" collapsed="false">
      <c r="A27" s="277"/>
      <c r="B27" s="277" t="s">
        <v>79</v>
      </c>
      <c r="C27" s="405"/>
      <c r="D27" s="402" t="n">
        <v>1101342574</v>
      </c>
      <c r="E27" s="403"/>
      <c r="F27" s="402" t="n">
        <v>611956056.4</v>
      </c>
      <c r="G27" s="402"/>
      <c r="H27" s="402" t="n">
        <v>461683857.5</v>
      </c>
      <c r="I27" s="402"/>
      <c r="J27" s="402" t="n">
        <v>74448895</v>
      </c>
      <c r="K27" s="402"/>
      <c r="L27" s="402" t="n">
        <v>157016346.1</v>
      </c>
      <c r="M27" s="402"/>
      <c r="N27" s="402" t="n">
        <v>387705660.6</v>
      </c>
      <c r="O27" s="402"/>
      <c r="P27" s="402" t="n">
        <v>143750532</v>
      </c>
      <c r="Q27" s="402"/>
      <c r="R27" s="402" t="n">
        <v>114483739</v>
      </c>
      <c r="S27" s="402"/>
      <c r="T27" s="402" t="n">
        <v>141555625.4</v>
      </c>
      <c r="U27" s="402"/>
      <c r="V27" s="402" t="n">
        <v>89621874.25</v>
      </c>
      <c r="W27" s="402"/>
      <c r="X27" s="402" t="n">
        <v>5133436543</v>
      </c>
      <c r="Y27" s="404"/>
    </row>
    <row r="28" customFormat="false" ht="11.25" hidden="false" customHeight="true" outlineLevel="0" collapsed="false">
      <c r="A28" s="277"/>
      <c r="B28" s="277" t="s">
        <v>80</v>
      </c>
      <c r="C28" s="405"/>
      <c r="D28" s="402" t="n">
        <v>1149506924</v>
      </c>
      <c r="E28" s="403"/>
      <c r="F28" s="402" t="n">
        <v>668856190.2</v>
      </c>
      <c r="G28" s="402"/>
      <c r="H28" s="402" t="n">
        <v>452251742.5</v>
      </c>
      <c r="I28" s="402"/>
      <c r="J28" s="402" t="n">
        <v>62606163</v>
      </c>
      <c r="K28" s="402"/>
      <c r="L28" s="402" t="n">
        <v>162934417.5</v>
      </c>
      <c r="M28" s="402"/>
      <c r="N28" s="402" t="n">
        <v>359488054</v>
      </c>
      <c r="O28" s="402"/>
      <c r="P28" s="402" t="n">
        <v>143727234.3</v>
      </c>
      <c r="Q28" s="402"/>
      <c r="R28" s="402" t="n">
        <v>107500266</v>
      </c>
      <c r="S28" s="402"/>
      <c r="T28" s="402" t="n">
        <v>145817742.5</v>
      </c>
      <c r="U28" s="402"/>
      <c r="V28" s="402" t="n">
        <v>97036772.18</v>
      </c>
      <c r="W28" s="402"/>
      <c r="X28" s="402" t="n">
        <v>4771597965</v>
      </c>
      <c r="Y28" s="404"/>
    </row>
    <row r="29" customFormat="false" ht="11.25" hidden="false" customHeight="true" outlineLevel="0" collapsed="false">
      <c r="A29" s="277"/>
      <c r="B29" s="277" t="s">
        <v>81</v>
      </c>
      <c r="C29" s="363"/>
      <c r="D29" s="402" t="n">
        <v>1189178060</v>
      </c>
      <c r="E29" s="403"/>
      <c r="F29" s="402" t="n">
        <v>665950520.4</v>
      </c>
      <c r="G29" s="402"/>
      <c r="H29" s="402" t="n">
        <v>475050879.5</v>
      </c>
      <c r="I29" s="402"/>
      <c r="J29" s="406" t="n">
        <v>3647</v>
      </c>
      <c r="K29" s="402"/>
      <c r="L29" s="402" t="n">
        <v>157563995.9</v>
      </c>
      <c r="M29" s="402"/>
      <c r="N29" s="402" t="n">
        <v>303752229.9</v>
      </c>
      <c r="O29" s="402"/>
      <c r="P29" s="402" t="n">
        <v>134525522.9</v>
      </c>
      <c r="Q29" s="402"/>
      <c r="R29" s="402" t="n">
        <v>97459093</v>
      </c>
      <c r="S29" s="402"/>
      <c r="T29" s="402" t="n">
        <v>147992491.4</v>
      </c>
      <c r="U29" s="402"/>
      <c r="V29" s="402" t="n">
        <v>89820230.29</v>
      </c>
      <c r="W29" s="402"/>
      <c r="X29" s="402" t="n">
        <v>4871425802</v>
      </c>
      <c r="Y29" s="404"/>
    </row>
    <row r="30" customFormat="false" ht="11.25" hidden="false" customHeight="true" outlineLevel="0" collapsed="false">
      <c r="A30" s="277"/>
      <c r="B30" s="277" t="s">
        <v>82</v>
      </c>
      <c r="C30" s="405"/>
      <c r="D30" s="402" t="n">
        <v>1194563654</v>
      </c>
      <c r="E30" s="403"/>
      <c r="F30" s="402" t="n">
        <v>610240141.3</v>
      </c>
      <c r="G30" s="402"/>
      <c r="H30" s="402" t="n">
        <v>411585877.7</v>
      </c>
      <c r="I30" s="402"/>
      <c r="J30" s="402" t="n">
        <v>71082097</v>
      </c>
      <c r="K30" s="402"/>
      <c r="L30" s="402" t="n">
        <v>148068306.4</v>
      </c>
      <c r="M30" s="402"/>
      <c r="N30" s="402" t="n">
        <v>185626596.2</v>
      </c>
      <c r="O30" s="402"/>
      <c r="P30" s="402" t="n">
        <v>142459520.2</v>
      </c>
      <c r="Q30" s="402"/>
      <c r="R30" s="402" t="n">
        <v>101049661</v>
      </c>
      <c r="S30" s="402"/>
      <c r="T30" s="402" t="n">
        <v>137168624.8</v>
      </c>
      <c r="U30" s="402"/>
      <c r="V30" s="402" t="n">
        <v>97193097.72</v>
      </c>
      <c r="W30" s="402"/>
      <c r="X30" s="402" t="n">
        <v>5042868958</v>
      </c>
      <c r="Y30" s="404"/>
    </row>
    <row r="31" customFormat="false" ht="11.25" hidden="false" customHeight="true" outlineLevel="0" collapsed="false">
      <c r="A31" s="277"/>
      <c r="B31" s="277"/>
      <c r="C31" s="405"/>
      <c r="D31" s="402"/>
      <c r="E31" s="403"/>
      <c r="F31" s="402"/>
      <c r="G31" s="402"/>
      <c r="H31" s="402"/>
      <c r="I31" s="402"/>
      <c r="J31" s="402"/>
      <c r="K31" s="402"/>
      <c r="L31" s="402"/>
      <c r="M31" s="402"/>
      <c r="N31" s="402"/>
      <c r="O31" s="402"/>
      <c r="P31" s="402"/>
      <c r="Q31" s="402"/>
      <c r="R31" s="402"/>
      <c r="S31" s="402"/>
      <c r="T31" s="402"/>
      <c r="U31" s="402"/>
      <c r="V31" s="402"/>
      <c r="W31" s="402"/>
      <c r="X31" s="402"/>
      <c r="Y31" s="404"/>
    </row>
    <row r="32" customFormat="false" ht="11.25" hidden="false" customHeight="true" outlineLevel="0" collapsed="false">
      <c r="A32" s="277" t="s">
        <v>64</v>
      </c>
      <c r="B32" s="277" t="s">
        <v>71</v>
      </c>
      <c r="C32" s="405"/>
      <c r="D32" s="402" t="n">
        <v>1256235249</v>
      </c>
      <c r="E32" s="403"/>
      <c r="F32" s="402" t="n">
        <v>556610356.9</v>
      </c>
      <c r="G32" s="402"/>
      <c r="H32" s="402" t="n">
        <v>450645244.2</v>
      </c>
      <c r="I32" s="402"/>
      <c r="J32" s="402" t="n">
        <v>41573102</v>
      </c>
      <c r="K32" s="402"/>
      <c r="L32" s="402" t="n">
        <v>162112109.8</v>
      </c>
      <c r="M32" s="402"/>
      <c r="N32" s="402" t="n">
        <v>231876464.1</v>
      </c>
      <c r="O32" s="402"/>
      <c r="P32" s="402" t="n">
        <v>149976996.9</v>
      </c>
      <c r="Q32" s="402"/>
      <c r="R32" s="402" t="n">
        <v>89833107</v>
      </c>
      <c r="S32" s="402"/>
      <c r="T32" s="402" t="n">
        <v>173554651.6</v>
      </c>
      <c r="U32" s="402"/>
      <c r="V32" s="402" t="n">
        <v>93508902.04</v>
      </c>
      <c r="W32" s="402"/>
      <c r="X32" s="402" t="n">
        <v>4649500970</v>
      </c>
      <c r="Y32" s="404"/>
    </row>
    <row r="33" customFormat="false" ht="3" hidden="false" customHeight="true" outlineLevel="0" collapsed="false">
      <c r="A33" s="48"/>
      <c r="B33" s="58"/>
      <c r="C33" s="405"/>
      <c r="D33" s="272"/>
      <c r="E33" s="272"/>
      <c r="F33" s="272"/>
      <c r="G33" s="272"/>
      <c r="H33" s="272"/>
      <c r="I33" s="272"/>
      <c r="J33" s="272"/>
      <c r="K33" s="272"/>
      <c r="L33" s="407"/>
      <c r="M33" s="407"/>
      <c r="N33" s="407"/>
      <c r="O33" s="407"/>
      <c r="P33" s="407"/>
      <c r="Q33" s="407"/>
      <c r="R33" s="407"/>
      <c r="S33" s="407"/>
      <c r="T33" s="407"/>
      <c r="U33" s="407"/>
      <c r="V33" s="407"/>
      <c r="W33" s="363"/>
      <c r="X33" s="408"/>
      <c r="Y33" s="363"/>
    </row>
    <row r="34" customFormat="false" ht="11.25" hidden="false" customHeight="true" outlineLevel="0" collapsed="false">
      <c r="A34" s="409" t="s">
        <v>542</v>
      </c>
      <c r="B34" s="409"/>
      <c r="C34" s="409"/>
      <c r="D34" s="409"/>
      <c r="E34" s="409"/>
      <c r="F34" s="409"/>
      <c r="G34" s="409"/>
      <c r="H34" s="409"/>
      <c r="I34" s="409"/>
      <c r="J34" s="409"/>
      <c r="K34" s="409"/>
      <c r="L34" s="409"/>
      <c r="M34" s="409"/>
      <c r="N34" s="409"/>
      <c r="O34" s="409"/>
      <c r="P34" s="409"/>
      <c r="Q34" s="409"/>
      <c r="R34" s="409"/>
      <c r="S34" s="409"/>
      <c r="T34" s="409"/>
      <c r="U34" s="409"/>
      <c r="V34" s="409"/>
      <c r="W34" s="409"/>
      <c r="X34" s="409"/>
      <c r="Y34" s="409"/>
    </row>
    <row r="35" customFormat="false" ht="3.75" hidden="false" customHeight="true" outlineLevel="0" collapsed="false">
      <c r="A35" s="283"/>
      <c r="B35" s="363"/>
      <c r="C35" s="283"/>
      <c r="D35" s="363"/>
      <c r="E35" s="283"/>
      <c r="F35" s="363"/>
      <c r="G35" s="283"/>
      <c r="H35" s="363"/>
      <c r="I35" s="283"/>
      <c r="J35" s="363"/>
      <c r="K35" s="283"/>
      <c r="L35" s="363"/>
      <c r="M35" s="283"/>
      <c r="N35" s="363"/>
      <c r="O35" s="283"/>
      <c r="P35" s="363"/>
      <c r="Q35" s="283"/>
      <c r="R35" s="363"/>
      <c r="S35" s="283"/>
      <c r="T35" s="363"/>
      <c r="U35" s="283"/>
      <c r="V35" s="363"/>
      <c r="W35" s="283"/>
      <c r="X35" s="363"/>
      <c r="Y35" s="363"/>
    </row>
    <row r="36" customFormat="false" ht="11.25" hidden="false" customHeight="true" outlineLevel="0" collapsed="false">
      <c r="A36" s="277" t="s">
        <v>62</v>
      </c>
      <c r="B36" s="277" t="s">
        <v>77</v>
      </c>
      <c r="C36" s="405"/>
      <c r="D36" s="216" t="n">
        <v>0.6</v>
      </c>
      <c r="E36" s="216"/>
      <c r="F36" s="216" t="n">
        <v>1.1</v>
      </c>
      <c r="G36" s="216"/>
      <c r="H36" s="216" t="n">
        <v>1.2</v>
      </c>
      <c r="I36" s="216"/>
      <c r="J36" s="216" t="n">
        <v>17.2</v>
      </c>
      <c r="K36" s="216"/>
      <c r="L36" s="216" t="n">
        <v>4.8</v>
      </c>
      <c r="M36" s="216"/>
      <c r="N36" s="216" t="n">
        <v>7</v>
      </c>
      <c r="O36" s="216"/>
      <c r="P36" s="216" t="n">
        <v>-5.8</v>
      </c>
      <c r="Q36" s="216"/>
      <c r="R36" s="216" t="n">
        <v>-5.6</v>
      </c>
      <c r="S36" s="216"/>
      <c r="T36" s="216" t="n">
        <v>-4.5</v>
      </c>
      <c r="U36" s="216"/>
      <c r="V36" s="216" t="n">
        <v>-4.9</v>
      </c>
      <c r="W36" s="216"/>
      <c r="X36" s="216" t="n">
        <v>4.1</v>
      </c>
      <c r="Y36" s="99"/>
    </row>
    <row r="37" customFormat="false" ht="11.25" hidden="false" customHeight="true" outlineLevel="0" collapsed="false">
      <c r="A37" s="277"/>
      <c r="B37" s="277" t="s">
        <v>78</v>
      </c>
      <c r="C37" s="405"/>
      <c r="D37" s="216" t="n">
        <v>-29.4</v>
      </c>
      <c r="E37" s="216"/>
      <c r="F37" s="216" t="n">
        <v>-13.3</v>
      </c>
      <c r="G37" s="216"/>
      <c r="H37" s="216" t="n">
        <v>-0.5</v>
      </c>
      <c r="I37" s="216"/>
      <c r="J37" s="216" t="n">
        <v>171.2</v>
      </c>
      <c r="K37" s="216"/>
      <c r="L37" s="216" t="n">
        <v>5.5</v>
      </c>
      <c r="M37" s="216"/>
      <c r="N37" s="216" t="n">
        <v>17.2</v>
      </c>
      <c r="O37" s="216"/>
      <c r="P37" s="216" t="n">
        <v>8.4</v>
      </c>
      <c r="Q37" s="216"/>
      <c r="R37" s="216" t="n">
        <v>11.2</v>
      </c>
      <c r="S37" s="216"/>
      <c r="T37" s="216" t="n">
        <v>5.1</v>
      </c>
      <c r="U37" s="216"/>
      <c r="V37" s="216" t="n">
        <v>2.3</v>
      </c>
      <c r="W37" s="216"/>
      <c r="X37" s="216" t="n">
        <v>-6.8</v>
      </c>
      <c r="Y37" s="99"/>
    </row>
    <row r="38" customFormat="false" ht="11.25" hidden="false" customHeight="true" outlineLevel="0" collapsed="false">
      <c r="A38" s="277"/>
      <c r="B38" s="277" t="s">
        <v>79</v>
      </c>
      <c r="C38" s="405"/>
      <c r="D38" s="216" t="n">
        <v>32</v>
      </c>
      <c r="E38" s="216"/>
      <c r="F38" s="216" t="n">
        <v>5.8</v>
      </c>
      <c r="G38" s="216"/>
      <c r="H38" s="216" t="n">
        <v>2.3</v>
      </c>
      <c r="I38" s="216"/>
      <c r="J38" s="216" t="n">
        <v>-63.9</v>
      </c>
      <c r="K38" s="216"/>
      <c r="L38" s="216" t="n">
        <v>-5.7</v>
      </c>
      <c r="M38" s="216"/>
      <c r="N38" s="216" t="n">
        <v>-33.6</v>
      </c>
      <c r="O38" s="216"/>
      <c r="P38" s="216" t="n">
        <v>1</v>
      </c>
      <c r="Q38" s="216"/>
      <c r="R38" s="216" t="n">
        <v>4.8</v>
      </c>
      <c r="S38" s="216"/>
      <c r="T38" s="216" t="n">
        <v>-10.2</v>
      </c>
      <c r="U38" s="216"/>
      <c r="V38" s="216" t="n">
        <v>-3.7</v>
      </c>
      <c r="W38" s="216"/>
      <c r="X38" s="216" t="n">
        <v>1.1</v>
      </c>
      <c r="Y38" s="99"/>
    </row>
    <row r="39" customFormat="false" ht="11.25" hidden="false" customHeight="true" outlineLevel="0" collapsed="false">
      <c r="A39" s="277"/>
      <c r="B39" s="277" t="s">
        <v>80</v>
      </c>
      <c r="C39" s="405"/>
      <c r="D39" s="410" t="n">
        <v>0.5</v>
      </c>
      <c r="E39" s="410"/>
      <c r="F39" s="410" t="n">
        <v>10.7</v>
      </c>
      <c r="G39" s="410"/>
      <c r="H39" s="410" t="n">
        <v>7.5</v>
      </c>
      <c r="I39" s="410"/>
      <c r="J39" s="410" t="n">
        <v>65.8</v>
      </c>
      <c r="K39" s="410"/>
      <c r="L39" s="410" t="n">
        <v>-5.9</v>
      </c>
      <c r="M39" s="410"/>
      <c r="N39" s="410" t="n">
        <v>-15.3</v>
      </c>
      <c r="O39" s="410"/>
      <c r="P39" s="410" t="n">
        <v>3.7</v>
      </c>
      <c r="Q39" s="410"/>
      <c r="R39" s="410" t="n">
        <v>-9.1</v>
      </c>
      <c r="S39" s="410"/>
      <c r="T39" s="410" t="n">
        <v>0</v>
      </c>
      <c r="U39" s="410"/>
      <c r="V39" s="410" t="n">
        <v>-6.8</v>
      </c>
      <c r="W39" s="410"/>
      <c r="X39" s="410" t="n">
        <v>6.3</v>
      </c>
      <c r="Y39" s="99"/>
    </row>
    <row r="40" customFormat="false" ht="11.25" hidden="false" customHeight="true" outlineLevel="0" collapsed="false">
      <c r="A40" s="277"/>
      <c r="B40" s="277" t="s">
        <v>81</v>
      </c>
      <c r="C40" s="405"/>
      <c r="D40" s="216" t="n">
        <v>-2.5</v>
      </c>
      <c r="E40" s="216"/>
      <c r="F40" s="216" t="n">
        <v>6.8</v>
      </c>
      <c r="G40" s="216"/>
      <c r="H40" s="216" t="n">
        <v>7.6</v>
      </c>
      <c r="I40" s="216"/>
      <c r="J40" s="216" t="n">
        <v>-56.5</v>
      </c>
      <c r="K40" s="216"/>
      <c r="L40" s="216" t="n">
        <v>0.1</v>
      </c>
      <c r="M40" s="216"/>
      <c r="N40" s="216" t="n">
        <v>23.2</v>
      </c>
      <c r="O40" s="216"/>
      <c r="P40" s="216" t="n">
        <v>5.8</v>
      </c>
      <c r="Q40" s="216"/>
      <c r="R40" s="216" t="n">
        <v>-54.5</v>
      </c>
      <c r="S40" s="216"/>
      <c r="T40" s="216" t="n">
        <v>3.1</v>
      </c>
      <c r="U40" s="216"/>
      <c r="V40" s="216" t="n">
        <v>13.4</v>
      </c>
      <c r="W40" s="216"/>
      <c r="X40" s="216" t="n">
        <v>-0.6</v>
      </c>
      <c r="Y40" s="99"/>
    </row>
    <row r="41" customFormat="false" ht="11.25" hidden="false" customHeight="true" outlineLevel="0" collapsed="false">
      <c r="A41" s="277"/>
      <c r="B41" s="277" t="s">
        <v>82</v>
      </c>
      <c r="C41" s="405"/>
      <c r="D41" s="216" t="n">
        <v>7.5</v>
      </c>
      <c r="E41" s="216"/>
      <c r="F41" s="216" t="n">
        <v>12.4</v>
      </c>
      <c r="G41" s="216"/>
      <c r="H41" s="216" t="n">
        <v>-8.7</v>
      </c>
      <c r="I41" s="216"/>
      <c r="J41" s="216" t="n">
        <v>158.5</v>
      </c>
      <c r="K41" s="216"/>
      <c r="L41" s="216" t="n">
        <v>16.6</v>
      </c>
      <c r="M41" s="216"/>
      <c r="N41" s="216" t="n">
        <v>66.4</v>
      </c>
      <c r="O41" s="216"/>
      <c r="P41" s="216" t="n">
        <v>-4.8</v>
      </c>
      <c r="Q41" s="216"/>
      <c r="R41" s="216" t="n">
        <v>310.6</v>
      </c>
      <c r="S41" s="216"/>
      <c r="T41" s="216" t="n">
        <v>10.7</v>
      </c>
      <c r="U41" s="216"/>
      <c r="V41" s="216" t="n">
        <v>0.2</v>
      </c>
      <c r="W41" s="216"/>
      <c r="X41" s="216" t="n">
        <v>12.7</v>
      </c>
      <c r="Y41" s="99"/>
    </row>
    <row r="42" customFormat="false" ht="11.25" hidden="false" customHeight="true" outlineLevel="0" collapsed="false">
      <c r="A42" s="277"/>
      <c r="B42" s="277"/>
      <c r="C42" s="405"/>
      <c r="D42" s="216"/>
      <c r="E42" s="216"/>
      <c r="F42" s="216"/>
      <c r="G42" s="216"/>
      <c r="H42" s="216"/>
      <c r="I42" s="216"/>
      <c r="J42" s="216"/>
      <c r="K42" s="216"/>
      <c r="L42" s="216"/>
      <c r="M42" s="216"/>
      <c r="N42" s="216"/>
      <c r="O42" s="216"/>
      <c r="P42" s="216"/>
      <c r="Q42" s="216"/>
      <c r="R42" s="216"/>
      <c r="S42" s="216"/>
      <c r="T42" s="216"/>
      <c r="U42" s="216"/>
      <c r="V42" s="216"/>
      <c r="W42" s="216"/>
      <c r="X42" s="216"/>
      <c r="Y42" s="99"/>
    </row>
    <row r="43" customFormat="false" ht="11.25" hidden="false" customHeight="true" outlineLevel="0" collapsed="false">
      <c r="A43" s="277" t="s">
        <v>63</v>
      </c>
      <c r="B43" s="277" t="s">
        <v>71</v>
      </c>
      <c r="C43" s="405"/>
      <c r="D43" s="216" t="n">
        <v>-11.8</v>
      </c>
      <c r="E43" s="216"/>
      <c r="F43" s="216" t="n">
        <v>-8.7</v>
      </c>
      <c r="G43" s="216"/>
      <c r="H43" s="216" t="n">
        <v>-5.1</v>
      </c>
      <c r="I43" s="216"/>
      <c r="J43" s="216" t="n">
        <v>-100</v>
      </c>
      <c r="K43" s="216"/>
      <c r="L43" s="216" t="n">
        <v>-11.1</v>
      </c>
      <c r="M43" s="216"/>
      <c r="N43" s="216" t="n">
        <v>-28.2</v>
      </c>
      <c r="O43" s="216"/>
      <c r="P43" s="216" t="n">
        <v>-11.7</v>
      </c>
      <c r="Q43" s="216"/>
      <c r="R43" s="216" t="n">
        <v>-45.5</v>
      </c>
      <c r="S43" s="216"/>
      <c r="T43" s="216" t="n">
        <v>-4.3</v>
      </c>
      <c r="U43" s="216"/>
      <c r="V43" s="216" t="n">
        <v>3.8</v>
      </c>
      <c r="W43" s="216"/>
      <c r="X43" s="216" t="n">
        <v>-12.8</v>
      </c>
      <c r="Y43" s="99"/>
    </row>
    <row r="44" customFormat="false" ht="11.25" hidden="false" customHeight="true" outlineLevel="0" collapsed="false">
      <c r="A44" s="277"/>
      <c r="B44" s="277" t="s">
        <v>72</v>
      </c>
      <c r="C44" s="405"/>
      <c r="D44" s="216" t="n">
        <v>-0.9</v>
      </c>
      <c r="E44" s="216"/>
      <c r="F44" s="216" t="n">
        <v>-4.7</v>
      </c>
      <c r="G44" s="216"/>
      <c r="H44" s="216" t="n">
        <v>1.8</v>
      </c>
      <c r="I44" s="216"/>
      <c r="J44" s="216" t="s">
        <v>277</v>
      </c>
      <c r="K44" s="216"/>
      <c r="L44" s="216" t="n">
        <v>7.4</v>
      </c>
      <c r="M44" s="216"/>
      <c r="N44" s="216" t="n">
        <v>-7.1</v>
      </c>
      <c r="O44" s="216"/>
      <c r="P44" s="216" t="n">
        <v>9.6</v>
      </c>
      <c r="Q44" s="216"/>
      <c r="R44" s="216" t="n">
        <v>-2.3</v>
      </c>
      <c r="S44" s="216"/>
      <c r="T44" s="216" t="n">
        <v>3.5</v>
      </c>
      <c r="U44" s="216"/>
      <c r="V44" s="216" t="n">
        <v>-4</v>
      </c>
      <c r="W44" s="216"/>
      <c r="X44" s="216" t="n">
        <v>1</v>
      </c>
      <c r="Y44" s="99"/>
    </row>
    <row r="45" customFormat="false" ht="11.25" hidden="false" customHeight="true" outlineLevel="0" collapsed="false">
      <c r="A45" s="277"/>
      <c r="B45" s="277" t="s">
        <v>73</v>
      </c>
      <c r="C45" s="405"/>
      <c r="D45" s="216" t="n">
        <v>7.7</v>
      </c>
      <c r="E45" s="216"/>
      <c r="F45" s="216" t="n">
        <v>-9.7</v>
      </c>
      <c r="G45" s="216"/>
      <c r="H45" s="216" t="n">
        <v>2.6</v>
      </c>
      <c r="I45" s="216"/>
      <c r="J45" s="216" t="n">
        <v>-49.5</v>
      </c>
      <c r="K45" s="216"/>
      <c r="L45" s="216" t="n">
        <v>1.8</v>
      </c>
      <c r="M45" s="216"/>
      <c r="N45" s="216" t="n">
        <v>12</v>
      </c>
      <c r="O45" s="216"/>
      <c r="P45" s="216" t="n">
        <v>-3.1</v>
      </c>
      <c r="Q45" s="216"/>
      <c r="R45" s="216" t="n">
        <v>10.4</v>
      </c>
      <c r="S45" s="216"/>
      <c r="T45" s="216" t="n">
        <v>2.5</v>
      </c>
      <c r="U45" s="216"/>
      <c r="V45" s="216" t="n">
        <v>20.8</v>
      </c>
      <c r="W45" s="216"/>
      <c r="X45" s="216" t="n">
        <v>-2.6</v>
      </c>
      <c r="Y45" s="99"/>
    </row>
    <row r="46" customFormat="false" ht="11.25" hidden="false" customHeight="true" outlineLevel="0" collapsed="false">
      <c r="A46" s="277"/>
      <c r="B46" s="277" t="s">
        <v>74</v>
      </c>
      <c r="C46" s="405"/>
      <c r="D46" s="216" t="n">
        <v>2.8</v>
      </c>
      <c r="E46" s="216"/>
      <c r="F46" s="216" t="n">
        <v>14.3</v>
      </c>
      <c r="G46" s="216"/>
      <c r="H46" s="216" t="n">
        <v>-5.9</v>
      </c>
      <c r="I46" s="216"/>
      <c r="J46" s="216" t="n">
        <v>22.1</v>
      </c>
      <c r="K46" s="216"/>
      <c r="L46" s="216" t="n">
        <v>-0.2</v>
      </c>
      <c r="M46" s="216"/>
      <c r="N46" s="216" t="n">
        <v>16.2</v>
      </c>
      <c r="O46" s="216"/>
      <c r="P46" s="216" t="n">
        <v>1</v>
      </c>
      <c r="Q46" s="216"/>
      <c r="R46" s="216" t="n">
        <v>5.7</v>
      </c>
      <c r="S46" s="216"/>
      <c r="T46" s="216" t="n">
        <v>-12.9</v>
      </c>
      <c r="U46" s="216"/>
      <c r="V46" s="216" t="n">
        <v>1.2</v>
      </c>
      <c r="W46" s="216"/>
      <c r="X46" s="216" t="n">
        <v>5.5</v>
      </c>
      <c r="Y46" s="99"/>
    </row>
    <row r="47" customFormat="false" ht="11.25" hidden="false" customHeight="true" outlineLevel="0" collapsed="false">
      <c r="A47" s="277"/>
      <c r="B47" s="277" t="s">
        <v>75</v>
      </c>
      <c r="C47" s="405"/>
      <c r="D47" s="216" t="n">
        <v>-3.4</v>
      </c>
      <c r="E47" s="216"/>
      <c r="F47" s="216" t="n">
        <v>2.9</v>
      </c>
      <c r="G47" s="216"/>
      <c r="H47" s="216" t="n">
        <v>17.5</v>
      </c>
      <c r="I47" s="216"/>
      <c r="J47" s="216" t="n">
        <v>-58.8</v>
      </c>
      <c r="K47" s="216"/>
      <c r="L47" s="216" t="n">
        <v>2.2</v>
      </c>
      <c r="M47" s="216"/>
      <c r="N47" s="216" t="n">
        <v>-9.8</v>
      </c>
      <c r="O47" s="216"/>
      <c r="P47" s="216" t="n">
        <v>-4.1</v>
      </c>
      <c r="Q47" s="216"/>
      <c r="R47" s="216" t="n">
        <v>8.8</v>
      </c>
      <c r="S47" s="216"/>
      <c r="T47" s="216" t="n">
        <v>2.6</v>
      </c>
      <c r="U47" s="216"/>
      <c r="V47" s="216" t="n">
        <v>-13.8</v>
      </c>
      <c r="W47" s="216"/>
      <c r="X47" s="216" t="n">
        <v>-1</v>
      </c>
      <c r="Y47" s="99"/>
    </row>
    <row r="48" customFormat="false" ht="11.25" hidden="false" customHeight="true" outlineLevel="0" collapsed="false">
      <c r="A48" s="277"/>
      <c r="B48" s="277" t="s">
        <v>76</v>
      </c>
      <c r="C48" s="405"/>
      <c r="D48" s="216" t="n">
        <v>-1.3</v>
      </c>
      <c r="E48" s="216"/>
      <c r="F48" s="216" t="n">
        <v>-4.6</v>
      </c>
      <c r="G48" s="216"/>
      <c r="H48" s="216" t="n">
        <v>-10.8</v>
      </c>
      <c r="I48" s="216"/>
      <c r="J48" s="216" t="n">
        <v>-100</v>
      </c>
      <c r="K48" s="216"/>
      <c r="L48" s="216" t="n">
        <v>2.7</v>
      </c>
      <c r="M48" s="216"/>
      <c r="N48" s="216" t="n">
        <v>-3.7</v>
      </c>
      <c r="O48" s="216"/>
      <c r="P48" s="216" t="n">
        <v>3.8</v>
      </c>
      <c r="Q48" s="216"/>
      <c r="R48" s="216" t="n">
        <v>-16.7</v>
      </c>
      <c r="S48" s="216"/>
      <c r="T48" s="216" t="n">
        <v>3.7</v>
      </c>
      <c r="U48" s="216"/>
      <c r="V48" s="216" t="n">
        <v>-4</v>
      </c>
      <c r="W48" s="216"/>
      <c r="X48" s="216" t="n">
        <v>2.2</v>
      </c>
      <c r="Y48" s="99"/>
    </row>
    <row r="49" customFormat="false" ht="11.25" hidden="false" customHeight="true" outlineLevel="0" collapsed="false">
      <c r="A49" s="277"/>
      <c r="B49" s="277" t="s">
        <v>77</v>
      </c>
      <c r="C49" s="405"/>
      <c r="D49" s="216" t="n">
        <v>30.6</v>
      </c>
      <c r="E49" s="216"/>
      <c r="F49" s="216" t="n">
        <v>16.3</v>
      </c>
      <c r="G49" s="216"/>
      <c r="H49" s="216" t="n">
        <v>24</v>
      </c>
      <c r="I49" s="216"/>
      <c r="J49" s="216" t="s">
        <v>277</v>
      </c>
      <c r="K49" s="216"/>
      <c r="L49" s="216" t="n">
        <v>5.3</v>
      </c>
      <c r="M49" s="216"/>
      <c r="N49" s="216" t="n">
        <v>10.2</v>
      </c>
      <c r="O49" s="216"/>
      <c r="P49" s="216" t="n">
        <v>10.4</v>
      </c>
      <c r="Q49" s="216"/>
      <c r="R49" s="216" t="n">
        <v>20.1</v>
      </c>
      <c r="S49" s="216"/>
      <c r="T49" s="216" t="n">
        <v>3.7</v>
      </c>
      <c r="U49" s="216"/>
      <c r="V49" s="216" t="n">
        <v>3.8</v>
      </c>
      <c r="W49" s="216"/>
      <c r="X49" s="216" t="n">
        <v>6.2</v>
      </c>
      <c r="Y49" s="99"/>
    </row>
    <row r="50" customFormat="false" ht="11.25" hidden="false" customHeight="true" outlineLevel="0" collapsed="false">
      <c r="A50" s="277"/>
      <c r="B50" s="277" t="s">
        <v>78</v>
      </c>
      <c r="C50" s="405"/>
      <c r="D50" s="216" t="n">
        <v>-32.3</v>
      </c>
      <c r="E50" s="216"/>
      <c r="F50" s="216" t="n">
        <v>-1.2</v>
      </c>
      <c r="G50" s="216"/>
      <c r="H50" s="216" t="n">
        <v>-13.5</v>
      </c>
      <c r="I50" s="216"/>
      <c r="J50" s="216" t="n">
        <v>-72.7</v>
      </c>
      <c r="K50" s="216"/>
      <c r="L50" s="216" t="n">
        <v>-13.2</v>
      </c>
      <c r="M50" s="216"/>
      <c r="N50" s="216" t="n">
        <v>7.2</v>
      </c>
      <c r="O50" s="216"/>
      <c r="P50" s="216" t="n">
        <v>-5.5</v>
      </c>
      <c r="Q50" s="216"/>
      <c r="R50" s="216" t="n">
        <v>-7</v>
      </c>
      <c r="S50" s="216"/>
      <c r="T50" s="216" t="n">
        <v>-2.4</v>
      </c>
      <c r="U50" s="216"/>
      <c r="V50" s="216" t="n">
        <v>2.1</v>
      </c>
      <c r="W50" s="216"/>
      <c r="X50" s="216" t="n">
        <v>-5.9</v>
      </c>
      <c r="Y50" s="99"/>
    </row>
    <row r="51" customFormat="false" ht="11.25" hidden="false" customHeight="true" outlineLevel="0" collapsed="false">
      <c r="A51" s="277"/>
      <c r="B51" s="277" t="s">
        <v>79</v>
      </c>
      <c r="C51" s="405"/>
      <c r="D51" s="216" t="n">
        <v>7.1</v>
      </c>
      <c r="E51" s="216"/>
      <c r="F51" s="216" t="n">
        <v>-11.1</v>
      </c>
      <c r="G51" s="216"/>
      <c r="H51" s="216" t="n">
        <v>5.4</v>
      </c>
      <c r="I51" s="216"/>
      <c r="J51" s="216" t="n">
        <v>652.1</v>
      </c>
      <c r="K51" s="216"/>
      <c r="L51" s="216" t="n">
        <v>9.5</v>
      </c>
      <c r="M51" s="216"/>
      <c r="N51" s="216" t="n">
        <v>37.9</v>
      </c>
      <c r="O51" s="216"/>
      <c r="P51" s="216" t="n">
        <v>3.8</v>
      </c>
      <c r="Q51" s="216"/>
      <c r="R51" s="216" t="n">
        <v>6</v>
      </c>
      <c r="S51" s="216"/>
      <c r="T51" s="216" t="n">
        <v>-1.7</v>
      </c>
      <c r="U51" s="216"/>
      <c r="V51" s="216" t="n">
        <v>-6.6</v>
      </c>
      <c r="W51" s="216"/>
      <c r="X51" s="216" t="n">
        <v>7.7</v>
      </c>
      <c r="Y51" s="99"/>
    </row>
    <row r="52" customFormat="false" ht="11.25" hidden="false" customHeight="true" outlineLevel="0" collapsed="false">
      <c r="A52" s="277"/>
      <c r="B52" s="277" t="s">
        <v>80</v>
      </c>
      <c r="C52" s="405"/>
      <c r="D52" s="410" t="n">
        <v>4.4</v>
      </c>
      <c r="E52" s="410"/>
      <c r="F52" s="410" t="n">
        <v>9.3</v>
      </c>
      <c r="G52" s="410"/>
      <c r="H52" s="410" t="n">
        <v>-2</v>
      </c>
      <c r="I52" s="410"/>
      <c r="J52" s="410" t="n">
        <v>-15.9</v>
      </c>
      <c r="K52" s="410"/>
      <c r="L52" s="410" t="n">
        <v>3.8</v>
      </c>
      <c r="M52" s="410"/>
      <c r="N52" s="410" t="n">
        <v>-7.3</v>
      </c>
      <c r="O52" s="410"/>
      <c r="P52" s="410" t="n">
        <v>0</v>
      </c>
      <c r="Q52" s="410"/>
      <c r="R52" s="410" t="n">
        <v>-6.1</v>
      </c>
      <c r="S52" s="410"/>
      <c r="T52" s="410" t="n">
        <v>3</v>
      </c>
      <c r="U52" s="410"/>
      <c r="V52" s="410" t="n">
        <v>8.3</v>
      </c>
      <c r="W52" s="410"/>
      <c r="X52" s="410" t="n">
        <v>-7</v>
      </c>
      <c r="Y52" s="99"/>
    </row>
    <row r="53" customFormat="false" ht="11.25" hidden="false" customHeight="true" outlineLevel="0" collapsed="false">
      <c r="A53" s="277"/>
      <c r="B53" s="277" t="s">
        <v>81</v>
      </c>
      <c r="C53" s="405"/>
      <c r="D53" s="216" t="n">
        <v>3.5</v>
      </c>
      <c r="E53" s="216"/>
      <c r="F53" s="216" t="n">
        <v>-0.4</v>
      </c>
      <c r="G53" s="216"/>
      <c r="H53" s="216" t="n">
        <v>5</v>
      </c>
      <c r="I53" s="216"/>
      <c r="J53" s="216" t="n">
        <v>-100</v>
      </c>
      <c r="K53" s="216"/>
      <c r="L53" s="216" t="n">
        <v>-3.3</v>
      </c>
      <c r="M53" s="216"/>
      <c r="N53" s="216" t="n">
        <v>-15.5</v>
      </c>
      <c r="O53" s="216"/>
      <c r="P53" s="216" t="n">
        <v>-6.4</v>
      </c>
      <c r="Q53" s="216"/>
      <c r="R53" s="216" t="n">
        <v>-9.3</v>
      </c>
      <c r="S53" s="216"/>
      <c r="T53" s="216" t="n">
        <v>1.5</v>
      </c>
      <c r="U53" s="216"/>
      <c r="V53" s="216" t="n">
        <v>-7.4</v>
      </c>
      <c r="W53" s="216"/>
      <c r="X53" s="216" t="n">
        <v>2.1</v>
      </c>
      <c r="Y53" s="99"/>
    </row>
    <row r="54" customFormat="false" ht="11.25" hidden="false" customHeight="true" outlineLevel="0" collapsed="false">
      <c r="A54" s="277"/>
      <c r="B54" s="277" t="s">
        <v>82</v>
      </c>
      <c r="C54" s="405"/>
      <c r="D54" s="216" t="n">
        <v>0.5</v>
      </c>
      <c r="E54" s="216"/>
      <c r="F54" s="216" t="n">
        <v>-8.4</v>
      </c>
      <c r="G54" s="216"/>
      <c r="H54" s="216" t="n">
        <v>-13.4</v>
      </c>
      <c r="I54" s="216"/>
      <c r="J54" s="216" t="s">
        <v>277</v>
      </c>
      <c r="K54" s="216"/>
      <c r="L54" s="216" t="n">
        <v>-6</v>
      </c>
      <c r="M54" s="216"/>
      <c r="N54" s="216" t="n">
        <v>-38.9</v>
      </c>
      <c r="O54" s="216"/>
      <c r="P54" s="216" t="n">
        <v>5.9</v>
      </c>
      <c r="Q54" s="216"/>
      <c r="R54" s="216" t="n">
        <v>3.7</v>
      </c>
      <c r="S54" s="216"/>
      <c r="T54" s="216" t="n">
        <v>-7.3</v>
      </c>
      <c r="U54" s="216"/>
      <c r="V54" s="216" t="n">
        <v>8.2</v>
      </c>
      <c r="W54" s="216"/>
      <c r="X54" s="216" t="n">
        <v>3.5</v>
      </c>
      <c r="Y54" s="99"/>
    </row>
    <row r="55" customFormat="false" ht="11.25" hidden="false" customHeight="true" outlineLevel="0" collapsed="false">
      <c r="A55" s="277"/>
      <c r="B55" s="277"/>
      <c r="C55" s="405"/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99"/>
    </row>
    <row r="56" customFormat="false" ht="11.25" hidden="false" customHeight="true" outlineLevel="0" collapsed="false">
      <c r="A56" s="277" t="s">
        <v>64</v>
      </c>
      <c r="B56" s="277" t="s">
        <v>71</v>
      </c>
      <c r="C56" s="405"/>
      <c r="D56" s="216" t="n">
        <v>5.2</v>
      </c>
      <c r="E56" s="216"/>
      <c r="F56" s="216" t="n">
        <v>-8.8</v>
      </c>
      <c r="G56" s="216"/>
      <c r="H56" s="216" t="n">
        <v>9.5</v>
      </c>
      <c r="I56" s="216"/>
      <c r="J56" s="216" t="n">
        <v>-41.5</v>
      </c>
      <c r="K56" s="216"/>
      <c r="L56" s="216" t="n">
        <v>9.5</v>
      </c>
      <c r="M56" s="216"/>
      <c r="N56" s="216" t="n">
        <v>24.9</v>
      </c>
      <c r="O56" s="216"/>
      <c r="P56" s="216" t="n">
        <v>5.3</v>
      </c>
      <c r="Q56" s="216"/>
      <c r="R56" s="216" t="n">
        <v>-11.1</v>
      </c>
      <c r="S56" s="216"/>
      <c r="T56" s="216" t="n">
        <v>26.5</v>
      </c>
      <c r="U56" s="216"/>
      <c r="V56" s="216" t="n">
        <v>-3.8</v>
      </c>
      <c r="W56" s="216"/>
      <c r="X56" s="216" t="n">
        <v>-7.8</v>
      </c>
      <c r="Y56" s="99"/>
    </row>
    <row r="57" customFormat="false" ht="3.75" hidden="false" customHeight="true" outlineLevel="0" collapsed="false">
      <c r="A57" s="290"/>
      <c r="B57" s="290"/>
      <c r="C57" s="290"/>
      <c r="D57" s="411"/>
      <c r="E57" s="388"/>
      <c r="F57" s="389"/>
      <c r="G57" s="389"/>
      <c r="H57" s="388"/>
      <c r="I57" s="388"/>
      <c r="J57" s="389"/>
      <c r="K57" s="389"/>
      <c r="L57" s="388"/>
      <c r="M57" s="388"/>
      <c r="N57" s="388"/>
      <c r="O57" s="388"/>
      <c r="P57" s="389"/>
      <c r="Q57" s="389"/>
      <c r="R57" s="388"/>
      <c r="S57" s="388"/>
      <c r="T57" s="389"/>
      <c r="U57" s="389"/>
      <c r="V57" s="388"/>
      <c r="W57" s="388"/>
      <c r="X57" s="388"/>
      <c r="Y57" s="388"/>
    </row>
    <row r="58" customFormat="false" ht="3.75" hidden="false" customHeight="true" outlineLevel="0" collapsed="false">
      <c r="A58" s="292"/>
      <c r="B58" s="292"/>
      <c r="C58" s="292"/>
      <c r="D58" s="404"/>
      <c r="E58" s="363"/>
      <c r="F58" s="412"/>
      <c r="G58" s="412"/>
      <c r="H58" s="363"/>
      <c r="I58" s="363"/>
      <c r="J58" s="412"/>
      <c r="K58" s="412"/>
      <c r="L58" s="363"/>
      <c r="M58" s="363"/>
      <c r="N58" s="363"/>
      <c r="O58" s="363"/>
      <c r="P58" s="412"/>
      <c r="Q58" s="412"/>
      <c r="R58" s="363"/>
      <c r="S58" s="363"/>
      <c r="T58" s="412"/>
      <c r="U58" s="412"/>
      <c r="V58" s="363"/>
      <c r="W58" s="363"/>
      <c r="X58" s="363"/>
      <c r="Y58" s="363"/>
    </row>
    <row r="59" customFormat="false" ht="11.25" hidden="false" customHeight="true" outlineLevel="0" collapsed="false">
      <c r="A59" s="192" t="s">
        <v>196</v>
      </c>
      <c r="B59" s="413"/>
      <c r="C59" s="414"/>
      <c r="D59" s="415"/>
      <c r="E59" s="415"/>
      <c r="F59" s="416"/>
      <c r="G59" s="416"/>
      <c r="H59" s="415"/>
      <c r="I59" s="415"/>
      <c r="J59" s="416"/>
      <c r="K59" s="416"/>
      <c r="L59" s="415"/>
      <c r="M59" s="415"/>
      <c r="N59" s="415"/>
      <c r="O59" s="415"/>
      <c r="P59" s="416"/>
      <c r="Q59" s="416"/>
      <c r="R59" s="415"/>
      <c r="S59" s="415"/>
      <c r="T59" s="416"/>
      <c r="U59" s="416"/>
      <c r="V59" s="415"/>
      <c r="W59" s="415"/>
      <c r="X59" s="415"/>
      <c r="Y59" s="415"/>
    </row>
    <row r="60" customFormat="false" ht="11.25" hidden="false" customHeight="true" outlineLevel="0" collapsed="false">
      <c r="A60" s="145" t="s">
        <v>86</v>
      </c>
      <c r="B60" s="413"/>
      <c r="C60" s="414"/>
      <c r="D60" s="415"/>
      <c r="E60" s="415"/>
      <c r="F60" s="416"/>
      <c r="G60" s="416"/>
      <c r="H60" s="415"/>
      <c r="I60" s="415"/>
      <c r="J60" s="416"/>
      <c r="K60" s="416"/>
      <c r="L60" s="415"/>
      <c r="M60" s="415"/>
      <c r="N60" s="415"/>
      <c r="O60" s="415"/>
      <c r="P60" s="416"/>
      <c r="Q60" s="416"/>
      <c r="R60" s="415"/>
      <c r="S60" s="415"/>
      <c r="T60" s="416"/>
      <c r="U60" s="416"/>
      <c r="V60" s="415"/>
      <c r="W60" s="415"/>
      <c r="X60" s="415"/>
      <c r="Y60" s="415"/>
    </row>
    <row r="61" customFormat="false" ht="11.25" hidden="false" customHeight="true" outlineLevel="0" collapsed="false">
      <c r="A61" s="145" t="s">
        <v>543</v>
      </c>
      <c r="B61" s="145"/>
      <c r="C61" s="363"/>
      <c r="D61" s="363"/>
      <c r="E61" s="363"/>
      <c r="F61" s="412"/>
      <c r="G61" s="412"/>
      <c r="H61" s="363"/>
      <c r="I61" s="363"/>
      <c r="J61" s="412"/>
      <c r="K61" s="412"/>
      <c r="L61" s="363"/>
      <c r="M61" s="363"/>
      <c r="N61" s="363"/>
      <c r="O61" s="363"/>
      <c r="P61" s="412"/>
      <c r="Q61" s="412"/>
      <c r="R61" s="363"/>
      <c r="S61" s="363"/>
      <c r="T61" s="412"/>
      <c r="U61" s="412"/>
      <c r="V61" s="363"/>
      <c r="W61" s="363"/>
      <c r="X61" s="363"/>
      <c r="Y61" s="363"/>
    </row>
    <row r="62" customFormat="false" ht="11.25" hidden="false" customHeight="true" outlineLevel="0" collapsed="false">
      <c r="A62" s="145" t="s">
        <v>544</v>
      </c>
      <c r="B62" s="145"/>
      <c r="C62" s="363"/>
      <c r="D62" s="363"/>
      <c r="E62" s="363"/>
      <c r="F62" s="412"/>
      <c r="G62" s="412"/>
      <c r="H62" s="363"/>
      <c r="I62" s="363"/>
      <c r="J62" s="412"/>
      <c r="K62" s="412"/>
      <c r="L62" s="363"/>
      <c r="M62" s="363"/>
      <c r="N62" s="363"/>
      <c r="O62" s="363"/>
      <c r="P62" s="412"/>
      <c r="Q62" s="412"/>
      <c r="R62" s="363"/>
      <c r="S62" s="363"/>
      <c r="T62" s="412"/>
      <c r="U62" s="412"/>
      <c r="V62" s="363"/>
      <c r="W62" s="363"/>
      <c r="X62" s="363"/>
      <c r="Y62" s="363"/>
    </row>
    <row r="63" customFormat="false" ht="11.25" hidden="false" customHeight="true" outlineLevel="0" collapsed="false">
      <c r="A63" s="206" t="s">
        <v>545</v>
      </c>
      <c r="B63" s="417"/>
      <c r="C63" s="417"/>
      <c r="D63" s="417"/>
      <c r="E63" s="417"/>
      <c r="F63" s="417"/>
      <c r="G63" s="417"/>
      <c r="H63" s="417"/>
      <c r="I63" s="417"/>
      <c r="J63" s="417"/>
      <c r="K63" s="417"/>
      <c r="L63" s="417"/>
      <c r="M63" s="417"/>
      <c r="N63" s="417"/>
      <c r="O63" s="417"/>
      <c r="P63" s="417"/>
      <c r="Q63" s="417"/>
      <c r="R63" s="417"/>
      <c r="S63" s="417"/>
      <c r="T63" s="417"/>
      <c r="U63" s="417"/>
      <c r="V63" s="417"/>
      <c r="W63" s="417"/>
      <c r="X63" s="417"/>
      <c r="Y63" s="417"/>
    </row>
    <row r="64" customFormat="false" ht="11.25" hidden="false" customHeight="true" outlineLevel="0" collapsed="false">
      <c r="A64" s="195" t="s">
        <v>323</v>
      </c>
      <c r="B64" s="363"/>
      <c r="C64" s="363"/>
      <c r="D64" s="363"/>
      <c r="E64" s="363"/>
      <c r="F64" s="412"/>
      <c r="G64" s="412"/>
      <c r="H64" s="363"/>
      <c r="I64" s="363"/>
      <c r="J64" s="412"/>
      <c r="K64" s="412"/>
      <c r="L64" s="363"/>
      <c r="M64" s="363"/>
      <c r="N64" s="363"/>
      <c r="O64" s="363"/>
      <c r="P64" s="412"/>
      <c r="Q64" s="412"/>
      <c r="R64" s="363"/>
      <c r="S64" s="363"/>
      <c r="T64" s="412"/>
      <c r="U64" s="412"/>
      <c r="V64" s="363"/>
      <c r="W64" s="363"/>
      <c r="X64" s="363"/>
      <c r="Y64" s="363"/>
    </row>
    <row r="65" customFormat="false" ht="3.75" hidden="false" customHeight="true" outlineLevel="0" collapsed="false">
      <c r="A65" s="363"/>
      <c r="B65" s="77"/>
      <c r="C65" s="363"/>
      <c r="D65" s="363"/>
      <c r="E65" s="363"/>
      <c r="F65" s="412"/>
      <c r="G65" s="412"/>
      <c r="H65" s="363"/>
      <c r="I65" s="363"/>
      <c r="J65" s="412"/>
      <c r="K65" s="412"/>
      <c r="L65" s="363"/>
      <c r="M65" s="363"/>
      <c r="N65" s="363"/>
      <c r="O65" s="363"/>
      <c r="P65" s="412"/>
      <c r="Q65" s="412"/>
      <c r="R65" s="363"/>
      <c r="S65" s="363"/>
      <c r="T65" s="412"/>
      <c r="U65" s="412"/>
      <c r="V65" s="363"/>
      <c r="W65" s="363"/>
      <c r="X65" s="363"/>
      <c r="Y65" s="363"/>
    </row>
    <row r="66" customFormat="false" ht="13.2" hidden="false" customHeight="false" outlineLevel="0" collapsed="false">
      <c r="A66" s="379" t="s">
        <v>203</v>
      </c>
    </row>
    <row r="67" customFormat="false" ht="13.2" hidden="false" customHeight="false" outlineLevel="0" collapsed="false">
      <c r="A67" s="100" t="s">
        <v>326</v>
      </c>
      <c r="B67" s="418"/>
    </row>
    <row r="68" customFormat="false" ht="3.75" hidden="false" customHeight="true" outlineLevel="0" collapsed="false">
      <c r="A68" s="151"/>
      <c r="B68" s="0"/>
      <c r="C68" s="0"/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3.2" hidden="false" customHeight="false" outlineLevel="0" collapsed="false">
      <c r="A69" s="77" t="s">
        <v>90</v>
      </c>
    </row>
  </sheetData>
  <mergeCells count="38">
    <mergeCell ref="A6:C6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V6:W6"/>
    <mergeCell ref="X6:Y6"/>
    <mergeCell ref="A7:C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A8:C8"/>
    <mergeCell ref="D8:E8"/>
    <mergeCell ref="F8:G8"/>
    <mergeCell ref="H8:I8"/>
    <mergeCell ref="J8:K8"/>
    <mergeCell ref="L8:M8"/>
    <mergeCell ref="N8:O8"/>
    <mergeCell ref="P8:Q8"/>
    <mergeCell ref="R8:S8"/>
    <mergeCell ref="T8:U8"/>
    <mergeCell ref="V8:W8"/>
    <mergeCell ref="X8:Y8"/>
    <mergeCell ref="D9:Y9"/>
    <mergeCell ref="A34:Y34"/>
  </mergeCells>
  <printOptions headings="false" gridLines="false" gridLinesSet="true" horizontalCentered="false" verticalCentered="false"/>
  <pageMargins left="0.472222222222222" right="0.472222222222222" top="0.472222222222222" bottom="0.4722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V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0.2" zeroHeight="false" outlineLevelRow="0" outlineLevelCol="0"/>
  <cols>
    <col collapsed="false" customWidth="true" hidden="false" outlineLevel="0" max="2" min="1" style="363" width="6.44"/>
    <col collapsed="false" customWidth="true" hidden="false" outlineLevel="0" max="3" min="3" style="363" width="1.11"/>
    <col collapsed="false" customWidth="true" hidden="false" outlineLevel="0" max="4" min="4" style="363" width="6.66"/>
    <col collapsed="false" customWidth="true" hidden="false" outlineLevel="0" max="5" min="5" style="363" width="0.89"/>
    <col collapsed="false" customWidth="true" hidden="false" outlineLevel="0" max="6" min="6" style="412" width="6.66"/>
    <col collapsed="false" customWidth="true" hidden="false" outlineLevel="0" max="7" min="7" style="412" width="0.89"/>
    <col collapsed="false" customWidth="true" hidden="false" outlineLevel="0" max="8" min="8" style="363" width="6.66"/>
    <col collapsed="false" customWidth="true" hidden="false" outlineLevel="0" max="9" min="9" style="363" width="0.89"/>
    <col collapsed="false" customWidth="true" hidden="false" outlineLevel="0" max="10" min="10" style="412" width="6.66"/>
    <col collapsed="false" customWidth="true" hidden="false" outlineLevel="0" max="11" min="11" style="412" width="0.89"/>
    <col collapsed="false" customWidth="true" hidden="false" outlineLevel="0" max="12" min="12" style="363" width="8"/>
    <col collapsed="false" customWidth="true" hidden="false" outlineLevel="0" max="13" min="13" style="363" width="0.89"/>
    <col collapsed="false" customWidth="true" hidden="false" outlineLevel="0" max="14" min="14" style="363" width="6.66"/>
    <col collapsed="false" customWidth="true" hidden="false" outlineLevel="0" max="15" min="15" style="363" width="0.89"/>
    <col collapsed="false" customWidth="true" hidden="false" outlineLevel="0" max="16" min="16" style="412" width="7"/>
    <col collapsed="false" customWidth="true" hidden="false" outlineLevel="0" max="17" min="17" style="412" width="0.89"/>
    <col collapsed="false" customWidth="true" hidden="false" outlineLevel="0" max="18" min="18" style="363" width="6.66"/>
    <col collapsed="false" customWidth="true" hidden="false" outlineLevel="0" max="19" min="19" style="363" width="0.89"/>
    <col collapsed="false" customWidth="true" hidden="false" outlineLevel="0" max="20" min="20" style="412" width="6.66"/>
    <col collapsed="false" customWidth="true" hidden="false" outlineLevel="0" max="21" min="21" style="412" width="0.89"/>
    <col collapsed="false" customWidth="true" hidden="false" outlineLevel="0" max="22" min="22" style="363" width="7"/>
    <col collapsed="false" customWidth="true" hidden="false" outlineLevel="0" max="23" min="23" style="363" width="0.89"/>
    <col collapsed="false" customWidth="true" hidden="false" outlineLevel="0" max="24" min="24" style="363" width="8"/>
    <col collapsed="false" customWidth="true" hidden="false" outlineLevel="0" max="25" min="25" style="363" width="0.89"/>
    <col collapsed="false" customWidth="true" hidden="false" outlineLevel="0" max="256" min="26" style="419" width="9.66"/>
    <col collapsed="false" customWidth="true" hidden="false" outlineLevel="0" max="258" min="257" style="419" width="6.44"/>
    <col collapsed="false" customWidth="true" hidden="false" outlineLevel="0" max="259" min="259" style="419" width="1.11"/>
    <col collapsed="false" customWidth="true" hidden="false" outlineLevel="0" max="260" min="260" style="419" width="6.66"/>
    <col collapsed="false" customWidth="true" hidden="false" outlineLevel="0" max="261" min="261" style="419" width="0.89"/>
    <col collapsed="false" customWidth="true" hidden="false" outlineLevel="0" max="262" min="262" style="419" width="6.66"/>
    <col collapsed="false" customWidth="true" hidden="false" outlineLevel="0" max="263" min="263" style="419" width="0.89"/>
    <col collapsed="false" customWidth="true" hidden="false" outlineLevel="0" max="264" min="264" style="419" width="6.66"/>
    <col collapsed="false" customWidth="true" hidden="false" outlineLevel="0" max="265" min="265" style="419" width="0.89"/>
    <col collapsed="false" customWidth="true" hidden="false" outlineLevel="0" max="266" min="266" style="419" width="6.66"/>
    <col collapsed="false" customWidth="true" hidden="false" outlineLevel="0" max="267" min="267" style="419" width="0.89"/>
    <col collapsed="false" customWidth="true" hidden="false" outlineLevel="0" max="268" min="268" style="419" width="8"/>
    <col collapsed="false" customWidth="true" hidden="false" outlineLevel="0" max="269" min="269" style="419" width="0.89"/>
    <col collapsed="false" customWidth="true" hidden="false" outlineLevel="0" max="270" min="270" style="419" width="6.66"/>
    <col collapsed="false" customWidth="true" hidden="false" outlineLevel="0" max="271" min="271" style="419" width="0.89"/>
    <col collapsed="false" customWidth="true" hidden="false" outlineLevel="0" max="272" min="272" style="419" width="7"/>
    <col collapsed="false" customWidth="true" hidden="false" outlineLevel="0" max="273" min="273" style="419" width="0.89"/>
    <col collapsed="false" customWidth="true" hidden="false" outlineLevel="0" max="274" min="274" style="419" width="6.66"/>
    <col collapsed="false" customWidth="true" hidden="false" outlineLevel="0" max="275" min="275" style="419" width="0.89"/>
    <col collapsed="false" customWidth="true" hidden="false" outlineLevel="0" max="276" min="276" style="419" width="6.66"/>
    <col collapsed="false" customWidth="true" hidden="false" outlineLevel="0" max="277" min="277" style="419" width="0.89"/>
    <col collapsed="false" customWidth="true" hidden="false" outlineLevel="0" max="278" min="278" style="419" width="7"/>
    <col collapsed="false" customWidth="true" hidden="false" outlineLevel="0" max="279" min="279" style="419" width="0.89"/>
    <col collapsed="false" customWidth="true" hidden="false" outlineLevel="0" max="280" min="280" style="419" width="8"/>
    <col collapsed="false" customWidth="true" hidden="false" outlineLevel="0" max="281" min="281" style="419" width="0.89"/>
    <col collapsed="false" customWidth="true" hidden="false" outlineLevel="0" max="512" min="282" style="419" width="9.66"/>
    <col collapsed="false" customWidth="true" hidden="false" outlineLevel="0" max="514" min="513" style="419" width="6.44"/>
    <col collapsed="false" customWidth="true" hidden="false" outlineLevel="0" max="515" min="515" style="419" width="1.11"/>
    <col collapsed="false" customWidth="true" hidden="false" outlineLevel="0" max="516" min="516" style="419" width="6.66"/>
    <col collapsed="false" customWidth="true" hidden="false" outlineLevel="0" max="517" min="517" style="419" width="0.89"/>
    <col collapsed="false" customWidth="true" hidden="false" outlineLevel="0" max="518" min="518" style="419" width="6.66"/>
    <col collapsed="false" customWidth="true" hidden="false" outlineLevel="0" max="519" min="519" style="419" width="0.89"/>
    <col collapsed="false" customWidth="true" hidden="false" outlineLevel="0" max="520" min="520" style="419" width="6.66"/>
    <col collapsed="false" customWidth="true" hidden="false" outlineLevel="0" max="521" min="521" style="419" width="0.89"/>
    <col collapsed="false" customWidth="true" hidden="false" outlineLevel="0" max="522" min="522" style="419" width="6.66"/>
    <col collapsed="false" customWidth="true" hidden="false" outlineLevel="0" max="523" min="523" style="419" width="0.89"/>
    <col collapsed="false" customWidth="true" hidden="false" outlineLevel="0" max="524" min="524" style="419" width="8"/>
    <col collapsed="false" customWidth="true" hidden="false" outlineLevel="0" max="525" min="525" style="419" width="0.89"/>
    <col collapsed="false" customWidth="true" hidden="false" outlineLevel="0" max="526" min="526" style="419" width="6.66"/>
    <col collapsed="false" customWidth="true" hidden="false" outlineLevel="0" max="527" min="527" style="419" width="0.89"/>
    <col collapsed="false" customWidth="true" hidden="false" outlineLevel="0" max="528" min="528" style="419" width="7"/>
    <col collapsed="false" customWidth="true" hidden="false" outlineLevel="0" max="529" min="529" style="419" width="0.89"/>
    <col collapsed="false" customWidth="true" hidden="false" outlineLevel="0" max="530" min="530" style="419" width="6.66"/>
    <col collapsed="false" customWidth="true" hidden="false" outlineLevel="0" max="531" min="531" style="419" width="0.89"/>
    <col collapsed="false" customWidth="true" hidden="false" outlineLevel="0" max="532" min="532" style="419" width="6.66"/>
    <col collapsed="false" customWidth="true" hidden="false" outlineLevel="0" max="533" min="533" style="419" width="0.89"/>
    <col collapsed="false" customWidth="true" hidden="false" outlineLevel="0" max="534" min="534" style="419" width="7"/>
    <col collapsed="false" customWidth="true" hidden="false" outlineLevel="0" max="535" min="535" style="419" width="0.89"/>
    <col collapsed="false" customWidth="true" hidden="false" outlineLevel="0" max="536" min="536" style="419" width="8"/>
    <col collapsed="false" customWidth="true" hidden="false" outlineLevel="0" max="537" min="537" style="419" width="0.89"/>
    <col collapsed="false" customWidth="true" hidden="false" outlineLevel="0" max="768" min="538" style="419" width="9.66"/>
    <col collapsed="false" customWidth="true" hidden="false" outlineLevel="0" max="770" min="769" style="419" width="6.44"/>
    <col collapsed="false" customWidth="true" hidden="false" outlineLevel="0" max="771" min="771" style="419" width="1.11"/>
    <col collapsed="false" customWidth="true" hidden="false" outlineLevel="0" max="772" min="772" style="419" width="6.66"/>
    <col collapsed="false" customWidth="true" hidden="false" outlineLevel="0" max="773" min="773" style="419" width="0.89"/>
    <col collapsed="false" customWidth="true" hidden="false" outlineLevel="0" max="774" min="774" style="419" width="6.66"/>
    <col collapsed="false" customWidth="true" hidden="false" outlineLevel="0" max="775" min="775" style="419" width="0.89"/>
    <col collapsed="false" customWidth="true" hidden="false" outlineLevel="0" max="776" min="776" style="419" width="6.66"/>
    <col collapsed="false" customWidth="true" hidden="false" outlineLevel="0" max="777" min="777" style="419" width="0.89"/>
    <col collapsed="false" customWidth="true" hidden="false" outlineLevel="0" max="778" min="778" style="419" width="6.66"/>
    <col collapsed="false" customWidth="true" hidden="false" outlineLevel="0" max="779" min="779" style="419" width="0.89"/>
    <col collapsed="false" customWidth="true" hidden="false" outlineLevel="0" max="780" min="780" style="419" width="8"/>
    <col collapsed="false" customWidth="true" hidden="false" outlineLevel="0" max="781" min="781" style="419" width="0.89"/>
    <col collapsed="false" customWidth="true" hidden="false" outlineLevel="0" max="782" min="782" style="419" width="6.66"/>
    <col collapsed="false" customWidth="true" hidden="false" outlineLevel="0" max="783" min="783" style="419" width="0.89"/>
    <col collapsed="false" customWidth="true" hidden="false" outlineLevel="0" max="784" min="784" style="419" width="7"/>
    <col collapsed="false" customWidth="true" hidden="false" outlineLevel="0" max="785" min="785" style="419" width="0.89"/>
    <col collapsed="false" customWidth="true" hidden="false" outlineLevel="0" max="786" min="786" style="419" width="6.66"/>
    <col collapsed="false" customWidth="true" hidden="false" outlineLevel="0" max="787" min="787" style="419" width="0.89"/>
    <col collapsed="false" customWidth="true" hidden="false" outlineLevel="0" max="788" min="788" style="419" width="6.66"/>
    <col collapsed="false" customWidth="true" hidden="false" outlineLevel="0" max="789" min="789" style="419" width="0.89"/>
    <col collapsed="false" customWidth="true" hidden="false" outlineLevel="0" max="790" min="790" style="419" width="7"/>
    <col collapsed="false" customWidth="true" hidden="false" outlineLevel="0" max="791" min="791" style="419" width="0.89"/>
    <col collapsed="false" customWidth="true" hidden="false" outlineLevel="0" max="792" min="792" style="419" width="8"/>
    <col collapsed="false" customWidth="true" hidden="false" outlineLevel="0" max="793" min="793" style="419" width="0.89"/>
    <col collapsed="false" customWidth="true" hidden="false" outlineLevel="0" max="1025" min="794" style="419" width="9.66"/>
  </cols>
  <sheetData>
    <row r="1" customFormat="false" ht="13.2" hidden="false" customHeight="false" outlineLevel="0" collapsed="false">
      <c r="A1" s="381" t="s">
        <v>546</v>
      </c>
      <c r="B1" s="381"/>
      <c r="C1" s="381"/>
      <c r="D1" s="381"/>
      <c r="E1" s="381"/>
      <c r="F1" s="382"/>
      <c r="G1" s="382"/>
      <c r="H1" s="381"/>
      <c r="I1" s="381"/>
      <c r="J1" s="382"/>
      <c r="K1" s="382"/>
      <c r="L1" s="381"/>
      <c r="M1" s="381"/>
      <c r="N1" s="381"/>
      <c r="O1" s="381"/>
      <c r="P1" s="382"/>
      <c r="Q1" s="382"/>
      <c r="R1" s="381"/>
      <c r="S1" s="381"/>
      <c r="T1" s="382"/>
      <c r="U1" s="382"/>
      <c r="V1" s="382"/>
      <c r="W1" s="381"/>
      <c r="X1" s="382"/>
      <c r="Y1" s="381"/>
      <c r="Z1" s="381"/>
      <c r="AA1" s="381"/>
      <c r="AB1" s="381"/>
      <c r="AC1" s="381"/>
      <c r="AD1" s="381"/>
      <c r="AE1" s="381"/>
      <c r="AF1" s="381"/>
      <c r="AG1" s="381"/>
      <c r="AH1" s="381"/>
      <c r="AI1" s="381"/>
      <c r="AJ1" s="381"/>
      <c r="AK1" s="381"/>
      <c r="AL1" s="381"/>
      <c r="AM1" s="381"/>
      <c r="AN1" s="381"/>
      <c r="AO1" s="381"/>
      <c r="AP1" s="381"/>
      <c r="AQ1" s="381"/>
      <c r="AR1" s="381"/>
      <c r="AS1" s="381"/>
      <c r="AT1" s="381"/>
      <c r="AU1" s="381"/>
      <c r="AV1" s="381"/>
      <c r="AW1" s="381"/>
      <c r="AX1" s="381"/>
      <c r="AY1" s="381"/>
      <c r="AZ1" s="381"/>
      <c r="BA1" s="381"/>
      <c r="BB1" s="381"/>
      <c r="BC1" s="381"/>
      <c r="BD1" s="381"/>
      <c r="BE1" s="381"/>
      <c r="BF1" s="381"/>
      <c r="BG1" s="381"/>
      <c r="BH1" s="381"/>
      <c r="BI1" s="381"/>
      <c r="BJ1" s="381"/>
      <c r="BK1" s="381"/>
      <c r="BL1" s="381"/>
      <c r="BM1" s="381"/>
      <c r="BN1" s="381"/>
      <c r="BO1" s="381"/>
      <c r="BP1" s="381"/>
      <c r="BQ1" s="381"/>
      <c r="BR1" s="381"/>
      <c r="BS1" s="381"/>
      <c r="BT1" s="381"/>
      <c r="BU1" s="381"/>
      <c r="BV1" s="381"/>
      <c r="BW1" s="381"/>
      <c r="BX1" s="381"/>
      <c r="BY1" s="381"/>
      <c r="BZ1" s="381"/>
      <c r="CA1" s="381"/>
      <c r="CB1" s="381"/>
      <c r="CC1" s="381"/>
      <c r="CD1" s="381"/>
      <c r="CE1" s="381"/>
      <c r="CF1" s="381"/>
      <c r="CG1" s="381"/>
      <c r="CH1" s="381"/>
      <c r="CI1" s="381"/>
      <c r="CJ1" s="381"/>
      <c r="CK1" s="381"/>
      <c r="CL1" s="381"/>
      <c r="CM1" s="381"/>
      <c r="CN1" s="381"/>
      <c r="CO1" s="381"/>
      <c r="CP1" s="381"/>
      <c r="CQ1" s="381"/>
      <c r="CR1" s="381"/>
      <c r="CS1" s="381"/>
      <c r="CT1" s="381"/>
      <c r="CU1" s="381"/>
      <c r="CV1" s="381"/>
      <c r="CW1" s="381"/>
      <c r="CX1" s="381"/>
      <c r="CY1" s="381"/>
      <c r="CZ1" s="381"/>
      <c r="DA1" s="381"/>
      <c r="DB1" s="381"/>
      <c r="DC1" s="381"/>
      <c r="DD1" s="381"/>
      <c r="DE1" s="381"/>
      <c r="DF1" s="381"/>
      <c r="DG1" s="381"/>
      <c r="DH1" s="381"/>
      <c r="DI1" s="381"/>
      <c r="DJ1" s="381"/>
      <c r="DK1" s="381"/>
      <c r="DL1" s="381"/>
      <c r="DM1" s="381"/>
      <c r="DN1" s="381"/>
      <c r="DO1" s="381"/>
      <c r="DP1" s="381"/>
      <c r="DQ1" s="381"/>
      <c r="DR1" s="381"/>
      <c r="DS1" s="381"/>
      <c r="DT1" s="381"/>
      <c r="DU1" s="381"/>
      <c r="DV1" s="381"/>
      <c r="DW1" s="381"/>
      <c r="DX1" s="381"/>
      <c r="DY1" s="381"/>
      <c r="DZ1" s="381"/>
      <c r="EA1" s="381"/>
      <c r="EB1" s="381"/>
      <c r="EC1" s="381"/>
      <c r="ED1" s="381"/>
      <c r="EE1" s="381"/>
      <c r="EF1" s="381"/>
      <c r="EG1" s="381"/>
      <c r="EH1" s="381"/>
      <c r="EI1" s="381"/>
      <c r="EJ1" s="381"/>
      <c r="EK1" s="381"/>
      <c r="EL1" s="381"/>
      <c r="EM1" s="381"/>
      <c r="EN1" s="381"/>
      <c r="EO1" s="381"/>
      <c r="EP1" s="381"/>
      <c r="EQ1" s="381"/>
      <c r="ER1" s="381"/>
      <c r="ES1" s="381"/>
      <c r="ET1" s="381"/>
      <c r="EU1" s="381"/>
      <c r="EV1" s="381"/>
      <c r="EW1" s="381"/>
      <c r="EX1" s="381"/>
      <c r="EY1" s="381"/>
      <c r="EZ1" s="381"/>
      <c r="FA1" s="381"/>
      <c r="FB1" s="381"/>
      <c r="FC1" s="381"/>
      <c r="FD1" s="381"/>
      <c r="FE1" s="381"/>
      <c r="FF1" s="381"/>
      <c r="FG1" s="381"/>
      <c r="FH1" s="381"/>
      <c r="FI1" s="381"/>
      <c r="FJ1" s="381"/>
      <c r="FK1" s="381"/>
      <c r="FL1" s="381"/>
      <c r="FM1" s="381"/>
      <c r="FN1" s="381"/>
      <c r="FO1" s="381"/>
      <c r="FP1" s="381"/>
      <c r="FQ1" s="381"/>
      <c r="FR1" s="381"/>
      <c r="FS1" s="381"/>
      <c r="FT1" s="381"/>
      <c r="FU1" s="381"/>
      <c r="FV1" s="381"/>
      <c r="FW1" s="381"/>
      <c r="FX1" s="381"/>
      <c r="FY1" s="381"/>
      <c r="FZ1" s="381"/>
      <c r="GA1" s="381"/>
      <c r="GB1" s="381"/>
      <c r="GC1" s="381"/>
      <c r="GD1" s="381"/>
      <c r="GE1" s="381"/>
      <c r="GF1" s="381"/>
      <c r="GG1" s="381"/>
      <c r="GH1" s="381"/>
      <c r="GI1" s="381"/>
      <c r="GJ1" s="381"/>
      <c r="GK1" s="381"/>
      <c r="GL1" s="381"/>
      <c r="GM1" s="381"/>
      <c r="GN1" s="381"/>
      <c r="GO1" s="381"/>
      <c r="GP1" s="381"/>
      <c r="GQ1" s="381"/>
      <c r="GR1" s="381"/>
      <c r="GS1" s="381"/>
      <c r="GT1" s="381"/>
      <c r="GU1" s="381"/>
      <c r="GV1" s="381"/>
      <c r="GW1" s="381"/>
      <c r="GX1" s="381"/>
      <c r="GY1" s="381"/>
      <c r="GZ1" s="381"/>
      <c r="HA1" s="381"/>
      <c r="HB1" s="381"/>
      <c r="HC1" s="381"/>
      <c r="HD1" s="381"/>
      <c r="HE1" s="381"/>
      <c r="HF1" s="381"/>
      <c r="HG1" s="381"/>
      <c r="HH1" s="381"/>
      <c r="HI1" s="381"/>
      <c r="HJ1" s="381"/>
      <c r="HK1" s="381"/>
      <c r="HL1" s="381"/>
      <c r="HM1" s="381"/>
      <c r="HN1" s="381"/>
      <c r="HO1" s="381"/>
      <c r="HP1" s="381"/>
      <c r="HQ1" s="381"/>
      <c r="HR1" s="381"/>
      <c r="HS1" s="381"/>
      <c r="HT1" s="381"/>
      <c r="HU1" s="381"/>
      <c r="HV1" s="381"/>
      <c r="HW1" s="381"/>
      <c r="HX1" s="381"/>
      <c r="HY1" s="381"/>
      <c r="HZ1" s="381"/>
      <c r="IA1" s="381"/>
      <c r="IB1" s="381"/>
      <c r="IC1" s="381"/>
      <c r="ID1" s="381"/>
      <c r="IE1" s="381"/>
      <c r="IF1" s="381"/>
      <c r="IG1" s="381"/>
      <c r="IH1" s="381"/>
      <c r="II1" s="381"/>
      <c r="IJ1" s="381"/>
      <c r="IK1" s="381"/>
      <c r="IL1" s="381"/>
      <c r="IM1" s="381"/>
      <c r="IN1" s="381"/>
      <c r="IO1" s="381"/>
      <c r="IP1" s="381"/>
      <c r="IQ1" s="381"/>
      <c r="IR1" s="381"/>
      <c r="IS1" s="381"/>
      <c r="IT1" s="381"/>
      <c r="IU1" s="381"/>
      <c r="IV1" s="381"/>
    </row>
    <row r="2" customFormat="false" ht="3.75" hidden="false" customHeight="true" outlineLevel="0" collapsed="false">
      <c r="A2" s="381"/>
      <c r="B2" s="381"/>
      <c r="C2" s="381"/>
      <c r="D2" s="381"/>
      <c r="E2" s="381"/>
      <c r="F2" s="382"/>
      <c r="G2" s="382"/>
      <c r="H2" s="381"/>
      <c r="I2" s="381"/>
      <c r="J2" s="382"/>
      <c r="K2" s="382"/>
      <c r="L2" s="381"/>
      <c r="M2" s="381"/>
      <c r="N2" s="381"/>
      <c r="O2" s="381"/>
      <c r="P2" s="382"/>
      <c r="Q2" s="382"/>
      <c r="R2" s="381"/>
      <c r="S2" s="381"/>
      <c r="T2" s="382"/>
      <c r="U2" s="382"/>
      <c r="V2" s="382"/>
      <c r="W2" s="381"/>
      <c r="X2" s="382"/>
      <c r="Y2" s="381"/>
      <c r="Z2" s="381"/>
      <c r="AA2" s="381"/>
      <c r="AB2" s="381"/>
      <c r="AC2" s="381"/>
      <c r="AD2" s="381"/>
      <c r="AE2" s="381"/>
      <c r="AF2" s="381"/>
      <c r="AG2" s="381"/>
      <c r="AH2" s="381"/>
      <c r="AI2" s="381"/>
      <c r="AJ2" s="381"/>
      <c r="AK2" s="381"/>
      <c r="AL2" s="381"/>
      <c r="AM2" s="381"/>
      <c r="AN2" s="381"/>
      <c r="AO2" s="381"/>
      <c r="AP2" s="381"/>
      <c r="AQ2" s="381"/>
      <c r="AR2" s="381"/>
      <c r="AS2" s="381"/>
      <c r="AT2" s="381"/>
      <c r="AU2" s="381"/>
      <c r="AV2" s="381"/>
      <c r="AW2" s="381"/>
      <c r="AX2" s="381"/>
      <c r="AY2" s="381"/>
      <c r="AZ2" s="381"/>
      <c r="BA2" s="381"/>
      <c r="BB2" s="381"/>
      <c r="BC2" s="381"/>
      <c r="BD2" s="381"/>
      <c r="BE2" s="381"/>
      <c r="BF2" s="381"/>
      <c r="BG2" s="381"/>
      <c r="BH2" s="381"/>
      <c r="BI2" s="381"/>
      <c r="BJ2" s="381"/>
      <c r="BK2" s="381"/>
      <c r="BL2" s="381"/>
      <c r="BM2" s="381"/>
      <c r="BN2" s="381"/>
      <c r="BO2" s="381"/>
      <c r="BP2" s="381"/>
      <c r="BQ2" s="381"/>
      <c r="BR2" s="381"/>
      <c r="BS2" s="381"/>
      <c r="BT2" s="381"/>
      <c r="BU2" s="381"/>
      <c r="BV2" s="381"/>
      <c r="BW2" s="381"/>
      <c r="BX2" s="381"/>
      <c r="BY2" s="381"/>
      <c r="BZ2" s="381"/>
      <c r="CA2" s="381"/>
      <c r="CB2" s="381"/>
      <c r="CC2" s="381"/>
      <c r="CD2" s="381"/>
      <c r="CE2" s="381"/>
      <c r="CF2" s="381"/>
      <c r="CG2" s="381"/>
      <c r="CH2" s="381"/>
      <c r="CI2" s="381"/>
      <c r="CJ2" s="381"/>
      <c r="CK2" s="381"/>
      <c r="CL2" s="381"/>
      <c r="CM2" s="381"/>
      <c r="CN2" s="381"/>
      <c r="CO2" s="381"/>
      <c r="CP2" s="381"/>
      <c r="CQ2" s="381"/>
      <c r="CR2" s="381"/>
      <c r="CS2" s="381"/>
      <c r="CT2" s="381"/>
      <c r="CU2" s="381"/>
      <c r="CV2" s="381"/>
      <c r="CW2" s="381"/>
      <c r="CX2" s="381"/>
      <c r="CY2" s="381"/>
      <c r="CZ2" s="381"/>
      <c r="DA2" s="381"/>
      <c r="DB2" s="381"/>
      <c r="DC2" s="381"/>
      <c r="DD2" s="381"/>
      <c r="DE2" s="381"/>
      <c r="DF2" s="381"/>
      <c r="DG2" s="381"/>
      <c r="DH2" s="381"/>
      <c r="DI2" s="381"/>
      <c r="DJ2" s="381"/>
      <c r="DK2" s="381"/>
      <c r="DL2" s="381"/>
      <c r="DM2" s="381"/>
      <c r="DN2" s="381"/>
      <c r="DO2" s="381"/>
      <c r="DP2" s="381"/>
      <c r="DQ2" s="381"/>
      <c r="DR2" s="381"/>
      <c r="DS2" s="381"/>
      <c r="DT2" s="381"/>
      <c r="DU2" s="381"/>
      <c r="DV2" s="381"/>
      <c r="DW2" s="381"/>
      <c r="DX2" s="381"/>
      <c r="DY2" s="381"/>
      <c r="DZ2" s="381"/>
      <c r="EA2" s="381"/>
      <c r="EB2" s="381"/>
      <c r="EC2" s="381"/>
      <c r="ED2" s="381"/>
      <c r="EE2" s="381"/>
      <c r="EF2" s="381"/>
      <c r="EG2" s="381"/>
      <c r="EH2" s="381"/>
      <c r="EI2" s="381"/>
      <c r="EJ2" s="381"/>
      <c r="EK2" s="381"/>
      <c r="EL2" s="381"/>
      <c r="EM2" s="381"/>
      <c r="EN2" s="381"/>
      <c r="EO2" s="381"/>
      <c r="EP2" s="381"/>
      <c r="EQ2" s="381"/>
      <c r="ER2" s="381"/>
      <c r="ES2" s="381"/>
      <c r="ET2" s="381"/>
      <c r="EU2" s="381"/>
      <c r="EV2" s="381"/>
      <c r="EW2" s="381"/>
      <c r="EX2" s="381"/>
      <c r="EY2" s="381"/>
      <c r="EZ2" s="381"/>
      <c r="FA2" s="381"/>
      <c r="FB2" s="381"/>
      <c r="FC2" s="381"/>
      <c r="FD2" s="381"/>
      <c r="FE2" s="381"/>
      <c r="FF2" s="381"/>
      <c r="FG2" s="381"/>
      <c r="FH2" s="381"/>
      <c r="FI2" s="381"/>
      <c r="FJ2" s="381"/>
      <c r="FK2" s="381"/>
      <c r="FL2" s="381"/>
      <c r="FM2" s="381"/>
      <c r="FN2" s="381"/>
      <c r="FO2" s="381"/>
      <c r="FP2" s="381"/>
      <c r="FQ2" s="381"/>
      <c r="FR2" s="381"/>
      <c r="FS2" s="381"/>
      <c r="FT2" s="381"/>
      <c r="FU2" s="381"/>
      <c r="FV2" s="381"/>
      <c r="FW2" s="381"/>
      <c r="FX2" s="381"/>
      <c r="FY2" s="381"/>
      <c r="FZ2" s="381"/>
      <c r="GA2" s="381"/>
      <c r="GB2" s="381"/>
      <c r="GC2" s="381"/>
      <c r="GD2" s="381"/>
      <c r="GE2" s="381"/>
      <c r="GF2" s="381"/>
      <c r="GG2" s="381"/>
      <c r="GH2" s="381"/>
      <c r="GI2" s="381"/>
      <c r="GJ2" s="381"/>
      <c r="GK2" s="381"/>
      <c r="GL2" s="381"/>
      <c r="GM2" s="381"/>
      <c r="GN2" s="381"/>
      <c r="GO2" s="381"/>
      <c r="GP2" s="381"/>
      <c r="GQ2" s="381"/>
      <c r="GR2" s="381"/>
      <c r="GS2" s="381"/>
      <c r="GT2" s="381"/>
      <c r="GU2" s="381"/>
      <c r="GV2" s="381"/>
      <c r="GW2" s="381"/>
      <c r="GX2" s="381"/>
      <c r="GY2" s="381"/>
      <c r="GZ2" s="381"/>
      <c r="HA2" s="381"/>
      <c r="HB2" s="381"/>
      <c r="HC2" s="381"/>
      <c r="HD2" s="381"/>
      <c r="HE2" s="381"/>
      <c r="HF2" s="381"/>
      <c r="HG2" s="381"/>
      <c r="HH2" s="381"/>
      <c r="HI2" s="381"/>
      <c r="HJ2" s="381"/>
      <c r="HK2" s="381"/>
      <c r="HL2" s="381"/>
      <c r="HM2" s="381"/>
      <c r="HN2" s="381"/>
      <c r="HO2" s="381"/>
      <c r="HP2" s="381"/>
      <c r="HQ2" s="381"/>
      <c r="HR2" s="381"/>
      <c r="HS2" s="381"/>
      <c r="HT2" s="381"/>
      <c r="HU2" s="381"/>
      <c r="HV2" s="381"/>
      <c r="HW2" s="381"/>
      <c r="HX2" s="381"/>
      <c r="HY2" s="381"/>
      <c r="HZ2" s="381"/>
      <c r="IA2" s="381"/>
      <c r="IB2" s="381"/>
      <c r="IC2" s="381"/>
      <c r="ID2" s="381"/>
      <c r="IE2" s="381"/>
      <c r="IF2" s="381"/>
      <c r="IG2" s="381"/>
      <c r="IH2" s="381"/>
      <c r="II2" s="381"/>
      <c r="IJ2" s="381"/>
      <c r="IK2" s="381"/>
      <c r="IL2" s="381"/>
      <c r="IM2" s="381"/>
      <c r="IN2" s="381"/>
      <c r="IO2" s="381"/>
      <c r="IP2" s="381"/>
      <c r="IQ2" s="381"/>
      <c r="IR2" s="381"/>
      <c r="IS2" s="381"/>
      <c r="IT2" s="381"/>
      <c r="IU2" s="381"/>
      <c r="IV2" s="381"/>
    </row>
    <row r="3" customFormat="false" ht="15.75" hidden="false" customHeight="true" outlineLevel="0" collapsed="false">
      <c r="A3" s="383" t="s">
        <v>547</v>
      </c>
      <c r="B3" s="298"/>
      <c r="C3" s="384"/>
      <c r="D3" s="298"/>
      <c r="E3" s="298"/>
      <c r="F3" s="384"/>
      <c r="G3" s="384"/>
      <c r="H3" s="298"/>
      <c r="I3" s="298"/>
      <c r="J3" s="384"/>
      <c r="K3" s="384"/>
      <c r="L3" s="384"/>
      <c r="M3" s="384"/>
      <c r="N3" s="298"/>
      <c r="O3" s="298"/>
      <c r="P3" s="384"/>
      <c r="Q3" s="384"/>
      <c r="R3" s="298"/>
      <c r="S3" s="384"/>
      <c r="T3" s="385"/>
      <c r="U3" s="384"/>
      <c r="V3" s="384"/>
      <c r="W3" s="298"/>
      <c r="X3" s="384"/>
      <c r="Y3" s="298"/>
      <c r="Z3" s="420"/>
      <c r="AA3" s="420"/>
      <c r="AB3" s="420"/>
      <c r="AC3" s="420"/>
      <c r="AD3" s="420"/>
      <c r="AE3" s="420"/>
      <c r="AF3" s="420"/>
      <c r="AG3" s="420"/>
      <c r="AH3" s="420"/>
      <c r="AI3" s="420"/>
      <c r="AJ3" s="420"/>
      <c r="AK3" s="420"/>
      <c r="AL3" s="420"/>
      <c r="AM3" s="420"/>
      <c r="AN3" s="420"/>
      <c r="AO3" s="420"/>
      <c r="AP3" s="420"/>
      <c r="AQ3" s="420"/>
      <c r="AR3" s="420"/>
      <c r="AS3" s="420"/>
      <c r="AT3" s="420"/>
      <c r="AU3" s="420"/>
      <c r="AV3" s="420"/>
      <c r="AW3" s="420"/>
      <c r="AX3" s="420"/>
      <c r="AY3" s="420"/>
      <c r="AZ3" s="420"/>
      <c r="BA3" s="420"/>
      <c r="BB3" s="420"/>
      <c r="BC3" s="420"/>
      <c r="BD3" s="420"/>
      <c r="BE3" s="420"/>
      <c r="BF3" s="420"/>
      <c r="BG3" s="420"/>
      <c r="BH3" s="420"/>
      <c r="BI3" s="420"/>
      <c r="BJ3" s="420"/>
      <c r="BK3" s="420"/>
      <c r="BL3" s="420"/>
      <c r="BM3" s="420"/>
      <c r="BN3" s="420"/>
      <c r="BO3" s="420"/>
      <c r="BP3" s="420"/>
      <c r="BQ3" s="420"/>
      <c r="BR3" s="420"/>
      <c r="BS3" s="420"/>
      <c r="BT3" s="420"/>
      <c r="BU3" s="420"/>
      <c r="BV3" s="420"/>
      <c r="BW3" s="420"/>
      <c r="BX3" s="420"/>
      <c r="BY3" s="420"/>
      <c r="BZ3" s="420"/>
      <c r="CA3" s="420"/>
      <c r="CB3" s="420"/>
      <c r="CC3" s="420"/>
      <c r="CD3" s="420"/>
      <c r="CE3" s="420"/>
      <c r="CF3" s="420"/>
      <c r="CG3" s="420"/>
      <c r="CH3" s="420"/>
      <c r="CI3" s="420"/>
      <c r="CJ3" s="420"/>
      <c r="CK3" s="420"/>
      <c r="CL3" s="420"/>
      <c r="CM3" s="420"/>
      <c r="CN3" s="420"/>
      <c r="CO3" s="420"/>
      <c r="CP3" s="420"/>
      <c r="CQ3" s="420"/>
      <c r="CR3" s="420"/>
      <c r="CS3" s="420"/>
      <c r="CT3" s="420"/>
      <c r="CU3" s="420"/>
      <c r="CV3" s="420"/>
      <c r="CW3" s="420"/>
      <c r="CX3" s="420"/>
      <c r="CY3" s="420"/>
      <c r="CZ3" s="420"/>
      <c r="DA3" s="420"/>
      <c r="DB3" s="420"/>
      <c r="DC3" s="420"/>
      <c r="DD3" s="420"/>
      <c r="DE3" s="420"/>
      <c r="DF3" s="420"/>
      <c r="DG3" s="420"/>
      <c r="DH3" s="420"/>
      <c r="DI3" s="420"/>
      <c r="DJ3" s="420"/>
      <c r="DK3" s="420"/>
      <c r="DL3" s="420"/>
      <c r="DM3" s="420"/>
      <c r="DN3" s="420"/>
      <c r="DO3" s="420"/>
      <c r="DP3" s="420"/>
      <c r="DQ3" s="420"/>
      <c r="DR3" s="420"/>
      <c r="DS3" s="420"/>
      <c r="DT3" s="420"/>
      <c r="DU3" s="420"/>
      <c r="DV3" s="420"/>
      <c r="DW3" s="420"/>
      <c r="DX3" s="420"/>
      <c r="DY3" s="420"/>
      <c r="DZ3" s="420"/>
      <c r="EA3" s="420"/>
      <c r="EB3" s="420"/>
      <c r="EC3" s="420"/>
      <c r="ED3" s="420"/>
      <c r="EE3" s="420"/>
      <c r="EF3" s="420"/>
      <c r="EG3" s="420"/>
      <c r="EH3" s="420"/>
      <c r="EI3" s="420"/>
      <c r="EJ3" s="420"/>
      <c r="EK3" s="420"/>
      <c r="EL3" s="420"/>
      <c r="EM3" s="420"/>
      <c r="EN3" s="420"/>
      <c r="EO3" s="420"/>
      <c r="EP3" s="420"/>
      <c r="EQ3" s="420"/>
      <c r="ER3" s="420"/>
      <c r="ES3" s="420"/>
      <c r="ET3" s="420"/>
      <c r="EU3" s="420"/>
      <c r="EV3" s="420"/>
      <c r="EW3" s="420"/>
      <c r="EX3" s="420"/>
      <c r="EY3" s="420"/>
      <c r="EZ3" s="420"/>
      <c r="FA3" s="420"/>
      <c r="FB3" s="420"/>
      <c r="FC3" s="420"/>
      <c r="FD3" s="420"/>
      <c r="FE3" s="420"/>
      <c r="FF3" s="420"/>
      <c r="FG3" s="420"/>
      <c r="FH3" s="420"/>
      <c r="FI3" s="420"/>
      <c r="FJ3" s="420"/>
      <c r="FK3" s="420"/>
      <c r="FL3" s="420"/>
      <c r="FM3" s="420"/>
      <c r="FN3" s="420"/>
      <c r="FO3" s="420"/>
      <c r="FP3" s="420"/>
      <c r="FQ3" s="420"/>
      <c r="FR3" s="420"/>
      <c r="FS3" s="420"/>
      <c r="FT3" s="420"/>
      <c r="FU3" s="420"/>
      <c r="FV3" s="420"/>
      <c r="FW3" s="420"/>
      <c r="FX3" s="420"/>
      <c r="FY3" s="420"/>
      <c r="FZ3" s="420"/>
      <c r="GA3" s="420"/>
      <c r="GB3" s="420"/>
      <c r="GC3" s="420"/>
      <c r="GD3" s="420"/>
      <c r="GE3" s="420"/>
      <c r="GF3" s="420"/>
      <c r="GG3" s="420"/>
      <c r="GH3" s="420"/>
      <c r="GI3" s="420"/>
      <c r="GJ3" s="420"/>
      <c r="GK3" s="420"/>
      <c r="GL3" s="420"/>
      <c r="GM3" s="420"/>
      <c r="GN3" s="420"/>
      <c r="GO3" s="420"/>
      <c r="GP3" s="420"/>
      <c r="GQ3" s="420"/>
      <c r="GR3" s="420"/>
      <c r="GS3" s="420"/>
      <c r="GT3" s="420"/>
      <c r="GU3" s="420"/>
      <c r="GV3" s="420"/>
      <c r="GW3" s="420"/>
      <c r="GX3" s="420"/>
      <c r="GY3" s="420"/>
      <c r="GZ3" s="420"/>
      <c r="HA3" s="420"/>
      <c r="HB3" s="420"/>
      <c r="HC3" s="420"/>
      <c r="HD3" s="420"/>
      <c r="HE3" s="420"/>
      <c r="HF3" s="420"/>
      <c r="HG3" s="420"/>
      <c r="HH3" s="420"/>
      <c r="HI3" s="420"/>
      <c r="HJ3" s="420"/>
      <c r="HK3" s="420"/>
      <c r="HL3" s="420"/>
      <c r="HM3" s="420"/>
      <c r="HN3" s="420"/>
      <c r="HO3" s="420"/>
      <c r="HP3" s="420"/>
      <c r="HQ3" s="420"/>
      <c r="HR3" s="420"/>
      <c r="HS3" s="420"/>
      <c r="HT3" s="420"/>
      <c r="HU3" s="420"/>
      <c r="HV3" s="420"/>
      <c r="HW3" s="420"/>
      <c r="HX3" s="420"/>
      <c r="HY3" s="420"/>
      <c r="HZ3" s="420"/>
      <c r="IA3" s="420"/>
      <c r="IB3" s="420"/>
      <c r="IC3" s="420"/>
      <c r="ID3" s="420"/>
      <c r="IE3" s="420"/>
      <c r="IF3" s="420"/>
      <c r="IG3" s="420"/>
      <c r="IH3" s="420"/>
      <c r="II3" s="420"/>
      <c r="IJ3" s="420"/>
      <c r="IK3" s="420"/>
      <c r="IL3" s="420"/>
      <c r="IM3" s="420"/>
      <c r="IN3" s="420"/>
      <c r="IO3" s="420"/>
      <c r="IP3" s="420"/>
      <c r="IQ3" s="420"/>
      <c r="IR3" s="420"/>
      <c r="IS3" s="420"/>
      <c r="IT3" s="420"/>
      <c r="IU3" s="420"/>
      <c r="IV3" s="420"/>
    </row>
    <row r="4" customFormat="false" ht="16.8" hidden="false" customHeight="false" outlineLevel="0" collapsed="false">
      <c r="A4" s="386" t="s">
        <v>548</v>
      </c>
      <c r="B4" s="387"/>
      <c r="C4" s="384"/>
      <c r="D4" s="298"/>
      <c r="E4" s="298"/>
      <c r="F4" s="384"/>
      <c r="G4" s="384"/>
      <c r="H4" s="298"/>
      <c r="I4" s="298"/>
      <c r="J4" s="384"/>
      <c r="K4" s="384"/>
      <c r="L4" s="384"/>
      <c r="M4" s="384"/>
      <c r="N4" s="298"/>
      <c r="O4" s="298"/>
      <c r="P4" s="384"/>
      <c r="Q4" s="384"/>
      <c r="R4" s="298"/>
      <c r="S4" s="384"/>
      <c r="T4" s="385"/>
      <c r="U4" s="384"/>
      <c r="V4" s="384"/>
      <c r="W4" s="298"/>
      <c r="X4" s="384"/>
      <c r="Y4" s="298"/>
      <c r="Z4" s="420"/>
      <c r="AA4" s="420"/>
      <c r="AB4" s="420"/>
      <c r="AC4" s="420"/>
      <c r="AD4" s="420"/>
      <c r="AE4" s="420"/>
      <c r="AF4" s="420"/>
      <c r="AG4" s="420"/>
      <c r="AH4" s="420"/>
      <c r="AI4" s="420"/>
      <c r="AJ4" s="420"/>
      <c r="AK4" s="420"/>
      <c r="AL4" s="420"/>
      <c r="AM4" s="420"/>
      <c r="AN4" s="420"/>
      <c r="AO4" s="420"/>
      <c r="AP4" s="420"/>
      <c r="AQ4" s="420"/>
      <c r="AR4" s="420"/>
      <c r="AS4" s="420"/>
      <c r="AT4" s="420"/>
      <c r="AU4" s="420"/>
      <c r="AV4" s="420"/>
      <c r="AW4" s="420"/>
      <c r="AX4" s="420"/>
      <c r="AY4" s="420"/>
      <c r="AZ4" s="420"/>
      <c r="BA4" s="420"/>
      <c r="BB4" s="420"/>
      <c r="BC4" s="420"/>
      <c r="BD4" s="420"/>
      <c r="BE4" s="420"/>
      <c r="BF4" s="420"/>
      <c r="BG4" s="420"/>
      <c r="BH4" s="420"/>
      <c r="BI4" s="420"/>
      <c r="BJ4" s="420"/>
      <c r="BK4" s="420"/>
      <c r="BL4" s="420"/>
      <c r="BM4" s="420"/>
      <c r="BN4" s="420"/>
      <c r="BO4" s="420"/>
      <c r="BP4" s="420"/>
      <c r="BQ4" s="420"/>
      <c r="BR4" s="420"/>
      <c r="BS4" s="420"/>
      <c r="BT4" s="420"/>
      <c r="BU4" s="420"/>
      <c r="BV4" s="420"/>
      <c r="BW4" s="420"/>
      <c r="BX4" s="420"/>
      <c r="BY4" s="420"/>
      <c r="BZ4" s="420"/>
      <c r="CA4" s="420"/>
      <c r="CB4" s="420"/>
      <c r="CC4" s="420"/>
      <c r="CD4" s="420"/>
      <c r="CE4" s="420"/>
      <c r="CF4" s="420"/>
      <c r="CG4" s="420"/>
      <c r="CH4" s="420"/>
      <c r="CI4" s="420"/>
      <c r="CJ4" s="420"/>
      <c r="CK4" s="420"/>
      <c r="CL4" s="420"/>
      <c r="CM4" s="420"/>
      <c r="CN4" s="420"/>
      <c r="CO4" s="420"/>
      <c r="CP4" s="420"/>
      <c r="CQ4" s="420"/>
      <c r="CR4" s="420"/>
      <c r="CS4" s="420"/>
      <c r="CT4" s="420"/>
      <c r="CU4" s="420"/>
      <c r="CV4" s="420"/>
      <c r="CW4" s="420"/>
      <c r="CX4" s="420"/>
      <c r="CY4" s="420"/>
      <c r="CZ4" s="420"/>
      <c r="DA4" s="420"/>
      <c r="DB4" s="420"/>
      <c r="DC4" s="420"/>
      <c r="DD4" s="420"/>
      <c r="DE4" s="420"/>
      <c r="DF4" s="420"/>
      <c r="DG4" s="420"/>
      <c r="DH4" s="420"/>
      <c r="DI4" s="420"/>
      <c r="DJ4" s="420"/>
      <c r="DK4" s="420"/>
      <c r="DL4" s="420"/>
      <c r="DM4" s="420"/>
      <c r="DN4" s="420"/>
      <c r="DO4" s="420"/>
      <c r="DP4" s="420"/>
      <c r="DQ4" s="420"/>
      <c r="DR4" s="420"/>
      <c r="DS4" s="420"/>
      <c r="DT4" s="420"/>
      <c r="DU4" s="420"/>
      <c r="DV4" s="420"/>
      <c r="DW4" s="420"/>
      <c r="DX4" s="420"/>
      <c r="DY4" s="420"/>
      <c r="DZ4" s="420"/>
      <c r="EA4" s="420"/>
      <c r="EB4" s="420"/>
      <c r="EC4" s="420"/>
      <c r="ED4" s="420"/>
      <c r="EE4" s="420"/>
      <c r="EF4" s="420"/>
      <c r="EG4" s="420"/>
      <c r="EH4" s="420"/>
      <c r="EI4" s="420"/>
      <c r="EJ4" s="420"/>
      <c r="EK4" s="420"/>
      <c r="EL4" s="420"/>
      <c r="EM4" s="420"/>
      <c r="EN4" s="420"/>
      <c r="EO4" s="420"/>
      <c r="EP4" s="420"/>
      <c r="EQ4" s="420"/>
      <c r="ER4" s="420"/>
      <c r="ES4" s="420"/>
      <c r="ET4" s="420"/>
      <c r="EU4" s="420"/>
      <c r="EV4" s="420"/>
      <c r="EW4" s="420"/>
      <c r="EX4" s="420"/>
      <c r="EY4" s="420"/>
      <c r="EZ4" s="420"/>
      <c r="FA4" s="420"/>
      <c r="FB4" s="420"/>
      <c r="FC4" s="420"/>
      <c r="FD4" s="420"/>
      <c r="FE4" s="420"/>
      <c r="FF4" s="420"/>
      <c r="FG4" s="420"/>
      <c r="FH4" s="420"/>
      <c r="FI4" s="420"/>
      <c r="FJ4" s="420"/>
      <c r="FK4" s="420"/>
      <c r="FL4" s="420"/>
      <c r="FM4" s="420"/>
      <c r="FN4" s="420"/>
      <c r="FO4" s="420"/>
      <c r="FP4" s="420"/>
      <c r="FQ4" s="420"/>
      <c r="FR4" s="420"/>
      <c r="FS4" s="420"/>
      <c r="FT4" s="420"/>
      <c r="FU4" s="420"/>
      <c r="FV4" s="420"/>
      <c r="FW4" s="420"/>
      <c r="FX4" s="420"/>
      <c r="FY4" s="420"/>
      <c r="FZ4" s="420"/>
      <c r="GA4" s="420"/>
      <c r="GB4" s="420"/>
      <c r="GC4" s="420"/>
      <c r="GD4" s="420"/>
      <c r="GE4" s="420"/>
      <c r="GF4" s="420"/>
      <c r="GG4" s="420"/>
      <c r="GH4" s="420"/>
      <c r="GI4" s="420"/>
      <c r="GJ4" s="420"/>
      <c r="GK4" s="420"/>
      <c r="GL4" s="420"/>
      <c r="GM4" s="420"/>
      <c r="GN4" s="420"/>
      <c r="GO4" s="420"/>
      <c r="GP4" s="420"/>
      <c r="GQ4" s="420"/>
      <c r="GR4" s="420"/>
      <c r="GS4" s="420"/>
      <c r="GT4" s="420"/>
      <c r="GU4" s="420"/>
      <c r="GV4" s="420"/>
      <c r="GW4" s="420"/>
      <c r="GX4" s="420"/>
      <c r="GY4" s="420"/>
      <c r="GZ4" s="420"/>
      <c r="HA4" s="420"/>
      <c r="HB4" s="420"/>
      <c r="HC4" s="420"/>
      <c r="HD4" s="420"/>
      <c r="HE4" s="420"/>
      <c r="HF4" s="420"/>
      <c r="HG4" s="420"/>
      <c r="HH4" s="420"/>
      <c r="HI4" s="420"/>
      <c r="HJ4" s="420"/>
      <c r="HK4" s="420"/>
      <c r="HL4" s="420"/>
      <c r="HM4" s="420"/>
      <c r="HN4" s="420"/>
      <c r="HO4" s="420"/>
      <c r="HP4" s="420"/>
      <c r="HQ4" s="420"/>
      <c r="HR4" s="420"/>
      <c r="HS4" s="420"/>
      <c r="HT4" s="420"/>
      <c r="HU4" s="420"/>
      <c r="HV4" s="420"/>
      <c r="HW4" s="420"/>
      <c r="HX4" s="420"/>
      <c r="HY4" s="420"/>
      <c r="HZ4" s="420"/>
      <c r="IA4" s="420"/>
      <c r="IB4" s="420"/>
      <c r="IC4" s="420"/>
      <c r="ID4" s="420"/>
      <c r="IE4" s="420"/>
      <c r="IF4" s="420"/>
      <c r="IG4" s="420"/>
      <c r="IH4" s="420"/>
      <c r="II4" s="420"/>
      <c r="IJ4" s="420"/>
      <c r="IK4" s="420"/>
      <c r="IL4" s="420"/>
      <c r="IM4" s="420"/>
      <c r="IN4" s="420"/>
      <c r="IO4" s="420"/>
      <c r="IP4" s="420"/>
      <c r="IQ4" s="420"/>
      <c r="IR4" s="420"/>
      <c r="IS4" s="420"/>
      <c r="IT4" s="420"/>
      <c r="IU4" s="420"/>
      <c r="IV4" s="420"/>
    </row>
    <row r="5" customFormat="false" ht="3.75" hidden="false" customHeight="true" outlineLevel="0" collapsed="false">
      <c r="A5" s="388"/>
      <c r="B5" s="388"/>
      <c r="C5" s="388"/>
      <c r="D5" s="242"/>
      <c r="E5" s="242"/>
      <c r="F5" s="389"/>
      <c r="G5" s="389"/>
      <c r="H5" s="242"/>
      <c r="I5" s="242"/>
      <c r="J5" s="389"/>
      <c r="K5" s="389"/>
      <c r="L5" s="242"/>
      <c r="M5" s="242"/>
      <c r="N5" s="242"/>
      <c r="O5" s="242"/>
      <c r="P5" s="389"/>
      <c r="Q5" s="389"/>
      <c r="R5" s="242"/>
      <c r="S5" s="242"/>
      <c r="T5" s="389"/>
      <c r="U5" s="389"/>
      <c r="V5" s="242"/>
      <c r="W5" s="388"/>
      <c r="X5" s="390"/>
      <c r="Y5" s="391"/>
      <c r="Z5" s="363"/>
      <c r="AA5" s="363"/>
      <c r="AB5" s="363"/>
      <c r="AC5" s="363"/>
      <c r="AD5" s="363"/>
      <c r="AE5" s="363"/>
      <c r="AF5" s="363"/>
      <c r="AG5" s="363"/>
      <c r="AH5" s="363"/>
      <c r="AI5" s="363"/>
      <c r="AJ5" s="363"/>
      <c r="AK5" s="363"/>
      <c r="AL5" s="363"/>
      <c r="AM5" s="363"/>
      <c r="AN5" s="363"/>
      <c r="AO5" s="363"/>
      <c r="AP5" s="363"/>
      <c r="AQ5" s="363"/>
      <c r="AR5" s="363"/>
      <c r="AS5" s="363"/>
      <c r="AT5" s="363"/>
      <c r="AU5" s="363"/>
      <c r="AV5" s="363"/>
      <c r="AW5" s="363"/>
      <c r="AX5" s="363"/>
      <c r="AY5" s="363"/>
      <c r="AZ5" s="363"/>
      <c r="BA5" s="363"/>
      <c r="BB5" s="363"/>
      <c r="BC5" s="363"/>
      <c r="BD5" s="363"/>
      <c r="BE5" s="363"/>
      <c r="BF5" s="363"/>
      <c r="BG5" s="363"/>
      <c r="BH5" s="363"/>
      <c r="BI5" s="363"/>
      <c r="BJ5" s="363"/>
      <c r="BK5" s="363"/>
      <c r="BL5" s="363"/>
      <c r="BM5" s="363"/>
      <c r="BN5" s="363"/>
      <c r="BO5" s="363"/>
      <c r="BP5" s="363"/>
      <c r="BQ5" s="363"/>
      <c r="BR5" s="363"/>
      <c r="BS5" s="363"/>
      <c r="BT5" s="363"/>
      <c r="BU5" s="363"/>
      <c r="BV5" s="363"/>
      <c r="BW5" s="363"/>
      <c r="BX5" s="363"/>
      <c r="BY5" s="363"/>
      <c r="BZ5" s="363"/>
      <c r="CA5" s="363"/>
      <c r="CB5" s="363"/>
      <c r="CC5" s="363"/>
      <c r="CD5" s="363"/>
      <c r="CE5" s="363"/>
      <c r="CF5" s="363"/>
      <c r="CG5" s="363"/>
      <c r="CH5" s="363"/>
      <c r="CI5" s="363"/>
      <c r="CJ5" s="363"/>
      <c r="CK5" s="363"/>
      <c r="CL5" s="363"/>
      <c r="CM5" s="363"/>
      <c r="CN5" s="363"/>
      <c r="CO5" s="363"/>
      <c r="CP5" s="363"/>
      <c r="CQ5" s="363"/>
      <c r="CR5" s="363"/>
      <c r="CS5" s="363"/>
      <c r="CT5" s="363"/>
      <c r="CU5" s="363"/>
      <c r="CV5" s="363"/>
      <c r="CW5" s="363"/>
      <c r="CX5" s="363"/>
      <c r="CY5" s="363"/>
      <c r="CZ5" s="363"/>
      <c r="DA5" s="363"/>
      <c r="DB5" s="363"/>
      <c r="DC5" s="363"/>
      <c r="DD5" s="363"/>
      <c r="DE5" s="363"/>
      <c r="DF5" s="363"/>
      <c r="DG5" s="363"/>
      <c r="DH5" s="363"/>
      <c r="DI5" s="363"/>
      <c r="DJ5" s="363"/>
      <c r="DK5" s="363"/>
      <c r="DL5" s="363"/>
      <c r="DM5" s="363"/>
      <c r="DN5" s="363"/>
      <c r="DO5" s="363"/>
      <c r="DP5" s="363"/>
      <c r="DQ5" s="363"/>
      <c r="DR5" s="363"/>
      <c r="DS5" s="363"/>
      <c r="DT5" s="363"/>
      <c r="DU5" s="363"/>
      <c r="DV5" s="363"/>
      <c r="DW5" s="363"/>
      <c r="DX5" s="363"/>
      <c r="DY5" s="363"/>
      <c r="DZ5" s="363"/>
      <c r="EA5" s="363"/>
      <c r="EB5" s="363"/>
      <c r="EC5" s="363"/>
      <c r="ED5" s="363"/>
      <c r="EE5" s="363"/>
      <c r="EF5" s="363"/>
      <c r="EG5" s="363"/>
      <c r="EH5" s="363"/>
      <c r="EI5" s="363"/>
      <c r="EJ5" s="363"/>
      <c r="EK5" s="363"/>
      <c r="EL5" s="363"/>
      <c r="EM5" s="363"/>
      <c r="EN5" s="363"/>
      <c r="EO5" s="363"/>
      <c r="EP5" s="363"/>
      <c r="EQ5" s="363"/>
      <c r="ER5" s="363"/>
      <c r="ES5" s="363"/>
      <c r="ET5" s="363"/>
      <c r="EU5" s="363"/>
      <c r="EV5" s="363"/>
      <c r="EW5" s="363"/>
      <c r="EX5" s="363"/>
      <c r="EY5" s="363"/>
      <c r="EZ5" s="363"/>
      <c r="FA5" s="363"/>
      <c r="FB5" s="363"/>
      <c r="FC5" s="363"/>
      <c r="FD5" s="363"/>
      <c r="FE5" s="363"/>
      <c r="FF5" s="363"/>
      <c r="FG5" s="363"/>
      <c r="FH5" s="363"/>
      <c r="FI5" s="363"/>
      <c r="FJ5" s="363"/>
      <c r="FK5" s="363"/>
      <c r="FL5" s="363"/>
      <c r="FM5" s="363"/>
      <c r="FN5" s="363"/>
      <c r="FO5" s="363"/>
      <c r="FP5" s="363"/>
      <c r="FQ5" s="363"/>
      <c r="FR5" s="363"/>
      <c r="FS5" s="363"/>
      <c r="FT5" s="363"/>
      <c r="FU5" s="363"/>
      <c r="FV5" s="363"/>
      <c r="FW5" s="363"/>
      <c r="FX5" s="363"/>
      <c r="FY5" s="363"/>
      <c r="FZ5" s="363"/>
      <c r="GA5" s="363"/>
      <c r="GB5" s="363"/>
      <c r="GC5" s="363"/>
      <c r="GD5" s="363"/>
      <c r="GE5" s="363"/>
      <c r="GF5" s="363"/>
      <c r="GG5" s="363"/>
      <c r="GH5" s="363"/>
      <c r="GI5" s="363"/>
      <c r="GJ5" s="363"/>
      <c r="GK5" s="363"/>
      <c r="GL5" s="363"/>
      <c r="GM5" s="363"/>
      <c r="GN5" s="363"/>
      <c r="GO5" s="363"/>
      <c r="GP5" s="363"/>
      <c r="GQ5" s="363"/>
      <c r="GR5" s="363"/>
      <c r="GS5" s="363"/>
      <c r="GT5" s="363"/>
      <c r="GU5" s="363"/>
      <c r="GV5" s="363"/>
      <c r="GW5" s="363"/>
      <c r="GX5" s="363"/>
      <c r="GY5" s="363"/>
      <c r="GZ5" s="363"/>
      <c r="HA5" s="363"/>
      <c r="HB5" s="363"/>
      <c r="HC5" s="363"/>
      <c r="HD5" s="363"/>
      <c r="HE5" s="363"/>
      <c r="HF5" s="363"/>
      <c r="HG5" s="363"/>
      <c r="HH5" s="363"/>
      <c r="HI5" s="363"/>
      <c r="HJ5" s="363"/>
      <c r="HK5" s="363"/>
      <c r="HL5" s="363"/>
      <c r="HM5" s="363"/>
      <c r="HN5" s="363"/>
      <c r="HO5" s="363"/>
      <c r="HP5" s="363"/>
      <c r="HQ5" s="363"/>
      <c r="HR5" s="363"/>
      <c r="HS5" s="363"/>
      <c r="HT5" s="363"/>
      <c r="HU5" s="363"/>
      <c r="HV5" s="363"/>
      <c r="HW5" s="363"/>
      <c r="HX5" s="363"/>
      <c r="HY5" s="363"/>
      <c r="HZ5" s="363"/>
      <c r="IA5" s="363"/>
      <c r="IB5" s="363"/>
      <c r="IC5" s="363"/>
      <c r="ID5" s="363"/>
      <c r="IE5" s="363"/>
      <c r="IF5" s="363"/>
      <c r="IG5" s="363"/>
      <c r="IH5" s="363"/>
      <c r="II5" s="363"/>
      <c r="IJ5" s="363"/>
      <c r="IK5" s="363"/>
      <c r="IL5" s="363"/>
      <c r="IM5" s="363"/>
      <c r="IN5" s="363"/>
      <c r="IO5" s="363"/>
      <c r="IP5" s="363"/>
      <c r="IQ5" s="363"/>
      <c r="IR5" s="363"/>
      <c r="IS5" s="363"/>
      <c r="IT5" s="363"/>
      <c r="IU5" s="363"/>
      <c r="IV5" s="363"/>
    </row>
    <row r="6" customFormat="false" ht="55.5" hidden="false" customHeight="true" outlineLevel="0" collapsed="false">
      <c r="A6" s="392"/>
      <c r="B6" s="392"/>
      <c r="C6" s="392"/>
      <c r="D6" s="249" t="s">
        <v>232</v>
      </c>
      <c r="E6" s="249"/>
      <c r="F6" s="249" t="s">
        <v>233</v>
      </c>
      <c r="G6" s="249"/>
      <c r="H6" s="249" t="s">
        <v>549</v>
      </c>
      <c r="I6" s="249"/>
      <c r="J6" s="249" t="s">
        <v>550</v>
      </c>
      <c r="K6" s="249"/>
      <c r="L6" s="249" t="s">
        <v>241</v>
      </c>
      <c r="M6" s="249"/>
      <c r="N6" s="249" t="s">
        <v>237</v>
      </c>
      <c r="O6" s="249"/>
      <c r="P6" s="249" t="s">
        <v>551</v>
      </c>
      <c r="Q6" s="249"/>
      <c r="R6" s="249" t="s">
        <v>552</v>
      </c>
      <c r="S6" s="249"/>
      <c r="T6" s="249" t="s">
        <v>553</v>
      </c>
      <c r="U6" s="249"/>
      <c r="V6" s="249" t="s">
        <v>251</v>
      </c>
      <c r="W6" s="249"/>
      <c r="X6" s="393" t="s">
        <v>554</v>
      </c>
      <c r="Y6" s="393"/>
      <c r="Z6" s="363"/>
      <c r="AA6" s="363"/>
      <c r="AB6" s="363"/>
      <c r="AC6" s="363"/>
      <c r="AD6" s="363"/>
      <c r="AE6" s="363"/>
      <c r="AF6" s="363"/>
      <c r="AG6" s="363"/>
      <c r="AH6" s="363"/>
      <c r="AI6" s="363"/>
      <c r="AJ6" s="363"/>
      <c r="AK6" s="363"/>
      <c r="AL6" s="363"/>
      <c r="AM6" s="363"/>
      <c r="AN6" s="363"/>
      <c r="AO6" s="363"/>
      <c r="AP6" s="363"/>
      <c r="AQ6" s="363"/>
      <c r="AR6" s="363"/>
      <c r="AS6" s="363"/>
      <c r="AT6" s="363"/>
      <c r="AU6" s="363"/>
      <c r="AV6" s="363"/>
      <c r="AW6" s="363"/>
      <c r="AX6" s="363"/>
      <c r="AY6" s="363"/>
      <c r="AZ6" s="363"/>
      <c r="BA6" s="363"/>
      <c r="BB6" s="363"/>
      <c r="BC6" s="363"/>
      <c r="BD6" s="363"/>
      <c r="BE6" s="363"/>
      <c r="BF6" s="363"/>
      <c r="BG6" s="363"/>
      <c r="BH6" s="363"/>
      <c r="BI6" s="363"/>
      <c r="BJ6" s="363"/>
      <c r="BK6" s="363"/>
      <c r="BL6" s="363"/>
      <c r="BM6" s="363"/>
      <c r="BN6" s="363"/>
      <c r="BO6" s="363"/>
      <c r="BP6" s="363"/>
      <c r="BQ6" s="363"/>
      <c r="BR6" s="363"/>
      <c r="BS6" s="363"/>
      <c r="BT6" s="363"/>
      <c r="BU6" s="363"/>
      <c r="BV6" s="363"/>
      <c r="BW6" s="363"/>
      <c r="BX6" s="363"/>
      <c r="BY6" s="363"/>
      <c r="BZ6" s="363"/>
      <c r="CA6" s="363"/>
      <c r="CB6" s="363"/>
      <c r="CC6" s="363"/>
      <c r="CD6" s="363"/>
      <c r="CE6" s="363"/>
      <c r="CF6" s="363"/>
      <c r="CG6" s="363"/>
      <c r="CH6" s="363"/>
      <c r="CI6" s="363"/>
      <c r="CJ6" s="363"/>
      <c r="CK6" s="363"/>
      <c r="CL6" s="363"/>
      <c r="CM6" s="363"/>
      <c r="CN6" s="363"/>
      <c r="CO6" s="363"/>
      <c r="CP6" s="363"/>
      <c r="CQ6" s="363"/>
      <c r="CR6" s="363"/>
      <c r="CS6" s="363"/>
      <c r="CT6" s="363"/>
      <c r="CU6" s="363"/>
      <c r="CV6" s="363"/>
      <c r="CW6" s="363"/>
      <c r="CX6" s="363"/>
      <c r="CY6" s="363"/>
      <c r="CZ6" s="363"/>
      <c r="DA6" s="363"/>
      <c r="DB6" s="363"/>
      <c r="DC6" s="363"/>
      <c r="DD6" s="363"/>
      <c r="DE6" s="363"/>
      <c r="DF6" s="363"/>
      <c r="DG6" s="363"/>
      <c r="DH6" s="363"/>
      <c r="DI6" s="363"/>
      <c r="DJ6" s="363"/>
      <c r="DK6" s="363"/>
      <c r="DL6" s="363"/>
      <c r="DM6" s="363"/>
      <c r="DN6" s="363"/>
      <c r="DO6" s="363"/>
      <c r="DP6" s="363"/>
      <c r="DQ6" s="363"/>
      <c r="DR6" s="363"/>
      <c r="DS6" s="363"/>
      <c r="DT6" s="363"/>
      <c r="DU6" s="363"/>
      <c r="DV6" s="363"/>
      <c r="DW6" s="363"/>
      <c r="DX6" s="363"/>
      <c r="DY6" s="363"/>
      <c r="DZ6" s="363"/>
      <c r="EA6" s="363"/>
      <c r="EB6" s="363"/>
      <c r="EC6" s="363"/>
      <c r="ED6" s="363"/>
      <c r="EE6" s="363"/>
      <c r="EF6" s="363"/>
      <c r="EG6" s="363"/>
      <c r="EH6" s="363"/>
      <c r="EI6" s="363"/>
      <c r="EJ6" s="363"/>
      <c r="EK6" s="363"/>
      <c r="EL6" s="363"/>
      <c r="EM6" s="363"/>
      <c r="EN6" s="363"/>
      <c r="EO6" s="363"/>
      <c r="EP6" s="363"/>
      <c r="EQ6" s="363"/>
      <c r="ER6" s="363"/>
      <c r="ES6" s="363"/>
      <c r="ET6" s="363"/>
      <c r="EU6" s="363"/>
      <c r="EV6" s="363"/>
      <c r="EW6" s="363"/>
      <c r="EX6" s="363"/>
      <c r="EY6" s="363"/>
      <c r="EZ6" s="363"/>
      <c r="FA6" s="363"/>
      <c r="FB6" s="363"/>
      <c r="FC6" s="363"/>
      <c r="FD6" s="363"/>
      <c r="FE6" s="363"/>
      <c r="FF6" s="363"/>
      <c r="FG6" s="363"/>
      <c r="FH6" s="363"/>
      <c r="FI6" s="363"/>
      <c r="FJ6" s="363"/>
      <c r="FK6" s="363"/>
      <c r="FL6" s="363"/>
      <c r="FM6" s="363"/>
      <c r="FN6" s="363"/>
      <c r="FO6" s="363"/>
      <c r="FP6" s="363"/>
      <c r="FQ6" s="363"/>
      <c r="FR6" s="363"/>
      <c r="FS6" s="363"/>
      <c r="FT6" s="363"/>
      <c r="FU6" s="363"/>
      <c r="FV6" s="363"/>
      <c r="FW6" s="363"/>
      <c r="FX6" s="363"/>
      <c r="FY6" s="363"/>
      <c r="FZ6" s="363"/>
      <c r="GA6" s="363"/>
      <c r="GB6" s="363"/>
      <c r="GC6" s="363"/>
      <c r="GD6" s="363"/>
      <c r="GE6" s="363"/>
      <c r="GF6" s="363"/>
      <c r="GG6" s="363"/>
      <c r="GH6" s="363"/>
      <c r="GI6" s="363"/>
      <c r="GJ6" s="363"/>
      <c r="GK6" s="363"/>
      <c r="GL6" s="363"/>
      <c r="GM6" s="363"/>
      <c r="GN6" s="363"/>
      <c r="GO6" s="363"/>
      <c r="GP6" s="363"/>
      <c r="GQ6" s="363"/>
      <c r="GR6" s="363"/>
      <c r="GS6" s="363"/>
      <c r="GT6" s="363"/>
      <c r="GU6" s="363"/>
      <c r="GV6" s="363"/>
      <c r="GW6" s="363"/>
      <c r="GX6" s="363"/>
      <c r="GY6" s="363"/>
      <c r="GZ6" s="363"/>
      <c r="HA6" s="363"/>
      <c r="HB6" s="363"/>
      <c r="HC6" s="363"/>
      <c r="HD6" s="363"/>
      <c r="HE6" s="363"/>
      <c r="HF6" s="363"/>
      <c r="HG6" s="363"/>
      <c r="HH6" s="363"/>
      <c r="HI6" s="363"/>
      <c r="HJ6" s="363"/>
      <c r="HK6" s="363"/>
      <c r="HL6" s="363"/>
      <c r="HM6" s="363"/>
      <c r="HN6" s="363"/>
      <c r="HO6" s="363"/>
      <c r="HP6" s="363"/>
      <c r="HQ6" s="363"/>
      <c r="HR6" s="363"/>
      <c r="HS6" s="363"/>
      <c r="HT6" s="363"/>
      <c r="HU6" s="363"/>
      <c r="HV6" s="363"/>
      <c r="HW6" s="363"/>
      <c r="HX6" s="363"/>
      <c r="HY6" s="363"/>
      <c r="HZ6" s="363"/>
      <c r="IA6" s="363"/>
      <c r="IB6" s="363"/>
      <c r="IC6" s="363"/>
      <c r="ID6" s="363"/>
      <c r="IE6" s="363"/>
      <c r="IF6" s="363"/>
      <c r="IG6" s="363"/>
      <c r="IH6" s="363"/>
      <c r="II6" s="363"/>
      <c r="IJ6" s="363"/>
      <c r="IK6" s="363"/>
      <c r="IL6" s="363"/>
      <c r="IM6" s="363"/>
      <c r="IN6" s="363"/>
      <c r="IO6" s="363"/>
      <c r="IP6" s="363"/>
      <c r="IQ6" s="363"/>
      <c r="IR6" s="363"/>
      <c r="IS6" s="363"/>
      <c r="IT6" s="363"/>
      <c r="IU6" s="363"/>
      <c r="IV6" s="363"/>
    </row>
    <row r="7" customFormat="false" ht="36.75" hidden="false" customHeight="true" outlineLevel="0" collapsed="false">
      <c r="A7" s="421" t="s">
        <v>531</v>
      </c>
      <c r="B7" s="421"/>
      <c r="C7" s="421"/>
      <c r="D7" s="422" t="s">
        <v>231</v>
      </c>
      <c r="E7" s="422"/>
      <c r="F7" s="422" t="n">
        <v>2</v>
      </c>
      <c r="G7" s="422"/>
      <c r="H7" s="422" t="s">
        <v>555</v>
      </c>
      <c r="I7" s="422"/>
      <c r="J7" s="422" t="n">
        <v>2709</v>
      </c>
      <c r="K7" s="422"/>
      <c r="L7" s="422" t="n">
        <v>84</v>
      </c>
      <c r="M7" s="422"/>
      <c r="N7" s="422" t="s">
        <v>236</v>
      </c>
      <c r="O7" s="422"/>
      <c r="P7" s="422" t="s">
        <v>556</v>
      </c>
      <c r="Q7" s="422"/>
      <c r="R7" s="422" t="n">
        <v>76</v>
      </c>
      <c r="S7" s="422"/>
      <c r="T7" s="422" t="n">
        <v>2204</v>
      </c>
      <c r="U7" s="422"/>
      <c r="V7" s="422" t="n">
        <v>85</v>
      </c>
      <c r="W7" s="422"/>
      <c r="X7" s="395" t="s">
        <v>314</v>
      </c>
      <c r="Y7" s="395"/>
      <c r="Z7" s="423"/>
      <c r="AA7" s="423"/>
      <c r="AB7" s="423"/>
      <c r="AC7" s="423"/>
      <c r="AD7" s="423"/>
      <c r="AE7" s="423"/>
      <c r="AF7" s="423"/>
      <c r="AG7" s="423"/>
      <c r="AH7" s="423"/>
      <c r="AI7" s="423"/>
      <c r="AJ7" s="423"/>
      <c r="AK7" s="423"/>
      <c r="AL7" s="423"/>
      <c r="AM7" s="423"/>
      <c r="AN7" s="423"/>
      <c r="AO7" s="423"/>
      <c r="AP7" s="423"/>
      <c r="AQ7" s="423"/>
      <c r="AR7" s="423"/>
      <c r="AS7" s="423"/>
      <c r="AT7" s="423"/>
      <c r="AU7" s="423"/>
      <c r="AV7" s="423"/>
      <c r="AW7" s="423"/>
      <c r="AX7" s="423"/>
      <c r="AY7" s="423"/>
      <c r="AZ7" s="423"/>
      <c r="BA7" s="423"/>
      <c r="BB7" s="423"/>
      <c r="BC7" s="423"/>
      <c r="BD7" s="423"/>
      <c r="BE7" s="423"/>
      <c r="BF7" s="423"/>
      <c r="BG7" s="423"/>
      <c r="BH7" s="423"/>
      <c r="BI7" s="423"/>
      <c r="BJ7" s="423"/>
      <c r="BK7" s="423"/>
      <c r="BL7" s="423"/>
      <c r="BM7" s="423"/>
      <c r="BN7" s="423"/>
      <c r="BO7" s="423"/>
      <c r="BP7" s="423"/>
      <c r="BQ7" s="423"/>
      <c r="BR7" s="423"/>
      <c r="BS7" s="423"/>
      <c r="BT7" s="423"/>
      <c r="BU7" s="423"/>
      <c r="BV7" s="423"/>
      <c r="BW7" s="423"/>
      <c r="BX7" s="423"/>
      <c r="BY7" s="423"/>
      <c r="BZ7" s="423"/>
      <c r="CA7" s="423"/>
      <c r="CB7" s="423"/>
      <c r="CC7" s="423"/>
      <c r="CD7" s="423"/>
      <c r="CE7" s="423"/>
      <c r="CF7" s="423"/>
      <c r="CG7" s="423"/>
      <c r="CH7" s="423"/>
      <c r="CI7" s="423"/>
      <c r="CJ7" s="423"/>
      <c r="CK7" s="423"/>
      <c r="CL7" s="423"/>
      <c r="CM7" s="423"/>
      <c r="CN7" s="423"/>
      <c r="CO7" s="423"/>
      <c r="CP7" s="423"/>
      <c r="CQ7" s="423"/>
      <c r="CR7" s="423"/>
      <c r="CS7" s="423"/>
      <c r="CT7" s="423"/>
      <c r="CU7" s="423"/>
      <c r="CV7" s="423"/>
      <c r="CW7" s="423"/>
      <c r="CX7" s="423"/>
      <c r="CY7" s="423"/>
      <c r="CZ7" s="423"/>
      <c r="DA7" s="423"/>
      <c r="DB7" s="423"/>
      <c r="DC7" s="423"/>
      <c r="DD7" s="423"/>
      <c r="DE7" s="423"/>
      <c r="DF7" s="423"/>
      <c r="DG7" s="423"/>
      <c r="DH7" s="423"/>
      <c r="DI7" s="423"/>
      <c r="DJ7" s="423"/>
      <c r="DK7" s="423"/>
      <c r="DL7" s="423"/>
      <c r="DM7" s="423"/>
      <c r="DN7" s="423"/>
      <c r="DO7" s="423"/>
      <c r="DP7" s="423"/>
      <c r="DQ7" s="423"/>
      <c r="DR7" s="423"/>
      <c r="DS7" s="423"/>
      <c r="DT7" s="423"/>
      <c r="DU7" s="423"/>
      <c r="DV7" s="423"/>
      <c r="DW7" s="423"/>
      <c r="DX7" s="423"/>
      <c r="DY7" s="423"/>
      <c r="DZ7" s="423"/>
      <c r="EA7" s="423"/>
      <c r="EB7" s="423"/>
      <c r="EC7" s="423"/>
      <c r="ED7" s="423"/>
      <c r="EE7" s="423"/>
      <c r="EF7" s="423"/>
      <c r="EG7" s="423"/>
      <c r="EH7" s="423"/>
      <c r="EI7" s="423"/>
      <c r="EJ7" s="423"/>
      <c r="EK7" s="423"/>
      <c r="EL7" s="423"/>
      <c r="EM7" s="423"/>
      <c r="EN7" s="423"/>
      <c r="EO7" s="423"/>
      <c r="EP7" s="423"/>
      <c r="EQ7" s="423"/>
      <c r="ER7" s="423"/>
      <c r="ES7" s="423"/>
      <c r="ET7" s="423"/>
      <c r="EU7" s="423"/>
      <c r="EV7" s="423"/>
      <c r="EW7" s="423"/>
      <c r="EX7" s="423"/>
      <c r="EY7" s="423"/>
      <c r="EZ7" s="423"/>
      <c r="FA7" s="423"/>
      <c r="FB7" s="423"/>
      <c r="FC7" s="423"/>
      <c r="FD7" s="423"/>
      <c r="FE7" s="423"/>
      <c r="FF7" s="423"/>
      <c r="FG7" s="423"/>
      <c r="FH7" s="423"/>
      <c r="FI7" s="423"/>
      <c r="FJ7" s="423"/>
      <c r="FK7" s="423"/>
      <c r="FL7" s="423"/>
      <c r="FM7" s="423"/>
      <c r="FN7" s="423"/>
      <c r="FO7" s="423"/>
      <c r="FP7" s="423"/>
      <c r="FQ7" s="423"/>
      <c r="FR7" s="423"/>
      <c r="FS7" s="423"/>
      <c r="FT7" s="423"/>
      <c r="FU7" s="423"/>
      <c r="FV7" s="423"/>
      <c r="FW7" s="423"/>
      <c r="FX7" s="423"/>
      <c r="FY7" s="423"/>
      <c r="FZ7" s="423"/>
      <c r="GA7" s="423"/>
      <c r="GB7" s="423"/>
      <c r="GC7" s="423"/>
      <c r="GD7" s="423"/>
      <c r="GE7" s="423"/>
      <c r="GF7" s="423"/>
      <c r="GG7" s="423"/>
      <c r="GH7" s="423"/>
      <c r="GI7" s="423"/>
      <c r="GJ7" s="423"/>
      <c r="GK7" s="423"/>
      <c r="GL7" s="423"/>
      <c r="GM7" s="423"/>
      <c r="GN7" s="423"/>
      <c r="GO7" s="423"/>
      <c r="GP7" s="423"/>
      <c r="GQ7" s="423"/>
      <c r="GR7" s="423"/>
      <c r="GS7" s="423"/>
      <c r="GT7" s="423"/>
      <c r="GU7" s="423"/>
      <c r="GV7" s="423"/>
      <c r="GW7" s="423"/>
      <c r="GX7" s="423"/>
      <c r="GY7" s="423"/>
      <c r="GZ7" s="423"/>
      <c r="HA7" s="423"/>
      <c r="HB7" s="423"/>
      <c r="HC7" s="423"/>
      <c r="HD7" s="423"/>
      <c r="HE7" s="423"/>
      <c r="HF7" s="423"/>
      <c r="HG7" s="423"/>
      <c r="HH7" s="423"/>
      <c r="HI7" s="423"/>
      <c r="HJ7" s="423"/>
      <c r="HK7" s="423"/>
      <c r="HL7" s="423"/>
      <c r="HM7" s="423"/>
      <c r="HN7" s="423"/>
      <c r="HO7" s="423"/>
      <c r="HP7" s="423"/>
      <c r="HQ7" s="423"/>
      <c r="HR7" s="423"/>
      <c r="HS7" s="423"/>
      <c r="HT7" s="423"/>
      <c r="HU7" s="423"/>
      <c r="HV7" s="423"/>
      <c r="HW7" s="423"/>
      <c r="HX7" s="423"/>
      <c r="HY7" s="423"/>
      <c r="HZ7" s="423"/>
      <c r="IA7" s="423"/>
      <c r="IB7" s="423"/>
      <c r="IC7" s="423"/>
      <c r="ID7" s="423"/>
      <c r="IE7" s="423"/>
      <c r="IF7" s="423"/>
      <c r="IG7" s="423"/>
      <c r="IH7" s="423"/>
      <c r="II7" s="423"/>
      <c r="IJ7" s="423"/>
      <c r="IK7" s="423"/>
      <c r="IL7" s="423"/>
      <c r="IM7" s="423"/>
      <c r="IN7" s="423"/>
      <c r="IO7" s="423"/>
      <c r="IP7" s="423"/>
      <c r="IQ7" s="423"/>
      <c r="IR7" s="423"/>
      <c r="IS7" s="423"/>
      <c r="IT7" s="423"/>
      <c r="IU7" s="423"/>
      <c r="IV7" s="423"/>
    </row>
    <row r="8" customFormat="false" ht="11.25" hidden="false" customHeight="true" outlineLevel="0" collapsed="false">
      <c r="A8" s="396" t="s">
        <v>557</v>
      </c>
      <c r="B8" s="396"/>
      <c r="C8" s="396"/>
      <c r="D8" s="424" t="s">
        <v>558</v>
      </c>
      <c r="E8" s="424"/>
      <c r="F8" s="424" t="s">
        <v>559</v>
      </c>
      <c r="G8" s="424"/>
      <c r="H8" s="424" t="s">
        <v>560</v>
      </c>
      <c r="I8" s="424"/>
      <c r="J8" s="424" t="s">
        <v>561</v>
      </c>
      <c r="K8" s="424"/>
      <c r="L8" s="424"/>
      <c r="M8" s="424"/>
      <c r="N8" s="424" t="s">
        <v>562</v>
      </c>
      <c r="O8" s="424"/>
      <c r="P8" s="424" t="s">
        <v>563</v>
      </c>
      <c r="Q8" s="424"/>
      <c r="R8" s="424" t="s">
        <v>564</v>
      </c>
      <c r="S8" s="424"/>
      <c r="T8" s="424" t="s">
        <v>565</v>
      </c>
      <c r="U8" s="424"/>
      <c r="V8" s="424"/>
      <c r="W8" s="424"/>
      <c r="X8" s="425"/>
      <c r="Y8" s="425"/>
      <c r="Z8" s="423"/>
      <c r="AA8" s="423"/>
      <c r="AB8" s="423"/>
      <c r="AC8" s="423"/>
      <c r="AD8" s="423"/>
      <c r="AE8" s="423"/>
      <c r="AF8" s="423"/>
      <c r="AG8" s="423"/>
      <c r="AH8" s="423"/>
      <c r="AI8" s="423"/>
      <c r="AJ8" s="423"/>
      <c r="AK8" s="423"/>
      <c r="AL8" s="423"/>
      <c r="AM8" s="423"/>
      <c r="AN8" s="423"/>
      <c r="AO8" s="423"/>
      <c r="AP8" s="423"/>
      <c r="AQ8" s="423"/>
      <c r="AR8" s="423"/>
      <c r="AS8" s="423"/>
      <c r="AT8" s="423"/>
      <c r="AU8" s="423"/>
      <c r="AV8" s="423"/>
      <c r="AW8" s="423"/>
      <c r="AX8" s="423"/>
      <c r="AY8" s="423"/>
      <c r="AZ8" s="423"/>
      <c r="BA8" s="423"/>
      <c r="BB8" s="423"/>
      <c r="BC8" s="423"/>
      <c r="BD8" s="423"/>
      <c r="BE8" s="423"/>
      <c r="BF8" s="423"/>
      <c r="BG8" s="423"/>
      <c r="BH8" s="423"/>
      <c r="BI8" s="423"/>
      <c r="BJ8" s="423"/>
      <c r="BK8" s="423"/>
      <c r="BL8" s="423"/>
      <c r="BM8" s="423"/>
      <c r="BN8" s="423"/>
      <c r="BO8" s="423"/>
      <c r="BP8" s="423"/>
      <c r="BQ8" s="423"/>
      <c r="BR8" s="423"/>
      <c r="BS8" s="423"/>
      <c r="BT8" s="423"/>
      <c r="BU8" s="423"/>
      <c r="BV8" s="423"/>
      <c r="BW8" s="423"/>
      <c r="BX8" s="423"/>
      <c r="BY8" s="423"/>
      <c r="BZ8" s="423"/>
      <c r="CA8" s="423"/>
      <c r="CB8" s="423"/>
      <c r="CC8" s="423"/>
      <c r="CD8" s="423"/>
      <c r="CE8" s="423"/>
      <c r="CF8" s="423"/>
      <c r="CG8" s="423"/>
      <c r="CH8" s="423"/>
      <c r="CI8" s="423"/>
      <c r="CJ8" s="423"/>
      <c r="CK8" s="423"/>
      <c r="CL8" s="423"/>
      <c r="CM8" s="423"/>
      <c r="CN8" s="423"/>
      <c r="CO8" s="423"/>
      <c r="CP8" s="423"/>
      <c r="CQ8" s="423"/>
      <c r="CR8" s="423"/>
      <c r="CS8" s="423"/>
      <c r="CT8" s="423"/>
      <c r="CU8" s="423"/>
      <c r="CV8" s="423"/>
      <c r="CW8" s="423"/>
      <c r="CX8" s="423"/>
      <c r="CY8" s="423"/>
      <c r="CZ8" s="423"/>
      <c r="DA8" s="423"/>
      <c r="DB8" s="423"/>
      <c r="DC8" s="423"/>
      <c r="DD8" s="423"/>
      <c r="DE8" s="423"/>
      <c r="DF8" s="423"/>
      <c r="DG8" s="423"/>
      <c r="DH8" s="423"/>
      <c r="DI8" s="423"/>
      <c r="DJ8" s="423"/>
      <c r="DK8" s="423"/>
      <c r="DL8" s="423"/>
      <c r="DM8" s="423"/>
      <c r="DN8" s="423"/>
      <c r="DO8" s="423"/>
      <c r="DP8" s="423"/>
      <c r="DQ8" s="423"/>
      <c r="DR8" s="423"/>
      <c r="DS8" s="423"/>
      <c r="DT8" s="423"/>
      <c r="DU8" s="423"/>
      <c r="DV8" s="423"/>
      <c r="DW8" s="423"/>
      <c r="DX8" s="423"/>
      <c r="DY8" s="423"/>
      <c r="DZ8" s="423"/>
      <c r="EA8" s="423"/>
      <c r="EB8" s="423"/>
      <c r="EC8" s="423"/>
      <c r="ED8" s="423"/>
      <c r="EE8" s="423"/>
      <c r="EF8" s="423"/>
      <c r="EG8" s="423"/>
      <c r="EH8" s="423"/>
      <c r="EI8" s="423"/>
      <c r="EJ8" s="423"/>
      <c r="EK8" s="423"/>
      <c r="EL8" s="423"/>
      <c r="EM8" s="423"/>
      <c r="EN8" s="423"/>
      <c r="EO8" s="423"/>
      <c r="EP8" s="423"/>
      <c r="EQ8" s="423"/>
      <c r="ER8" s="423"/>
      <c r="ES8" s="423"/>
      <c r="ET8" s="423"/>
      <c r="EU8" s="423"/>
      <c r="EV8" s="423"/>
      <c r="EW8" s="423"/>
      <c r="EX8" s="423"/>
      <c r="EY8" s="423"/>
      <c r="EZ8" s="423"/>
      <c r="FA8" s="423"/>
      <c r="FB8" s="423"/>
      <c r="FC8" s="423"/>
      <c r="FD8" s="423"/>
      <c r="FE8" s="423"/>
      <c r="FF8" s="423"/>
      <c r="FG8" s="423"/>
      <c r="FH8" s="423"/>
      <c r="FI8" s="423"/>
      <c r="FJ8" s="423"/>
      <c r="FK8" s="423"/>
      <c r="FL8" s="423"/>
      <c r="FM8" s="423"/>
      <c r="FN8" s="423"/>
      <c r="FO8" s="423"/>
      <c r="FP8" s="423"/>
      <c r="FQ8" s="423"/>
      <c r="FR8" s="423"/>
      <c r="FS8" s="423"/>
      <c r="FT8" s="423"/>
      <c r="FU8" s="423"/>
      <c r="FV8" s="423"/>
      <c r="FW8" s="423"/>
      <c r="FX8" s="423"/>
      <c r="FY8" s="423"/>
      <c r="FZ8" s="423"/>
      <c r="GA8" s="423"/>
      <c r="GB8" s="423"/>
      <c r="GC8" s="423"/>
      <c r="GD8" s="423"/>
      <c r="GE8" s="423"/>
      <c r="GF8" s="423"/>
      <c r="GG8" s="423"/>
      <c r="GH8" s="423"/>
      <c r="GI8" s="423"/>
      <c r="GJ8" s="423"/>
      <c r="GK8" s="423"/>
      <c r="GL8" s="423"/>
      <c r="GM8" s="423"/>
      <c r="GN8" s="423"/>
      <c r="GO8" s="423"/>
      <c r="GP8" s="423"/>
      <c r="GQ8" s="423"/>
      <c r="GR8" s="423"/>
      <c r="GS8" s="423"/>
      <c r="GT8" s="423"/>
      <c r="GU8" s="423"/>
      <c r="GV8" s="423"/>
      <c r="GW8" s="423"/>
      <c r="GX8" s="423"/>
      <c r="GY8" s="423"/>
      <c r="GZ8" s="423"/>
      <c r="HA8" s="423"/>
      <c r="HB8" s="423"/>
      <c r="HC8" s="423"/>
      <c r="HD8" s="423"/>
      <c r="HE8" s="423"/>
      <c r="HF8" s="423"/>
      <c r="HG8" s="423"/>
      <c r="HH8" s="423"/>
      <c r="HI8" s="423"/>
      <c r="HJ8" s="423"/>
      <c r="HK8" s="423"/>
      <c r="HL8" s="423"/>
      <c r="HM8" s="423"/>
      <c r="HN8" s="423"/>
      <c r="HO8" s="423"/>
      <c r="HP8" s="423"/>
      <c r="HQ8" s="423"/>
      <c r="HR8" s="423"/>
      <c r="HS8" s="423"/>
      <c r="HT8" s="423"/>
      <c r="HU8" s="423"/>
      <c r="HV8" s="423"/>
      <c r="HW8" s="423"/>
      <c r="HX8" s="423"/>
      <c r="HY8" s="423"/>
      <c r="HZ8" s="423"/>
      <c r="IA8" s="423"/>
      <c r="IB8" s="423"/>
      <c r="IC8" s="423"/>
      <c r="ID8" s="423"/>
      <c r="IE8" s="423"/>
      <c r="IF8" s="423"/>
      <c r="IG8" s="423"/>
      <c r="IH8" s="423"/>
      <c r="II8" s="423"/>
      <c r="IJ8" s="423"/>
      <c r="IK8" s="423"/>
      <c r="IL8" s="423"/>
      <c r="IM8" s="423"/>
      <c r="IN8" s="423"/>
      <c r="IO8" s="423"/>
      <c r="IP8" s="423"/>
      <c r="IQ8" s="423"/>
      <c r="IR8" s="423"/>
      <c r="IS8" s="423"/>
      <c r="IT8" s="423"/>
      <c r="IU8" s="423"/>
      <c r="IV8" s="423"/>
    </row>
    <row r="9" customFormat="false" ht="18.75" hidden="false" customHeight="true" outlineLevel="0" collapsed="false">
      <c r="A9" s="426"/>
      <c r="B9" s="426"/>
      <c r="C9" s="265"/>
      <c r="D9" s="427" t="s">
        <v>566</v>
      </c>
      <c r="E9" s="427"/>
      <c r="F9" s="427" t="s">
        <v>566</v>
      </c>
      <c r="G9" s="427"/>
      <c r="H9" s="427" t="s">
        <v>567</v>
      </c>
      <c r="I9" s="427"/>
      <c r="J9" s="427" t="s">
        <v>566</v>
      </c>
      <c r="K9" s="427"/>
      <c r="L9" s="428" t="s">
        <v>568</v>
      </c>
      <c r="M9" s="428"/>
      <c r="N9" s="427" t="s">
        <v>566</v>
      </c>
      <c r="O9" s="427"/>
      <c r="P9" s="427" t="s">
        <v>566</v>
      </c>
      <c r="Q9" s="427"/>
      <c r="R9" s="427" t="s">
        <v>566</v>
      </c>
      <c r="S9" s="427"/>
      <c r="T9" s="427" t="s">
        <v>569</v>
      </c>
      <c r="U9" s="427"/>
      <c r="V9" s="428" t="s">
        <v>568</v>
      </c>
      <c r="W9" s="428"/>
      <c r="X9" s="429" t="s">
        <v>568</v>
      </c>
      <c r="Y9" s="429"/>
      <c r="Z9" s="363"/>
      <c r="AA9" s="363"/>
      <c r="AB9" s="363"/>
      <c r="AC9" s="363"/>
      <c r="AD9" s="363"/>
      <c r="AE9" s="363"/>
      <c r="AF9" s="363"/>
      <c r="AG9" s="363"/>
      <c r="AH9" s="363"/>
      <c r="AI9" s="363"/>
      <c r="AJ9" s="363"/>
      <c r="AK9" s="363"/>
      <c r="AL9" s="363"/>
      <c r="AM9" s="363"/>
      <c r="AN9" s="363"/>
      <c r="AO9" s="363"/>
      <c r="AP9" s="363"/>
      <c r="AQ9" s="363"/>
      <c r="AR9" s="363"/>
      <c r="AS9" s="363"/>
      <c r="AT9" s="363"/>
      <c r="AU9" s="363"/>
      <c r="AV9" s="363"/>
      <c r="AW9" s="363"/>
      <c r="AX9" s="363"/>
      <c r="AY9" s="363"/>
      <c r="AZ9" s="363"/>
      <c r="BA9" s="363"/>
      <c r="BB9" s="363"/>
      <c r="BC9" s="363"/>
      <c r="BD9" s="363"/>
      <c r="BE9" s="363"/>
      <c r="BF9" s="363"/>
      <c r="BG9" s="363"/>
      <c r="BH9" s="363"/>
      <c r="BI9" s="363"/>
      <c r="BJ9" s="363"/>
      <c r="BK9" s="363"/>
      <c r="BL9" s="363"/>
      <c r="BM9" s="363"/>
      <c r="BN9" s="363"/>
      <c r="BO9" s="363"/>
      <c r="BP9" s="363"/>
      <c r="BQ9" s="363"/>
      <c r="BR9" s="363"/>
      <c r="BS9" s="363"/>
      <c r="BT9" s="363"/>
      <c r="BU9" s="363"/>
      <c r="BV9" s="363"/>
      <c r="BW9" s="363"/>
      <c r="BX9" s="363"/>
      <c r="BY9" s="363"/>
      <c r="BZ9" s="363"/>
      <c r="CA9" s="363"/>
      <c r="CB9" s="363"/>
      <c r="CC9" s="363"/>
      <c r="CD9" s="363"/>
      <c r="CE9" s="363"/>
      <c r="CF9" s="363"/>
      <c r="CG9" s="363"/>
      <c r="CH9" s="363"/>
      <c r="CI9" s="363"/>
      <c r="CJ9" s="363"/>
      <c r="CK9" s="363"/>
      <c r="CL9" s="363"/>
      <c r="CM9" s="363"/>
      <c r="CN9" s="363"/>
      <c r="CO9" s="363"/>
      <c r="CP9" s="363"/>
      <c r="CQ9" s="363"/>
      <c r="CR9" s="363"/>
      <c r="CS9" s="363"/>
      <c r="CT9" s="363"/>
      <c r="CU9" s="363"/>
      <c r="CV9" s="363"/>
      <c r="CW9" s="363"/>
      <c r="CX9" s="363"/>
      <c r="CY9" s="363"/>
      <c r="CZ9" s="363"/>
      <c r="DA9" s="363"/>
      <c r="DB9" s="363"/>
      <c r="DC9" s="363"/>
      <c r="DD9" s="363"/>
      <c r="DE9" s="363"/>
      <c r="DF9" s="363"/>
      <c r="DG9" s="363"/>
      <c r="DH9" s="363"/>
      <c r="DI9" s="363"/>
      <c r="DJ9" s="363"/>
      <c r="DK9" s="363"/>
      <c r="DL9" s="363"/>
      <c r="DM9" s="363"/>
      <c r="DN9" s="363"/>
      <c r="DO9" s="363"/>
      <c r="DP9" s="363"/>
      <c r="DQ9" s="363"/>
      <c r="DR9" s="363"/>
      <c r="DS9" s="363"/>
      <c r="DT9" s="363"/>
      <c r="DU9" s="363"/>
      <c r="DV9" s="363"/>
      <c r="DW9" s="363"/>
      <c r="DX9" s="363"/>
      <c r="DY9" s="363"/>
      <c r="DZ9" s="363"/>
      <c r="EA9" s="363"/>
      <c r="EB9" s="363"/>
      <c r="EC9" s="363"/>
      <c r="ED9" s="363"/>
      <c r="EE9" s="363"/>
      <c r="EF9" s="363"/>
      <c r="EG9" s="363"/>
      <c r="EH9" s="363"/>
      <c r="EI9" s="363"/>
      <c r="EJ9" s="363"/>
      <c r="EK9" s="363"/>
      <c r="EL9" s="363"/>
      <c r="EM9" s="363"/>
      <c r="EN9" s="363"/>
      <c r="EO9" s="363"/>
      <c r="EP9" s="363"/>
      <c r="EQ9" s="363"/>
      <c r="ER9" s="363"/>
      <c r="ES9" s="363"/>
      <c r="ET9" s="363"/>
      <c r="EU9" s="363"/>
      <c r="EV9" s="363"/>
      <c r="EW9" s="363"/>
      <c r="EX9" s="363"/>
      <c r="EY9" s="363"/>
      <c r="EZ9" s="363"/>
      <c r="FA9" s="363"/>
      <c r="FB9" s="363"/>
      <c r="FC9" s="363"/>
      <c r="FD9" s="363"/>
      <c r="FE9" s="363"/>
      <c r="FF9" s="363"/>
      <c r="FG9" s="363"/>
      <c r="FH9" s="363"/>
      <c r="FI9" s="363"/>
      <c r="FJ9" s="363"/>
      <c r="FK9" s="363"/>
      <c r="FL9" s="363"/>
      <c r="FM9" s="363"/>
      <c r="FN9" s="363"/>
      <c r="FO9" s="363"/>
      <c r="FP9" s="363"/>
      <c r="FQ9" s="363"/>
      <c r="FR9" s="363"/>
      <c r="FS9" s="363"/>
      <c r="FT9" s="363"/>
      <c r="FU9" s="363"/>
      <c r="FV9" s="363"/>
      <c r="FW9" s="363"/>
      <c r="FX9" s="363"/>
      <c r="FY9" s="363"/>
      <c r="FZ9" s="363"/>
      <c r="GA9" s="363"/>
      <c r="GB9" s="363"/>
      <c r="GC9" s="363"/>
      <c r="GD9" s="363"/>
      <c r="GE9" s="363"/>
      <c r="GF9" s="363"/>
      <c r="GG9" s="363"/>
      <c r="GH9" s="363"/>
      <c r="GI9" s="363"/>
      <c r="GJ9" s="363"/>
      <c r="GK9" s="363"/>
      <c r="GL9" s="363"/>
      <c r="GM9" s="363"/>
      <c r="GN9" s="363"/>
      <c r="GO9" s="363"/>
      <c r="GP9" s="363"/>
      <c r="GQ9" s="363"/>
      <c r="GR9" s="363"/>
      <c r="GS9" s="363"/>
      <c r="GT9" s="363"/>
      <c r="GU9" s="363"/>
      <c r="GV9" s="363"/>
      <c r="GW9" s="363"/>
      <c r="GX9" s="363"/>
      <c r="GY9" s="363"/>
      <c r="GZ9" s="363"/>
      <c r="HA9" s="363"/>
      <c r="HB9" s="363"/>
      <c r="HC9" s="363"/>
      <c r="HD9" s="363"/>
      <c r="HE9" s="363"/>
      <c r="HF9" s="363"/>
      <c r="HG9" s="363"/>
      <c r="HH9" s="363"/>
      <c r="HI9" s="363"/>
      <c r="HJ9" s="363"/>
      <c r="HK9" s="363"/>
      <c r="HL9" s="363"/>
      <c r="HM9" s="363"/>
      <c r="HN9" s="363"/>
      <c r="HO9" s="363"/>
      <c r="HP9" s="363"/>
      <c r="HQ9" s="363"/>
      <c r="HR9" s="363"/>
      <c r="HS9" s="363"/>
      <c r="HT9" s="363"/>
      <c r="HU9" s="363"/>
      <c r="HV9" s="363"/>
      <c r="HW9" s="363"/>
      <c r="HX9" s="363"/>
      <c r="HY9" s="363"/>
      <c r="HZ9" s="363"/>
      <c r="IA9" s="363"/>
      <c r="IB9" s="363"/>
      <c r="IC9" s="363"/>
      <c r="ID9" s="363"/>
      <c r="IE9" s="363"/>
      <c r="IF9" s="363"/>
      <c r="IG9" s="363"/>
      <c r="IH9" s="363"/>
      <c r="II9" s="363"/>
      <c r="IJ9" s="363"/>
      <c r="IK9" s="363"/>
      <c r="IL9" s="363"/>
      <c r="IM9" s="363"/>
      <c r="IN9" s="363"/>
      <c r="IO9" s="363"/>
      <c r="IP9" s="363"/>
      <c r="IQ9" s="363"/>
      <c r="IR9" s="363"/>
      <c r="IS9" s="363"/>
      <c r="IT9" s="363"/>
      <c r="IU9" s="363"/>
      <c r="IV9" s="363"/>
    </row>
    <row r="10" customFormat="false" ht="15" hidden="false" customHeight="true" outlineLevel="0" collapsed="false">
      <c r="A10" s="283" t="s">
        <v>70</v>
      </c>
      <c r="C10" s="268"/>
      <c r="D10" s="430"/>
      <c r="E10" s="430"/>
      <c r="F10" s="430"/>
      <c r="G10" s="430"/>
      <c r="H10" s="430"/>
      <c r="I10" s="430"/>
      <c r="J10" s="430"/>
      <c r="K10" s="430"/>
      <c r="L10" s="430"/>
      <c r="M10" s="430"/>
      <c r="N10" s="430"/>
      <c r="O10" s="430"/>
      <c r="P10" s="430"/>
      <c r="Q10" s="430"/>
      <c r="R10" s="430"/>
      <c r="S10" s="430"/>
      <c r="T10" s="430"/>
      <c r="U10" s="430"/>
      <c r="V10" s="430"/>
      <c r="W10" s="430"/>
      <c r="X10" s="430"/>
      <c r="Z10" s="363"/>
      <c r="AA10" s="363"/>
      <c r="AB10" s="363"/>
      <c r="AC10" s="363"/>
      <c r="AD10" s="363"/>
      <c r="AE10" s="363"/>
      <c r="AF10" s="363"/>
      <c r="AG10" s="363"/>
      <c r="AH10" s="363"/>
      <c r="AI10" s="363"/>
      <c r="AJ10" s="363"/>
      <c r="AK10" s="363"/>
      <c r="AL10" s="363"/>
      <c r="AM10" s="363"/>
      <c r="AN10" s="363"/>
      <c r="AO10" s="363"/>
      <c r="AP10" s="363"/>
      <c r="AQ10" s="363"/>
      <c r="AR10" s="363"/>
      <c r="AS10" s="363"/>
      <c r="AT10" s="363"/>
      <c r="AU10" s="363"/>
      <c r="AV10" s="363"/>
      <c r="AW10" s="363"/>
      <c r="AX10" s="363"/>
      <c r="AY10" s="363"/>
      <c r="AZ10" s="363"/>
      <c r="BA10" s="363"/>
      <c r="BB10" s="363"/>
      <c r="BC10" s="363"/>
      <c r="BD10" s="363"/>
      <c r="BE10" s="363"/>
      <c r="BF10" s="363"/>
      <c r="BG10" s="363"/>
      <c r="BH10" s="363"/>
      <c r="BI10" s="363"/>
      <c r="BJ10" s="363"/>
      <c r="BK10" s="363"/>
      <c r="BL10" s="363"/>
      <c r="BM10" s="363"/>
      <c r="BN10" s="363"/>
      <c r="BO10" s="363"/>
      <c r="BP10" s="363"/>
      <c r="BQ10" s="363"/>
      <c r="BR10" s="363"/>
      <c r="BS10" s="363"/>
      <c r="BT10" s="363"/>
      <c r="BU10" s="363"/>
      <c r="BV10" s="363"/>
      <c r="BW10" s="363"/>
      <c r="BX10" s="363"/>
      <c r="BY10" s="363"/>
      <c r="BZ10" s="363"/>
      <c r="CA10" s="363"/>
      <c r="CB10" s="363"/>
      <c r="CC10" s="363"/>
      <c r="CD10" s="363"/>
      <c r="CE10" s="363"/>
      <c r="CF10" s="363"/>
      <c r="CG10" s="363"/>
      <c r="CH10" s="363"/>
      <c r="CI10" s="363"/>
      <c r="CJ10" s="363"/>
      <c r="CK10" s="363"/>
      <c r="CL10" s="363"/>
      <c r="CM10" s="363"/>
      <c r="CN10" s="363"/>
      <c r="CO10" s="363"/>
      <c r="CP10" s="363"/>
      <c r="CQ10" s="363"/>
      <c r="CR10" s="363"/>
      <c r="CS10" s="363"/>
      <c r="CT10" s="363"/>
      <c r="CU10" s="363"/>
      <c r="CV10" s="363"/>
      <c r="CW10" s="363"/>
      <c r="CX10" s="363"/>
      <c r="CY10" s="363"/>
      <c r="CZ10" s="363"/>
      <c r="DA10" s="363"/>
      <c r="DB10" s="363"/>
      <c r="DC10" s="363"/>
      <c r="DD10" s="363"/>
      <c r="DE10" s="363"/>
      <c r="DF10" s="363"/>
      <c r="DG10" s="363"/>
      <c r="DH10" s="363"/>
      <c r="DI10" s="363"/>
      <c r="DJ10" s="363"/>
      <c r="DK10" s="363"/>
      <c r="DL10" s="363"/>
      <c r="DM10" s="363"/>
      <c r="DN10" s="363"/>
      <c r="DO10" s="363"/>
      <c r="DP10" s="363"/>
      <c r="DQ10" s="363"/>
      <c r="DR10" s="363"/>
      <c r="DS10" s="363"/>
      <c r="DT10" s="363"/>
      <c r="DU10" s="363"/>
      <c r="DV10" s="363"/>
      <c r="DW10" s="363"/>
      <c r="DX10" s="363"/>
      <c r="DY10" s="363"/>
      <c r="DZ10" s="363"/>
      <c r="EA10" s="363"/>
      <c r="EB10" s="363"/>
      <c r="EC10" s="363"/>
      <c r="ED10" s="363"/>
      <c r="EE10" s="363"/>
      <c r="EF10" s="363"/>
      <c r="EG10" s="363"/>
      <c r="EH10" s="363"/>
      <c r="EI10" s="363"/>
      <c r="EJ10" s="363"/>
      <c r="EK10" s="363"/>
      <c r="EL10" s="363"/>
      <c r="EM10" s="363"/>
      <c r="EN10" s="363"/>
      <c r="EO10" s="363"/>
      <c r="EP10" s="363"/>
      <c r="EQ10" s="363"/>
      <c r="ER10" s="363"/>
      <c r="ES10" s="363"/>
      <c r="ET10" s="363"/>
      <c r="EU10" s="363"/>
      <c r="EV10" s="363"/>
      <c r="EW10" s="363"/>
      <c r="EX10" s="363"/>
      <c r="EY10" s="363"/>
      <c r="EZ10" s="363"/>
      <c r="FA10" s="363"/>
      <c r="FB10" s="363"/>
      <c r="FC10" s="363"/>
      <c r="FD10" s="363"/>
      <c r="FE10" s="363"/>
      <c r="FF10" s="363"/>
      <c r="FG10" s="363"/>
      <c r="FH10" s="363"/>
      <c r="FI10" s="363"/>
      <c r="FJ10" s="363"/>
      <c r="FK10" s="363"/>
      <c r="FL10" s="363"/>
      <c r="FM10" s="363"/>
      <c r="FN10" s="363"/>
      <c r="FO10" s="363"/>
      <c r="FP10" s="363"/>
      <c r="FQ10" s="363"/>
      <c r="FR10" s="363"/>
      <c r="FS10" s="363"/>
      <c r="FT10" s="363"/>
      <c r="FU10" s="363"/>
      <c r="FV10" s="363"/>
      <c r="FW10" s="363"/>
      <c r="FX10" s="363"/>
      <c r="FY10" s="363"/>
      <c r="FZ10" s="363"/>
      <c r="GA10" s="363"/>
      <c r="GB10" s="363"/>
      <c r="GC10" s="363"/>
      <c r="GD10" s="363"/>
      <c r="GE10" s="363"/>
      <c r="GF10" s="363"/>
      <c r="GG10" s="363"/>
      <c r="GH10" s="363"/>
      <c r="GI10" s="363"/>
      <c r="GJ10" s="363"/>
      <c r="GK10" s="363"/>
      <c r="GL10" s="363"/>
      <c r="GM10" s="363"/>
      <c r="GN10" s="363"/>
      <c r="GO10" s="363"/>
      <c r="GP10" s="363"/>
      <c r="GQ10" s="363"/>
      <c r="GR10" s="363"/>
      <c r="GS10" s="363"/>
      <c r="GT10" s="363"/>
      <c r="GU10" s="363"/>
      <c r="GV10" s="363"/>
      <c r="GW10" s="363"/>
      <c r="GX10" s="363"/>
      <c r="GY10" s="363"/>
      <c r="GZ10" s="363"/>
      <c r="HA10" s="363"/>
      <c r="HB10" s="363"/>
      <c r="HC10" s="363"/>
      <c r="HD10" s="363"/>
      <c r="HE10" s="363"/>
      <c r="HF10" s="363"/>
      <c r="HG10" s="363"/>
      <c r="HH10" s="363"/>
      <c r="HI10" s="363"/>
      <c r="HJ10" s="363"/>
      <c r="HK10" s="363"/>
      <c r="HL10" s="363"/>
      <c r="HM10" s="363"/>
      <c r="HN10" s="363"/>
      <c r="HO10" s="363"/>
      <c r="HP10" s="363"/>
      <c r="HQ10" s="363"/>
      <c r="HR10" s="363"/>
      <c r="HS10" s="363"/>
      <c r="HT10" s="363"/>
      <c r="HU10" s="363"/>
      <c r="HV10" s="363"/>
      <c r="HW10" s="363"/>
      <c r="HX10" s="363"/>
      <c r="HY10" s="363"/>
      <c r="HZ10" s="363"/>
      <c r="IA10" s="363"/>
      <c r="IB10" s="363"/>
      <c r="IC10" s="363"/>
      <c r="ID10" s="363"/>
      <c r="IE10" s="363"/>
      <c r="IF10" s="363"/>
      <c r="IG10" s="363"/>
      <c r="IH10" s="363"/>
      <c r="II10" s="363"/>
      <c r="IJ10" s="363"/>
      <c r="IK10" s="363"/>
      <c r="IL10" s="363"/>
      <c r="IM10" s="363"/>
      <c r="IN10" s="363"/>
      <c r="IO10" s="363"/>
      <c r="IP10" s="363"/>
      <c r="IQ10" s="363"/>
      <c r="IR10" s="363"/>
      <c r="IS10" s="363"/>
      <c r="IT10" s="363"/>
      <c r="IU10" s="363"/>
      <c r="IV10" s="363"/>
    </row>
    <row r="11" customFormat="false" ht="15" hidden="true" customHeight="true" outlineLevel="0" collapsed="false">
      <c r="A11" s="283"/>
      <c r="C11" s="283"/>
      <c r="E11" s="283"/>
      <c r="F11" s="363"/>
      <c r="G11" s="283"/>
      <c r="I11" s="283"/>
      <c r="J11" s="363"/>
      <c r="K11" s="283"/>
      <c r="M11" s="283"/>
      <c r="O11" s="283"/>
      <c r="P11" s="363"/>
      <c r="Q11" s="283"/>
      <c r="S11" s="283"/>
      <c r="T11" s="363"/>
      <c r="U11" s="283" t="s">
        <v>27</v>
      </c>
      <c r="V11" s="363" t="s">
        <v>27</v>
      </c>
      <c r="W11" s="283" t="s">
        <v>27</v>
      </c>
      <c r="X11" s="363" t="s">
        <v>27</v>
      </c>
      <c r="Z11" s="363"/>
      <c r="AA11" s="363"/>
      <c r="AB11" s="363"/>
      <c r="AC11" s="363"/>
      <c r="AD11" s="363"/>
      <c r="AE11" s="363"/>
      <c r="AF11" s="363"/>
      <c r="AG11" s="363"/>
      <c r="AH11" s="363"/>
      <c r="AI11" s="363"/>
      <c r="AJ11" s="363"/>
      <c r="AK11" s="363"/>
      <c r="AL11" s="363"/>
      <c r="AM11" s="363"/>
      <c r="AN11" s="363"/>
      <c r="AO11" s="363"/>
      <c r="AP11" s="363"/>
      <c r="AQ11" s="363"/>
      <c r="AR11" s="363"/>
      <c r="AS11" s="363"/>
      <c r="AT11" s="363"/>
      <c r="AU11" s="363"/>
      <c r="AV11" s="363"/>
      <c r="AW11" s="363"/>
      <c r="AX11" s="363"/>
      <c r="AY11" s="363"/>
      <c r="AZ11" s="363"/>
      <c r="BA11" s="363"/>
      <c r="BB11" s="363"/>
      <c r="BC11" s="363"/>
      <c r="BD11" s="363"/>
      <c r="BE11" s="363"/>
      <c r="BF11" s="363"/>
      <c r="BG11" s="363"/>
      <c r="BH11" s="363"/>
      <c r="BI11" s="363"/>
      <c r="BJ11" s="363"/>
      <c r="BK11" s="363"/>
      <c r="BL11" s="363"/>
      <c r="BM11" s="363"/>
      <c r="BN11" s="363"/>
      <c r="BO11" s="363"/>
      <c r="BP11" s="363"/>
      <c r="BQ11" s="363"/>
      <c r="BR11" s="363"/>
      <c r="BS11" s="363"/>
      <c r="BT11" s="363"/>
      <c r="BU11" s="363"/>
      <c r="BV11" s="363"/>
      <c r="BW11" s="363"/>
      <c r="BX11" s="363"/>
      <c r="BY11" s="363"/>
      <c r="BZ11" s="363"/>
      <c r="CA11" s="363"/>
      <c r="CB11" s="363"/>
      <c r="CC11" s="363"/>
      <c r="CD11" s="363"/>
      <c r="CE11" s="363"/>
      <c r="CF11" s="363"/>
      <c r="CG11" s="363"/>
      <c r="CH11" s="363"/>
      <c r="CI11" s="363"/>
      <c r="CJ11" s="363"/>
      <c r="CK11" s="363"/>
      <c r="CL11" s="363"/>
      <c r="CM11" s="363"/>
      <c r="CN11" s="363"/>
      <c r="CO11" s="363"/>
      <c r="CP11" s="363"/>
      <c r="CQ11" s="363"/>
      <c r="CR11" s="363"/>
      <c r="CS11" s="363"/>
      <c r="CT11" s="363"/>
      <c r="CU11" s="363"/>
      <c r="CV11" s="363"/>
      <c r="CW11" s="363"/>
      <c r="CX11" s="363"/>
      <c r="CY11" s="363"/>
      <c r="CZ11" s="363"/>
      <c r="DA11" s="363"/>
      <c r="DB11" s="363"/>
      <c r="DC11" s="363"/>
      <c r="DD11" s="363"/>
      <c r="DE11" s="363"/>
      <c r="DF11" s="363"/>
      <c r="DG11" s="363"/>
      <c r="DH11" s="363"/>
      <c r="DI11" s="363"/>
      <c r="DJ11" s="363"/>
      <c r="DK11" s="363"/>
      <c r="DL11" s="363"/>
      <c r="DM11" s="363"/>
      <c r="DN11" s="363"/>
      <c r="DO11" s="363"/>
      <c r="DP11" s="363"/>
      <c r="DQ11" s="363"/>
      <c r="DR11" s="363"/>
      <c r="DS11" s="363"/>
      <c r="DT11" s="363"/>
      <c r="DU11" s="363"/>
      <c r="DV11" s="363"/>
      <c r="DW11" s="363"/>
      <c r="DX11" s="363"/>
      <c r="DY11" s="363"/>
      <c r="DZ11" s="363"/>
      <c r="EA11" s="363"/>
      <c r="EB11" s="363"/>
      <c r="EC11" s="363"/>
      <c r="ED11" s="363"/>
      <c r="EE11" s="363"/>
      <c r="EF11" s="363"/>
      <c r="EG11" s="363"/>
      <c r="EH11" s="363"/>
      <c r="EI11" s="363"/>
      <c r="EJ11" s="363"/>
      <c r="EK11" s="363"/>
      <c r="EL11" s="363"/>
      <c r="EM11" s="363"/>
      <c r="EN11" s="363"/>
      <c r="EO11" s="363"/>
      <c r="EP11" s="363"/>
      <c r="EQ11" s="363"/>
      <c r="ER11" s="363"/>
      <c r="ES11" s="363"/>
      <c r="ET11" s="363"/>
      <c r="EU11" s="363"/>
      <c r="EV11" s="363"/>
      <c r="EW11" s="363"/>
      <c r="EX11" s="363"/>
      <c r="EY11" s="363"/>
      <c r="EZ11" s="363"/>
      <c r="FA11" s="363"/>
      <c r="FB11" s="363"/>
      <c r="FC11" s="363"/>
      <c r="FD11" s="363"/>
      <c r="FE11" s="363"/>
      <c r="FF11" s="363"/>
      <c r="FG11" s="363"/>
      <c r="FH11" s="363"/>
      <c r="FI11" s="363"/>
      <c r="FJ11" s="363"/>
      <c r="FK11" s="363"/>
      <c r="FL11" s="363"/>
      <c r="FM11" s="363"/>
      <c r="FN11" s="363"/>
      <c r="FO11" s="363"/>
      <c r="FP11" s="363"/>
      <c r="FQ11" s="363"/>
      <c r="FR11" s="363"/>
      <c r="FS11" s="363"/>
      <c r="FT11" s="363"/>
      <c r="FU11" s="363"/>
      <c r="FV11" s="363"/>
      <c r="FW11" s="363"/>
      <c r="FX11" s="363"/>
      <c r="FY11" s="363"/>
      <c r="FZ11" s="363"/>
      <c r="GA11" s="363"/>
      <c r="GB11" s="363"/>
      <c r="GC11" s="363"/>
      <c r="GD11" s="363"/>
      <c r="GE11" s="363"/>
      <c r="GF11" s="363"/>
      <c r="GG11" s="363"/>
      <c r="GH11" s="363"/>
      <c r="GI11" s="363"/>
      <c r="GJ11" s="363"/>
      <c r="GK11" s="363"/>
      <c r="GL11" s="363"/>
      <c r="GM11" s="363"/>
      <c r="GN11" s="363"/>
      <c r="GO11" s="363"/>
      <c r="GP11" s="363"/>
      <c r="GQ11" s="363"/>
      <c r="GR11" s="363"/>
      <c r="GS11" s="363"/>
      <c r="GT11" s="363"/>
      <c r="GU11" s="363"/>
      <c r="GV11" s="363"/>
      <c r="GW11" s="363"/>
      <c r="GX11" s="363"/>
      <c r="GY11" s="363"/>
      <c r="GZ11" s="363"/>
      <c r="HA11" s="363"/>
      <c r="HB11" s="363"/>
      <c r="HC11" s="363"/>
      <c r="HD11" s="363"/>
      <c r="HE11" s="363"/>
      <c r="HF11" s="363"/>
      <c r="HG11" s="363"/>
      <c r="HH11" s="363"/>
      <c r="HI11" s="363"/>
      <c r="HJ11" s="363"/>
      <c r="HK11" s="363"/>
      <c r="HL11" s="363"/>
      <c r="HM11" s="363"/>
      <c r="HN11" s="363"/>
      <c r="HO11" s="363"/>
      <c r="HP11" s="363"/>
      <c r="HQ11" s="363"/>
      <c r="HR11" s="363"/>
      <c r="HS11" s="363"/>
      <c r="HT11" s="363"/>
      <c r="HU11" s="363"/>
      <c r="HV11" s="363"/>
      <c r="HW11" s="363"/>
      <c r="HX11" s="363"/>
      <c r="HY11" s="363"/>
      <c r="HZ11" s="363"/>
      <c r="IA11" s="363"/>
      <c r="IB11" s="363"/>
      <c r="IC11" s="363"/>
      <c r="ID11" s="363"/>
      <c r="IE11" s="363"/>
      <c r="IF11" s="363"/>
      <c r="IG11" s="363"/>
      <c r="IH11" s="363"/>
      <c r="II11" s="363"/>
      <c r="IJ11" s="363"/>
      <c r="IK11" s="363"/>
      <c r="IL11" s="363"/>
      <c r="IM11" s="363"/>
      <c r="IN11" s="363"/>
      <c r="IO11" s="363"/>
      <c r="IP11" s="363"/>
      <c r="IQ11" s="363"/>
      <c r="IR11" s="363"/>
      <c r="IS11" s="363"/>
      <c r="IT11" s="363"/>
      <c r="IU11" s="363"/>
      <c r="IV11" s="363"/>
    </row>
    <row r="12" customFormat="false" ht="11.25" hidden="false" customHeight="true" outlineLevel="0" collapsed="false">
      <c r="A12" s="277" t="s">
        <v>62</v>
      </c>
      <c r="B12" s="277" t="s">
        <v>77</v>
      </c>
      <c r="C12" s="268"/>
      <c r="D12" s="355" t="n">
        <v>277.025661</v>
      </c>
      <c r="E12" s="355"/>
      <c r="F12" s="355" t="n">
        <v>74.06936976</v>
      </c>
      <c r="G12" s="355"/>
      <c r="H12" s="355" t="n">
        <v>1834.093367</v>
      </c>
      <c r="I12" s="355"/>
      <c r="J12" s="355" t="n">
        <v>78.342771</v>
      </c>
      <c r="K12" s="355"/>
      <c r="L12" s="431" t="s">
        <v>570</v>
      </c>
      <c r="M12" s="432"/>
      <c r="N12" s="355" t="n">
        <v>77.50356363</v>
      </c>
      <c r="O12" s="355"/>
      <c r="P12" s="355" t="n">
        <v>20.25839427</v>
      </c>
      <c r="Q12" s="355"/>
      <c r="R12" s="355" t="n">
        <v>29.270302</v>
      </c>
      <c r="S12" s="355"/>
      <c r="T12" s="355" t="n">
        <v>19.333037</v>
      </c>
      <c r="U12" s="432"/>
      <c r="V12" s="431" t="s">
        <v>419</v>
      </c>
      <c r="W12" s="432"/>
      <c r="X12" s="431" t="s">
        <v>27</v>
      </c>
      <c r="Y12" s="433"/>
      <c r="Z12" s="363"/>
    </row>
    <row r="13" customFormat="false" ht="11.25" hidden="false" customHeight="true" outlineLevel="0" collapsed="false">
      <c r="A13" s="48"/>
      <c r="B13" s="277" t="s">
        <v>78</v>
      </c>
      <c r="C13" s="268"/>
      <c r="D13" s="355" t="n">
        <v>196.8017285</v>
      </c>
      <c r="E13" s="355"/>
      <c r="F13" s="355" t="n">
        <v>66.03005536</v>
      </c>
      <c r="G13" s="355"/>
      <c r="H13" s="355" t="n">
        <v>1973.340445</v>
      </c>
      <c r="I13" s="355"/>
      <c r="J13" s="355" t="n">
        <v>210.073588</v>
      </c>
      <c r="K13" s="355"/>
      <c r="L13" s="431" t="s">
        <v>570</v>
      </c>
      <c r="M13" s="432"/>
      <c r="N13" s="355" t="n">
        <v>86.54261522</v>
      </c>
      <c r="O13" s="355"/>
      <c r="P13" s="355" t="n">
        <v>22.23925211</v>
      </c>
      <c r="Q13" s="355"/>
      <c r="R13" s="355" t="n">
        <v>32.18838</v>
      </c>
      <c r="S13" s="355"/>
      <c r="T13" s="355" t="n">
        <v>27.118636</v>
      </c>
      <c r="U13" s="432"/>
      <c r="V13" s="431" t="s">
        <v>419</v>
      </c>
      <c r="W13" s="432"/>
      <c r="X13" s="431" t="s">
        <v>27</v>
      </c>
      <c r="Y13" s="433"/>
    </row>
    <row r="14" customFormat="false" ht="11.25" hidden="false" customHeight="true" outlineLevel="0" collapsed="false">
      <c r="A14" s="48"/>
      <c r="B14" s="277" t="s">
        <v>79</v>
      </c>
      <c r="C14" s="268"/>
      <c r="D14" s="355" t="n">
        <v>247.1383438</v>
      </c>
      <c r="E14" s="355"/>
      <c r="F14" s="355" t="n">
        <v>69.05550055</v>
      </c>
      <c r="G14" s="355"/>
      <c r="H14" s="355" t="n">
        <v>1798.613473</v>
      </c>
      <c r="I14" s="355"/>
      <c r="J14" s="355" t="n">
        <v>59.373798</v>
      </c>
      <c r="K14" s="355"/>
      <c r="L14" s="431" t="s">
        <v>570</v>
      </c>
      <c r="M14" s="432"/>
      <c r="N14" s="355" t="n">
        <v>57.04476173</v>
      </c>
      <c r="O14" s="355"/>
      <c r="P14" s="355" t="n">
        <v>21.81506973</v>
      </c>
      <c r="Q14" s="355"/>
      <c r="R14" s="355" t="n">
        <v>31.620002</v>
      </c>
      <c r="S14" s="355"/>
      <c r="T14" s="355" t="n">
        <v>23.18597</v>
      </c>
      <c r="U14" s="432"/>
      <c r="V14" s="431" t="s">
        <v>419</v>
      </c>
      <c r="W14" s="432"/>
      <c r="X14" s="431" t="s">
        <v>27</v>
      </c>
      <c r="Y14" s="433"/>
    </row>
    <row r="15" customFormat="false" ht="11.25" hidden="false" customHeight="true" outlineLevel="0" collapsed="false">
      <c r="A15" s="48"/>
      <c r="B15" s="97" t="s">
        <v>80</v>
      </c>
      <c r="C15" s="268"/>
      <c r="D15" s="355" t="n">
        <v>246.0232831</v>
      </c>
      <c r="E15" s="355"/>
      <c r="F15" s="355" t="n">
        <v>74.61647877</v>
      </c>
      <c r="G15" s="355"/>
      <c r="H15" s="355" t="n">
        <v>2138.477489</v>
      </c>
      <c r="I15" s="355"/>
      <c r="J15" s="355" t="n">
        <v>93.566964</v>
      </c>
      <c r="K15" s="355"/>
      <c r="L15" s="431" t="s">
        <v>570</v>
      </c>
      <c r="M15" s="432"/>
      <c r="N15" s="355" t="n">
        <v>45.84811642</v>
      </c>
      <c r="O15" s="355"/>
      <c r="P15" s="355" t="n">
        <v>23.33946353</v>
      </c>
      <c r="Q15" s="355"/>
      <c r="R15" s="355" t="n">
        <v>28.236185</v>
      </c>
      <c r="S15" s="355"/>
      <c r="T15" s="355" t="n">
        <v>24.196129</v>
      </c>
      <c r="U15" s="432"/>
      <c r="V15" s="431"/>
      <c r="W15" s="432"/>
      <c r="X15" s="431"/>
      <c r="Y15" s="433"/>
    </row>
    <row r="16" customFormat="false" ht="11.25" hidden="false" customHeight="true" outlineLevel="0" collapsed="false">
      <c r="A16" s="277"/>
      <c r="B16" s="277" t="s">
        <v>81</v>
      </c>
      <c r="C16" s="268"/>
      <c r="D16" s="355" t="n">
        <v>228.6291975</v>
      </c>
      <c r="E16" s="355"/>
      <c r="F16" s="355" t="n">
        <v>77.81845131</v>
      </c>
      <c r="G16" s="355"/>
      <c r="H16" s="355" t="n">
        <v>2166.374859</v>
      </c>
      <c r="I16" s="355"/>
      <c r="J16" s="355" t="n">
        <v>36.065414</v>
      </c>
      <c r="K16" s="355"/>
      <c r="L16" s="431" t="s">
        <v>570</v>
      </c>
      <c r="M16" s="432"/>
      <c r="N16" s="355" t="n">
        <v>54.62363551</v>
      </c>
      <c r="O16" s="355"/>
      <c r="P16" s="355" t="n">
        <v>23.80526026</v>
      </c>
      <c r="Q16" s="355"/>
      <c r="R16" s="355" t="n">
        <v>12.624586</v>
      </c>
      <c r="S16" s="355"/>
      <c r="T16" s="355" t="n">
        <v>18.553908</v>
      </c>
      <c r="U16" s="432"/>
      <c r="V16" s="431" t="s">
        <v>419</v>
      </c>
      <c r="W16" s="432"/>
      <c r="X16" s="431" t="s">
        <v>27</v>
      </c>
      <c r="Y16" s="433"/>
    </row>
    <row r="17" customFormat="false" ht="11.25" hidden="false" customHeight="true" outlineLevel="0" collapsed="false">
      <c r="A17" s="48"/>
      <c r="B17" s="277" t="s">
        <v>82</v>
      </c>
      <c r="C17" s="268"/>
      <c r="D17" s="355" t="n">
        <v>254.9546637</v>
      </c>
      <c r="E17" s="355"/>
      <c r="F17" s="355" t="n">
        <v>85.65504804</v>
      </c>
      <c r="G17" s="355"/>
      <c r="H17" s="355" t="n">
        <v>1849.378612</v>
      </c>
      <c r="I17" s="355"/>
      <c r="J17" s="355" t="n">
        <v>90.91525</v>
      </c>
      <c r="K17" s="355"/>
      <c r="L17" s="431" t="s">
        <v>570</v>
      </c>
      <c r="M17" s="432"/>
      <c r="N17" s="355" t="n">
        <v>73.92160101</v>
      </c>
      <c r="O17" s="355"/>
      <c r="P17" s="355" t="n">
        <v>22.42178265</v>
      </c>
      <c r="Q17" s="355"/>
      <c r="R17" s="355" t="n">
        <v>52.080133</v>
      </c>
      <c r="S17" s="355"/>
      <c r="T17" s="355" t="n">
        <v>25.426131</v>
      </c>
      <c r="U17" s="432"/>
      <c r="V17" s="431" t="s">
        <v>419</v>
      </c>
      <c r="W17" s="432"/>
      <c r="X17" s="431" t="s">
        <v>27</v>
      </c>
      <c r="Y17" s="433"/>
    </row>
    <row r="18" customFormat="false" ht="11.25" hidden="false" customHeight="true" outlineLevel="0" collapsed="false">
      <c r="A18" s="48"/>
      <c r="B18" s="277"/>
      <c r="C18" s="268"/>
      <c r="D18" s="355"/>
      <c r="E18" s="355"/>
      <c r="F18" s="355"/>
      <c r="G18" s="355"/>
      <c r="H18" s="355"/>
      <c r="I18" s="355"/>
      <c r="J18" s="355"/>
      <c r="K18" s="355"/>
      <c r="L18" s="431"/>
      <c r="M18" s="432"/>
      <c r="N18" s="355"/>
      <c r="O18" s="355"/>
      <c r="P18" s="355"/>
      <c r="Q18" s="355"/>
      <c r="R18" s="355"/>
      <c r="S18" s="355"/>
      <c r="T18" s="355"/>
      <c r="U18" s="432"/>
      <c r="V18" s="431" t="s">
        <v>419</v>
      </c>
      <c r="W18" s="432"/>
      <c r="X18" s="431" t="s">
        <v>27</v>
      </c>
      <c r="Y18" s="433"/>
    </row>
    <row r="19" customFormat="false" ht="11.25" hidden="false" customHeight="true" outlineLevel="0" collapsed="false">
      <c r="A19" s="48" t="s">
        <v>63</v>
      </c>
      <c r="B19" s="277" t="s">
        <v>71</v>
      </c>
      <c r="C19" s="268"/>
      <c r="D19" s="355" t="n">
        <v>242.7300421</v>
      </c>
      <c r="E19" s="355"/>
      <c r="F19" s="355" t="n">
        <v>80.44741009</v>
      </c>
      <c r="G19" s="355"/>
      <c r="H19" s="355" t="n">
        <v>1237.073003</v>
      </c>
      <c r="I19" s="355"/>
      <c r="J19" s="355" t="n">
        <v>0.00478</v>
      </c>
      <c r="K19" s="355"/>
      <c r="L19" s="431" t="s">
        <v>570</v>
      </c>
      <c r="M19" s="432"/>
      <c r="N19" s="355" t="n">
        <v>66.49675111</v>
      </c>
      <c r="O19" s="355"/>
      <c r="P19" s="355" t="n">
        <v>19.27772068</v>
      </c>
      <c r="Q19" s="355"/>
      <c r="R19" s="355" t="n">
        <v>27.774675</v>
      </c>
      <c r="S19" s="355"/>
      <c r="T19" s="355" t="n">
        <v>15.813376</v>
      </c>
      <c r="U19" s="432"/>
      <c r="V19" s="431" t="s">
        <v>419</v>
      </c>
      <c r="W19" s="432"/>
      <c r="X19" s="431" t="s">
        <v>27</v>
      </c>
      <c r="Y19" s="433"/>
    </row>
    <row r="20" customFormat="false" ht="11.25" hidden="false" customHeight="true" outlineLevel="0" collapsed="false">
      <c r="A20" s="48"/>
      <c r="B20" s="277" t="s">
        <v>72</v>
      </c>
      <c r="C20" s="268"/>
      <c r="D20" s="355" t="n">
        <v>243.9046563</v>
      </c>
      <c r="E20" s="355"/>
      <c r="F20" s="355" t="n">
        <v>74.88599547</v>
      </c>
      <c r="G20" s="355"/>
      <c r="H20" s="355" t="n">
        <v>1877.67439</v>
      </c>
      <c r="I20" s="355"/>
      <c r="J20" s="355" t="n">
        <v>91.312327</v>
      </c>
      <c r="K20" s="355"/>
      <c r="L20" s="431" t="s">
        <v>570</v>
      </c>
      <c r="M20" s="432"/>
      <c r="N20" s="355" t="n">
        <v>95.88367709</v>
      </c>
      <c r="O20" s="355"/>
      <c r="P20" s="355" t="n">
        <v>20.81777354</v>
      </c>
      <c r="Q20" s="355"/>
      <c r="R20" s="355" t="n">
        <v>27.351393</v>
      </c>
      <c r="S20" s="355"/>
      <c r="T20" s="355" t="n">
        <v>23.221975</v>
      </c>
      <c r="U20" s="432"/>
      <c r="V20" s="431" t="s">
        <v>419</v>
      </c>
      <c r="W20" s="432"/>
      <c r="X20" s="431" t="s">
        <v>27</v>
      </c>
      <c r="Y20" s="433"/>
    </row>
    <row r="21" customFormat="false" ht="11.25" hidden="false" customHeight="true" outlineLevel="0" collapsed="false">
      <c r="A21" s="48"/>
      <c r="B21" s="277" t="s">
        <v>73</v>
      </c>
      <c r="C21" s="268"/>
      <c r="D21" s="355" t="n">
        <v>259.1183647</v>
      </c>
      <c r="E21" s="355"/>
      <c r="F21" s="355" t="n">
        <v>66.99953523</v>
      </c>
      <c r="G21" s="355"/>
      <c r="H21" s="355" t="n">
        <v>2207.73776</v>
      </c>
      <c r="I21" s="355"/>
      <c r="J21" s="355" t="n">
        <v>49.80101</v>
      </c>
      <c r="K21" s="355"/>
      <c r="L21" s="431" t="s">
        <v>570</v>
      </c>
      <c r="M21" s="432"/>
      <c r="N21" s="355" t="n">
        <v>73.06661491</v>
      </c>
      <c r="O21" s="355"/>
      <c r="P21" s="355" t="n">
        <v>18.64496446</v>
      </c>
      <c r="Q21" s="355"/>
      <c r="R21" s="355" t="n">
        <v>30.912242</v>
      </c>
      <c r="S21" s="355"/>
      <c r="T21" s="355" t="n">
        <v>27.21155</v>
      </c>
      <c r="U21" s="432"/>
      <c r="V21" s="431" t="s">
        <v>419</v>
      </c>
      <c r="W21" s="432"/>
      <c r="X21" s="431" t="s">
        <v>27</v>
      </c>
      <c r="Y21" s="433"/>
    </row>
    <row r="22" customFormat="false" ht="11.25" hidden="false" customHeight="true" outlineLevel="0" collapsed="false">
      <c r="A22" s="48"/>
      <c r="B22" s="277" t="s">
        <v>74</v>
      </c>
      <c r="C22" s="268"/>
      <c r="D22" s="355" t="n">
        <v>264.2967039</v>
      </c>
      <c r="E22" s="355"/>
      <c r="F22" s="355" t="n">
        <v>75.23864405</v>
      </c>
      <c r="G22" s="355"/>
      <c r="H22" s="355" t="n">
        <v>1937.433623</v>
      </c>
      <c r="I22" s="355"/>
      <c r="J22" s="355" t="n">
        <v>54.54576</v>
      </c>
      <c r="K22" s="355"/>
      <c r="L22" s="431" t="s">
        <v>570</v>
      </c>
      <c r="M22" s="432"/>
      <c r="N22" s="355" t="n">
        <v>80.39790949</v>
      </c>
      <c r="O22" s="355"/>
      <c r="P22" s="355" t="n">
        <v>17.42708405</v>
      </c>
      <c r="Q22" s="355"/>
      <c r="R22" s="355" t="n">
        <v>30.735507</v>
      </c>
      <c r="S22" s="355"/>
      <c r="T22" s="355" t="n">
        <v>17.384378</v>
      </c>
      <c r="U22" s="432"/>
      <c r="V22" s="431" t="s">
        <v>419</v>
      </c>
      <c r="W22" s="432"/>
      <c r="X22" s="431" t="s">
        <v>27</v>
      </c>
      <c r="Y22" s="433"/>
    </row>
    <row r="23" customFormat="false" ht="11.25" hidden="false" customHeight="true" outlineLevel="0" collapsed="false">
      <c r="A23" s="48"/>
      <c r="B23" s="277" t="s">
        <v>75</v>
      </c>
      <c r="C23" s="268"/>
      <c r="D23" s="355" t="n">
        <v>238.9065606</v>
      </c>
      <c r="E23" s="355"/>
      <c r="F23" s="355" t="n">
        <v>78.85188717</v>
      </c>
      <c r="G23" s="355"/>
      <c r="H23" s="355" t="n">
        <v>2202.579575</v>
      </c>
      <c r="I23" s="355"/>
      <c r="J23" s="355" t="n">
        <v>18.40149</v>
      </c>
      <c r="K23" s="355"/>
      <c r="L23" s="431" t="s">
        <v>570</v>
      </c>
      <c r="M23" s="432"/>
      <c r="N23" s="355" t="n">
        <v>73.83032004</v>
      </c>
      <c r="O23" s="355"/>
      <c r="P23" s="355" t="n">
        <v>18.28393852</v>
      </c>
      <c r="Q23" s="355"/>
      <c r="R23" s="355" t="n">
        <v>32.614746</v>
      </c>
      <c r="S23" s="355"/>
      <c r="T23" s="355" t="n">
        <v>16.861679</v>
      </c>
      <c r="U23" s="432"/>
      <c r="V23" s="431" t="s">
        <v>419</v>
      </c>
      <c r="W23" s="432"/>
      <c r="X23" s="431" t="s">
        <v>27</v>
      </c>
      <c r="Y23" s="433"/>
    </row>
    <row r="24" customFormat="false" ht="11.25" hidden="false" customHeight="true" outlineLevel="0" collapsed="false">
      <c r="A24" s="97"/>
      <c r="B24" s="277" t="s">
        <v>76</v>
      </c>
      <c r="C24" s="268"/>
      <c r="D24" s="355" t="n">
        <v>237.4797583</v>
      </c>
      <c r="E24" s="355"/>
      <c r="F24" s="355" t="n">
        <v>76.80624794</v>
      </c>
      <c r="G24" s="355"/>
      <c r="H24" s="355" t="n">
        <v>1843.099883</v>
      </c>
      <c r="I24" s="355"/>
      <c r="J24" s="355" t="n">
        <v>0</v>
      </c>
      <c r="K24" s="355"/>
      <c r="L24" s="431" t="s">
        <v>570</v>
      </c>
      <c r="M24" s="432"/>
      <c r="N24" s="355" t="n">
        <v>71.7257984</v>
      </c>
      <c r="O24" s="355"/>
      <c r="P24" s="355" t="n">
        <v>18.27426785</v>
      </c>
      <c r="Q24" s="355"/>
      <c r="R24" s="355" t="n">
        <v>27.665402</v>
      </c>
      <c r="S24" s="355"/>
      <c r="T24" s="355" t="n">
        <v>16.449929</v>
      </c>
      <c r="U24" s="432"/>
      <c r="V24" s="431" t="s">
        <v>419</v>
      </c>
      <c r="W24" s="432"/>
      <c r="X24" s="431" t="s">
        <v>27</v>
      </c>
      <c r="Y24" s="433"/>
    </row>
    <row r="25" customFormat="false" ht="11.25" hidden="false" customHeight="true" outlineLevel="0" collapsed="false">
      <c r="A25" s="100"/>
      <c r="B25" s="277" t="s">
        <v>77</v>
      </c>
      <c r="C25" s="405"/>
      <c r="D25" s="355" t="n">
        <v>287.2329526</v>
      </c>
      <c r="E25" s="355"/>
      <c r="F25" s="355" t="n">
        <v>89.19545994</v>
      </c>
      <c r="G25" s="355"/>
      <c r="H25" s="355" t="n">
        <v>2278.010123</v>
      </c>
      <c r="I25" s="355"/>
      <c r="J25" s="355" t="n">
        <v>43.842968</v>
      </c>
      <c r="K25" s="355"/>
      <c r="L25" s="431" t="s">
        <v>570</v>
      </c>
      <c r="M25" s="432"/>
      <c r="N25" s="355" t="n">
        <v>75.15811134</v>
      </c>
      <c r="O25" s="355"/>
      <c r="P25" s="355" t="n">
        <v>21.02992055</v>
      </c>
      <c r="Q25" s="355"/>
      <c r="R25" s="355" t="n">
        <v>32.759731</v>
      </c>
      <c r="S25" s="355"/>
      <c r="T25" s="355" t="n">
        <v>19.860736</v>
      </c>
      <c r="U25" s="432"/>
      <c r="V25" s="431" t="s">
        <v>419</v>
      </c>
      <c r="W25" s="432"/>
      <c r="X25" s="431" t="s">
        <v>27</v>
      </c>
      <c r="Y25" s="433"/>
    </row>
    <row r="26" customFormat="false" ht="11.25" hidden="false" customHeight="true" outlineLevel="0" collapsed="false">
      <c r="A26" s="97"/>
      <c r="B26" s="277" t="s">
        <v>78</v>
      </c>
      <c r="C26" s="405"/>
      <c r="D26" s="355" t="n">
        <v>199.5918933</v>
      </c>
      <c r="E26" s="355"/>
      <c r="F26" s="355" t="n">
        <v>86.40312333</v>
      </c>
      <c r="G26" s="355"/>
      <c r="H26" s="355" t="n">
        <v>2139.436257</v>
      </c>
      <c r="I26" s="355"/>
      <c r="J26" s="355" t="n">
        <v>10.49402</v>
      </c>
      <c r="K26" s="355"/>
      <c r="L26" s="431" t="s">
        <v>570</v>
      </c>
      <c r="M26" s="432"/>
      <c r="N26" s="355" t="n">
        <v>80.70772558</v>
      </c>
      <c r="O26" s="355"/>
      <c r="P26" s="355" t="n">
        <v>19.16251038</v>
      </c>
      <c r="Q26" s="355"/>
      <c r="R26" s="355" t="n">
        <v>31.331588</v>
      </c>
      <c r="S26" s="355"/>
      <c r="T26" s="355" t="n">
        <v>26.614122</v>
      </c>
      <c r="U26" s="432"/>
      <c r="V26" s="431" t="s">
        <v>419</v>
      </c>
      <c r="W26" s="432"/>
      <c r="X26" s="431" t="s">
        <v>27</v>
      </c>
      <c r="Y26" s="433"/>
    </row>
    <row r="27" customFormat="false" ht="11.25" hidden="false" customHeight="true" outlineLevel="0" collapsed="false">
      <c r="A27" s="97"/>
      <c r="B27" s="277" t="s">
        <v>79</v>
      </c>
      <c r="C27" s="405"/>
      <c r="D27" s="355" t="n">
        <v>211.8680365</v>
      </c>
      <c r="E27" s="355"/>
      <c r="F27" s="355" t="n">
        <v>74.52318662</v>
      </c>
      <c r="G27" s="355"/>
      <c r="H27" s="355" t="n">
        <v>2071.771948</v>
      </c>
      <c r="I27" s="355"/>
      <c r="J27" s="355" t="n">
        <v>81.330935</v>
      </c>
      <c r="K27" s="355"/>
      <c r="L27" s="431" t="s">
        <v>570</v>
      </c>
      <c r="M27" s="432"/>
      <c r="N27" s="355" t="n">
        <v>99.54276914</v>
      </c>
      <c r="O27" s="355"/>
      <c r="P27" s="355" t="n">
        <v>20.42401705</v>
      </c>
      <c r="Q27" s="355"/>
      <c r="R27" s="355" t="n">
        <v>33.615459</v>
      </c>
      <c r="S27" s="355"/>
      <c r="T27" s="355" t="n">
        <v>24.193344</v>
      </c>
      <c r="U27" s="432"/>
      <c r="V27" s="431" t="s">
        <v>419</v>
      </c>
      <c r="W27" s="432"/>
      <c r="X27" s="431" t="s">
        <v>27</v>
      </c>
      <c r="Y27" s="433"/>
    </row>
    <row r="28" customFormat="false" ht="11.25" hidden="false" customHeight="true" outlineLevel="0" collapsed="false">
      <c r="A28" s="97"/>
      <c r="B28" s="97" t="s">
        <v>80</v>
      </c>
      <c r="C28" s="405"/>
      <c r="D28" s="355" t="n">
        <v>227.5697646</v>
      </c>
      <c r="E28" s="355"/>
      <c r="F28" s="355" t="n">
        <v>82.76678597</v>
      </c>
      <c r="G28" s="355"/>
      <c r="H28" s="355" t="n">
        <v>2238.055292</v>
      </c>
      <c r="I28" s="355"/>
      <c r="J28" s="355" t="n">
        <v>61.647</v>
      </c>
      <c r="K28" s="355"/>
      <c r="L28" s="431" t="s">
        <v>570</v>
      </c>
      <c r="M28" s="432"/>
      <c r="N28" s="355" t="n">
        <v>104.7218197</v>
      </c>
      <c r="O28" s="355"/>
      <c r="P28" s="355" t="n">
        <v>21.24756118</v>
      </c>
      <c r="Q28" s="355"/>
      <c r="R28" s="355" t="n">
        <v>30.707269</v>
      </c>
      <c r="S28" s="355"/>
      <c r="T28" s="355" t="n">
        <v>25.56936</v>
      </c>
      <c r="U28" s="432"/>
      <c r="V28" s="431"/>
      <c r="W28" s="432"/>
      <c r="X28" s="431"/>
      <c r="Y28" s="433"/>
    </row>
    <row r="29" customFormat="false" ht="11.25" hidden="false" customHeight="true" outlineLevel="0" collapsed="false">
      <c r="A29" s="277"/>
      <c r="B29" s="277" t="s">
        <v>81</v>
      </c>
      <c r="C29" s="405"/>
      <c r="D29" s="355" t="n">
        <v>254.7117771</v>
      </c>
      <c r="E29" s="355"/>
      <c r="F29" s="355" t="n">
        <v>87.10593025</v>
      </c>
      <c r="G29" s="355"/>
      <c r="H29" s="355" t="n">
        <v>2263.957166</v>
      </c>
      <c r="I29" s="355"/>
      <c r="J29" s="355" t="n">
        <v>0.000567</v>
      </c>
      <c r="K29" s="355"/>
      <c r="L29" s="431" t="s">
        <v>570</v>
      </c>
      <c r="M29" s="432"/>
      <c r="N29" s="355" t="n">
        <v>93.96919328</v>
      </c>
      <c r="O29" s="355"/>
      <c r="P29" s="355" t="n">
        <v>19.2175324</v>
      </c>
      <c r="Q29" s="355"/>
      <c r="R29" s="355" t="n">
        <v>29.76864</v>
      </c>
      <c r="S29" s="355"/>
      <c r="T29" s="355" t="n">
        <v>20.569093</v>
      </c>
      <c r="U29" s="432"/>
      <c r="V29" s="431" t="s">
        <v>419</v>
      </c>
      <c r="W29" s="432"/>
      <c r="X29" s="431" t="s">
        <v>27</v>
      </c>
      <c r="Y29" s="433"/>
    </row>
    <row r="30" customFormat="false" ht="11.25" hidden="false" customHeight="true" outlineLevel="0" collapsed="false">
      <c r="A30" s="97"/>
      <c r="B30" s="277" t="s">
        <v>82</v>
      </c>
      <c r="C30" s="405"/>
      <c r="D30" s="355" t="n">
        <v>265.7050436</v>
      </c>
      <c r="E30" s="355"/>
      <c r="F30" s="355" t="n">
        <v>76.81032781</v>
      </c>
      <c r="G30" s="355"/>
      <c r="H30" s="355" t="n">
        <v>1907.20657</v>
      </c>
      <c r="I30" s="355"/>
      <c r="J30" s="355" t="n">
        <v>85.477</v>
      </c>
      <c r="K30" s="355"/>
      <c r="L30" s="431" t="s">
        <v>570</v>
      </c>
      <c r="M30" s="432"/>
      <c r="N30" s="355" t="n">
        <v>66.04444841</v>
      </c>
      <c r="O30" s="355"/>
      <c r="P30" s="355" t="n">
        <v>21.59209826</v>
      </c>
      <c r="Q30" s="355"/>
      <c r="R30" s="355" t="n">
        <v>32.364905</v>
      </c>
      <c r="S30" s="355"/>
      <c r="T30" s="355" t="n">
        <v>23.118731</v>
      </c>
      <c r="U30" s="432"/>
      <c r="V30" s="431" t="s">
        <v>419</v>
      </c>
      <c r="W30" s="432"/>
      <c r="X30" s="431" t="s">
        <v>27</v>
      </c>
      <c r="Y30" s="433"/>
    </row>
    <row r="31" customFormat="false" ht="11.25" hidden="false" customHeight="true" outlineLevel="0" collapsed="false">
      <c r="A31" s="97"/>
      <c r="B31" s="277"/>
      <c r="C31" s="405"/>
      <c r="D31" s="355"/>
      <c r="E31" s="355"/>
      <c r="F31" s="355"/>
      <c r="G31" s="355"/>
      <c r="H31" s="355"/>
      <c r="I31" s="355"/>
      <c r="J31" s="355"/>
      <c r="K31" s="355"/>
      <c r="L31" s="431"/>
      <c r="M31" s="432"/>
      <c r="N31" s="355"/>
      <c r="O31" s="355"/>
      <c r="P31" s="355"/>
      <c r="Q31" s="355"/>
      <c r="R31" s="355"/>
      <c r="S31" s="355"/>
      <c r="T31" s="355"/>
      <c r="U31" s="432"/>
      <c r="V31" s="431" t="s">
        <v>419</v>
      </c>
      <c r="W31" s="432"/>
      <c r="X31" s="431" t="s">
        <v>27</v>
      </c>
      <c r="Y31" s="433"/>
    </row>
    <row r="32" customFormat="false" ht="11.25" hidden="false" customHeight="true" outlineLevel="0" collapsed="false">
      <c r="A32" s="101" t="s">
        <v>64</v>
      </c>
      <c r="B32" s="277" t="s">
        <v>71</v>
      </c>
      <c r="C32" s="405"/>
      <c r="D32" s="355" t="n">
        <v>284.5914818</v>
      </c>
      <c r="E32" s="355"/>
      <c r="F32" s="355" t="n">
        <v>72.02968608</v>
      </c>
      <c r="G32" s="355"/>
      <c r="H32" s="355" t="n">
        <v>1425.512935</v>
      </c>
      <c r="I32" s="355"/>
      <c r="J32" s="355" t="n">
        <v>52.81941</v>
      </c>
      <c r="K32" s="355"/>
      <c r="L32" s="431" t="s">
        <v>570</v>
      </c>
      <c r="M32" s="432"/>
      <c r="N32" s="355" t="n">
        <v>64.77636706</v>
      </c>
      <c r="O32" s="355"/>
      <c r="P32" s="355" t="n">
        <v>22.52757242</v>
      </c>
      <c r="Q32" s="355"/>
      <c r="R32" s="355" t="n">
        <v>28.618353</v>
      </c>
      <c r="S32" s="355"/>
      <c r="T32" s="355" t="n">
        <v>19.42898</v>
      </c>
      <c r="U32" s="432"/>
      <c r="V32" s="431" t="s">
        <v>419</v>
      </c>
      <c r="W32" s="432"/>
      <c r="X32" s="431" t="s">
        <v>27</v>
      </c>
      <c r="Y32" s="433"/>
    </row>
    <row r="33" customFormat="false" ht="3.75" hidden="false" customHeight="true" outlineLevel="0" collapsed="false">
      <c r="A33" s="48"/>
      <c r="B33" s="58"/>
      <c r="C33" s="405"/>
      <c r="D33" s="434"/>
      <c r="E33" s="434"/>
      <c r="F33" s="434"/>
      <c r="G33" s="434"/>
      <c r="H33" s="434"/>
      <c r="I33" s="434"/>
      <c r="J33" s="434"/>
      <c r="K33" s="434"/>
      <c r="L33" s="434"/>
      <c r="M33" s="434"/>
      <c r="N33" s="434"/>
      <c r="O33" s="434"/>
      <c r="P33" s="434"/>
      <c r="Q33" s="434"/>
      <c r="R33" s="434"/>
      <c r="S33" s="434"/>
      <c r="T33" s="434"/>
      <c r="U33" s="434"/>
      <c r="V33" s="434"/>
      <c r="X33" s="292"/>
      <c r="AA33" s="363"/>
      <c r="AB33" s="363"/>
      <c r="AC33" s="363"/>
      <c r="AD33" s="363"/>
      <c r="AE33" s="363"/>
      <c r="AF33" s="363"/>
      <c r="AG33" s="363"/>
      <c r="AH33" s="363"/>
      <c r="AI33" s="363"/>
      <c r="AJ33" s="363"/>
      <c r="AK33" s="363"/>
      <c r="AL33" s="363"/>
      <c r="AM33" s="363"/>
      <c r="AN33" s="363"/>
      <c r="AO33" s="363"/>
      <c r="AP33" s="363"/>
      <c r="AQ33" s="363"/>
      <c r="AR33" s="363"/>
      <c r="AS33" s="363"/>
      <c r="AT33" s="363"/>
      <c r="AU33" s="363"/>
      <c r="AV33" s="363"/>
      <c r="AW33" s="363"/>
      <c r="AX33" s="363"/>
      <c r="AY33" s="363"/>
      <c r="AZ33" s="363"/>
      <c r="BA33" s="363"/>
      <c r="BB33" s="363"/>
      <c r="BC33" s="363"/>
      <c r="BD33" s="363"/>
      <c r="BE33" s="363"/>
      <c r="BF33" s="363"/>
      <c r="BG33" s="363"/>
      <c r="BH33" s="363"/>
      <c r="BI33" s="363"/>
      <c r="BJ33" s="363"/>
      <c r="BK33" s="363"/>
      <c r="BL33" s="363"/>
      <c r="BM33" s="363"/>
      <c r="BN33" s="363"/>
      <c r="BO33" s="363"/>
      <c r="BP33" s="363"/>
      <c r="BQ33" s="363"/>
      <c r="BR33" s="363"/>
      <c r="BS33" s="363"/>
      <c r="BT33" s="363"/>
      <c r="BU33" s="363"/>
      <c r="BV33" s="363"/>
      <c r="BW33" s="363"/>
      <c r="BX33" s="363"/>
      <c r="BY33" s="363"/>
      <c r="BZ33" s="363"/>
      <c r="CA33" s="363"/>
      <c r="CB33" s="363"/>
      <c r="CC33" s="363"/>
      <c r="CD33" s="363"/>
      <c r="CE33" s="363"/>
      <c r="CF33" s="363"/>
      <c r="CG33" s="363"/>
      <c r="CH33" s="363"/>
      <c r="CI33" s="363"/>
      <c r="CJ33" s="363"/>
      <c r="CK33" s="363"/>
      <c r="CL33" s="363"/>
      <c r="CM33" s="363"/>
      <c r="CN33" s="363"/>
      <c r="CO33" s="363"/>
      <c r="CP33" s="363"/>
      <c r="CQ33" s="363"/>
      <c r="CR33" s="363"/>
      <c r="CS33" s="363"/>
      <c r="CT33" s="363"/>
      <c r="CU33" s="363"/>
      <c r="CV33" s="363"/>
      <c r="CW33" s="363"/>
      <c r="CX33" s="363"/>
      <c r="CY33" s="363"/>
      <c r="CZ33" s="363"/>
      <c r="DA33" s="363"/>
      <c r="DB33" s="363"/>
      <c r="DC33" s="363"/>
      <c r="DD33" s="363"/>
      <c r="DE33" s="363"/>
      <c r="DF33" s="363"/>
      <c r="DG33" s="363"/>
      <c r="DH33" s="363"/>
      <c r="DI33" s="363"/>
      <c r="DJ33" s="363"/>
      <c r="DK33" s="363"/>
      <c r="DL33" s="363"/>
      <c r="DM33" s="363"/>
      <c r="DN33" s="363"/>
      <c r="DO33" s="363"/>
      <c r="DP33" s="363"/>
      <c r="DQ33" s="363"/>
      <c r="DR33" s="363"/>
      <c r="DS33" s="363"/>
      <c r="DT33" s="363"/>
      <c r="DU33" s="363"/>
      <c r="DV33" s="363"/>
      <c r="DW33" s="363"/>
      <c r="DX33" s="363"/>
      <c r="DY33" s="363"/>
      <c r="DZ33" s="363"/>
      <c r="EA33" s="363"/>
      <c r="EB33" s="363"/>
      <c r="EC33" s="363"/>
      <c r="ED33" s="363"/>
      <c r="EE33" s="363"/>
      <c r="EF33" s="363"/>
      <c r="EG33" s="363"/>
      <c r="EH33" s="363"/>
      <c r="EI33" s="363"/>
      <c r="EJ33" s="363"/>
      <c r="EK33" s="363"/>
      <c r="EL33" s="363"/>
      <c r="EM33" s="363"/>
      <c r="EN33" s="363"/>
      <c r="EO33" s="363"/>
      <c r="EP33" s="363"/>
      <c r="EQ33" s="363"/>
      <c r="ER33" s="363"/>
      <c r="ES33" s="363"/>
      <c r="ET33" s="363"/>
      <c r="EU33" s="363"/>
      <c r="EV33" s="363"/>
      <c r="EW33" s="363"/>
      <c r="EX33" s="363"/>
      <c r="EY33" s="363"/>
      <c r="EZ33" s="363"/>
      <c r="FA33" s="363"/>
      <c r="FB33" s="363"/>
      <c r="FC33" s="363"/>
      <c r="FD33" s="363"/>
      <c r="FE33" s="363"/>
      <c r="FF33" s="363"/>
      <c r="FG33" s="363"/>
      <c r="FH33" s="363"/>
      <c r="FI33" s="363"/>
      <c r="FJ33" s="363"/>
      <c r="FK33" s="363"/>
      <c r="FL33" s="363"/>
      <c r="FM33" s="363"/>
      <c r="FN33" s="363"/>
      <c r="FO33" s="363"/>
      <c r="FP33" s="363"/>
      <c r="FQ33" s="363"/>
      <c r="FR33" s="363"/>
      <c r="FS33" s="363"/>
      <c r="FT33" s="363"/>
      <c r="FU33" s="363"/>
      <c r="FV33" s="363"/>
      <c r="FW33" s="363"/>
      <c r="FX33" s="363"/>
      <c r="FY33" s="363"/>
      <c r="FZ33" s="363"/>
      <c r="GA33" s="363"/>
      <c r="GB33" s="363"/>
      <c r="GC33" s="363"/>
      <c r="GD33" s="363"/>
      <c r="GE33" s="363"/>
      <c r="GF33" s="363"/>
      <c r="GG33" s="363"/>
      <c r="GH33" s="363"/>
      <c r="GI33" s="363"/>
      <c r="GJ33" s="363"/>
      <c r="GK33" s="363"/>
      <c r="GL33" s="363"/>
      <c r="GM33" s="363"/>
      <c r="GN33" s="363"/>
      <c r="GO33" s="363"/>
      <c r="GP33" s="363"/>
      <c r="GQ33" s="363"/>
      <c r="GR33" s="363"/>
      <c r="GS33" s="363"/>
      <c r="GT33" s="363"/>
      <c r="GU33" s="363"/>
      <c r="GV33" s="363"/>
      <c r="GW33" s="363"/>
      <c r="GX33" s="363"/>
      <c r="GY33" s="363"/>
      <c r="GZ33" s="363"/>
      <c r="HA33" s="363"/>
      <c r="HB33" s="363"/>
      <c r="HC33" s="363"/>
      <c r="HD33" s="363"/>
      <c r="HE33" s="363"/>
      <c r="HF33" s="363"/>
      <c r="HG33" s="363"/>
      <c r="HH33" s="363"/>
      <c r="HI33" s="363"/>
      <c r="HJ33" s="363"/>
      <c r="HK33" s="363"/>
      <c r="HL33" s="363"/>
      <c r="HM33" s="363"/>
      <c r="HN33" s="363"/>
      <c r="HO33" s="363"/>
      <c r="HP33" s="363"/>
      <c r="HQ33" s="363"/>
      <c r="HR33" s="363"/>
      <c r="HS33" s="363"/>
      <c r="HT33" s="363"/>
      <c r="HU33" s="363"/>
      <c r="HV33" s="363"/>
      <c r="HW33" s="363"/>
      <c r="HX33" s="363"/>
      <c r="HY33" s="363"/>
      <c r="HZ33" s="363"/>
      <c r="IA33" s="363"/>
      <c r="IB33" s="363"/>
      <c r="IC33" s="363"/>
      <c r="ID33" s="363"/>
      <c r="IE33" s="363"/>
      <c r="IF33" s="363"/>
      <c r="IG33" s="363"/>
      <c r="IH33" s="363"/>
      <c r="II33" s="363"/>
      <c r="IJ33" s="363"/>
      <c r="IK33" s="363"/>
      <c r="IL33" s="363"/>
      <c r="IM33" s="363"/>
      <c r="IN33" s="363"/>
      <c r="IO33" s="363"/>
      <c r="IP33" s="363"/>
      <c r="IQ33" s="363"/>
      <c r="IR33" s="363"/>
      <c r="IS33" s="363"/>
      <c r="IT33" s="363"/>
      <c r="IU33" s="363"/>
      <c r="IV33" s="363"/>
    </row>
    <row r="34" customFormat="false" ht="11.25" hidden="false" customHeight="true" outlineLevel="0" collapsed="false">
      <c r="A34" s="409" t="s">
        <v>571</v>
      </c>
      <c r="B34" s="409"/>
      <c r="C34" s="409"/>
      <c r="D34" s="409"/>
      <c r="E34" s="409"/>
      <c r="F34" s="409"/>
      <c r="G34" s="409"/>
      <c r="H34" s="409"/>
      <c r="I34" s="409"/>
      <c r="J34" s="409"/>
      <c r="K34" s="409"/>
      <c r="L34" s="409"/>
      <c r="M34" s="409"/>
      <c r="N34" s="409"/>
      <c r="O34" s="409"/>
      <c r="P34" s="409"/>
      <c r="Q34" s="409"/>
      <c r="R34" s="409"/>
      <c r="S34" s="409"/>
      <c r="T34" s="409"/>
      <c r="U34" s="409"/>
      <c r="V34" s="409"/>
      <c r="W34" s="409"/>
      <c r="X34" s="409"/>
      <c r="Y34" s="409"/>
      <c r="Z34" s="363"/>
      <c r="AA34" s="363"/>
      <c r="AB34" s="363"/>
      <c r="AC34" s="363"/>
      <c r="AD34" s="363"/>
      <c r="AE34" s="363"/>
      <c r="AF34" s="363"/>
      <c r="AG34" s="363"/>
      <c r="AH34" s="363"/>
      <c r="AI34" s="363"/>
      <c r="AJ34" s="363"/>
      <c r="AK34" s="363"/>
      <c r="AL34" s="363"/>
      <c r="AM34" s="363"/>
      <c r="AN34" s="363"/>
      <c r="AO34" s="363"/>
      <c r="AP34" s="363"/>
      <c r="AQ34" s="363"/>
      <c r="AR34" s="363"/>
      <c r="AS34" s="363"/>
      <c r="AT34" s="363"/>
      <c r="AU34" s="363"/>
      <c r="AV34" s="363"/>
      <c r="AW34" s="363"/>
      <c r="AX34" s="363"/>
      <c r="AY34" s="363"/>
      <c r="AZ34" s="363"/>
      <c r="BA34" s="363"/>
      <c r="BB34" s="363"/>
      <c r="BC34" s="363"/>
      <c r="BD34" s="363"/>
      <c r="BE34" s="363"/>
      <c r="BF34" s="363"/>
      <c r="BG34" s="363"/>
      <c r="BH34" s="363"/>
      <c r="BI34" s="363"/>
      <c r="BJ34" s="363"/>
      <c r="BK34" s="363"/>
      <c r="BL34" s="363"/>
      <c r="BM34" s="363"/>
      <c r="BN34" s="363"/>
      <c r="BO34" s="363"/>
      <c r="BP34" s="363"/>
      <c r="BQ34" s="363"/>
      <c r="BR34" s="363"/>
      <c r="BS34" s="363"/>
      <c r="BT34" s="363"/>
      <c r="BU34" s="363"/>
      <c r="BV34" s="363"/>
      <c r="BW34" s="363"/>
      <c r="BX34" s="363"/>
      <c r="BY34" s="363"/>
      <c r="BZ34" s="363"/>
      <c r="CA34" s="363"/>
      <c r="CB34" s="363"/>
      <c r="CC34" s="363"/>
      <c r="CD34" s="363"/>
      <c r="CE34" s="363"/>
      <c r="CF34" s="363"/>
      <c r="CG34" s="363"/>
      <c r="CH34" s="363"/>
      <c r="CI34" s="363"/>
      <c r="CJ34" s="363"/>
      <c r="CK34" s="363"/>
      <c r="CL34" s="363"/>
      <c r="CM34" s="363"/>
      <c r="CN34" s="363"/>
      <c r="CO34" s="363"/>
      <c r="CP34" s="363"/>
      <c r="CQ34" s="363"/>
      <c r="CR34" s="363"/>
      <c r="CS34" s="363"/>
      <c r="CT34" s="363"/>
      <c r="CU34" s="363"/>
      <c r="CV34" s="363"/>
      <c r="CW34" s="363"/>
      <c r="CX34" s="363"/>
      <c r="CY34" s="363"/>
      <c r="CZ34" s="363"/>
      <c r="DA34" s="363"/>
      <c r="DB34" s="363"/>
      <c r="DC34" s="363"/>
      <c r="DD34" s="363"/>
      <c r="DE34" s="363"/>
      <c r="DF34" s="363"/>
      <c r="DG34" s="363"/>
      <c r="DH34" s="363"/>
      <c r="DI34" s="363"/>
      <c r="DJ34" s="363"/>
      <c r="DK34" s="363"/>
      <c r="DL34" s="363"/>
      <c r="DM34" s="363"/>
      <c r="DN34" s="363"/>
      <c r="DO34" s="363"/>
      <c r="DP34" s="363"/>
      <c r="DQ34" s="363"/>
      <c r="DR34" s="363"/>
      <c r="DS34" s="363"/>
      <c r="DT34" s="363"/>
      <c r="DU34" s="363"/>
      <c r="DV34" s="363"/>
      <c r="DW34" s="363"/>
      <c r="DX34" s="363"/>
      <c r="DY34" s="363"/>
      <c r="DZ34" s="363"/>
      <c r="EA34" s="363"/>
      <c r="EB34" s="363"/>
      <c r="EC34" s="363"/>
      <c r="ED34" s="363"/>
      <c r="EE34" s="363"/>
      <c r="EF34" s="363"/>
      <c r="EG34" s="363"/>
      <c r="EH34" s="363"/>
      <c r="EI34" s="363"/>
      <c r="EJ34" s="363"/>
      <c r="EK34" s="363"/>
      <c r="EL34" s="363"/>
      <c r="EM34" s="363"/>
      <c r="EN34" s="363"/>
      <c r="EO34" s="363"/>
      <c r="EP34" s="363"/>
      <c r="EQ34" s="363"/>
      <c r="ER34" s="363"/>
      <c r="ES34" s="363"/>
      <c r="ET34" s="363"/>
      <c r="EU34" s="363"/>
      <c r="EV34" s="363"/>
      <c r="EW34" s="363"/>
      <c r="EX34" s="363"/>
      <c r="EY34" s="363"/>
      <c r="EZ34" s="363"/>
      <c r="FA34" s="363"/>
      <c r="FB34" s="363"/>
      <c r="FC34" s="363"/>
      <c r="FD34" s="363"/>
      <c r="FE34" s="363"/>
      <c r="FF34" s="363"/>
      <c r="FG34" s="363"/>
      <c r="FH34" s="363"/>
      <c r="FI34" s="363"/>
      <c r="FJ34" s="363"/>
      <c r="FK34" s="363"/>
      <c r="FL34" s="363"/>
      <c r="FM34" s="363"/>
      <c r="FN34" s="363"/>
      <c r="FO34" s="363"/>
      <c r="FP34" s="363"/>
      <c r="FQ34" s="363"/>
      <c r="FR34" s="363"/>
      <c r="FS34" s="363"/>
      <c r="FT34" s="363"/>
      <c r="FU34" s="363"/>
      <c r="FV34" s="363"/>
      <c r="FW34" s="363"/>
      <c r="FX34" s="363"/>
      <c r="FY34" s="363"/>
      <c r="FZ34" s="363"/>
      <c r="GA34" s="363"/>
      <c r="GB34" s="363"/>
      <c r="GC34" s="363"/>
      <c r="GD34" s="363"/>
      <c r="GE34" s="363"/>
      <c r="GF34" s="363"/>
      <c r="GG34" s="363"/>
      <c r="GH34" s="363"/>
      <c r="GI34" s="363"/>
      <c r="GJ34" s="363"/>
      <c r="GK34" s="363"/>
      <c r="GL34" s="363"/>
      <c r="GM34" s="363"/>
      <c r="GN34" s="363"/>
      <c r="GO34" s="363"/>
      <c r="GP34" s="363"/>
      <c r="GQ34" s="363"/>
      <c r="GR34" s="363"/>
      <c r="GS34" s="363"/>
      <c r="GT34" s="363"/>
      <c r="GU34" s="363"/>
      <c r="GV34" s="363"/>
      <c r="GW34" s="363"/>
      <c r="GX34" s="363"/>
      <c r="GY34" s="363"/>
      <c r="GZ34" s="363"/>
      <c r="HA34" s="363"/>
      <c r="HB34" s="363"/>
      <c r="HC34" s="363"/>
      <c r="HD34" s="363"/>
      <c r="HE34" s="363"/>
      <c r="HF34" s="363"/>
      <c r="HG34" s="363"/>
      <c r="HH34" s="363"/>
      <c r="HI34" s="363"/>
      <c r="HJ34" s="363"/>
      <c r="HK34" s="363"/>
      <c r="HL34" s="363"/>
      <c r="HM34" s="363"/>
      <c r="HN34" s="363"/>
      <c r="HO34" s="363"/>
      <c r="HP34" s="363"/>
      <c r="HQ34" s="363"/>
      <c r="HR34" s="363"/>
      <c r="HS34" s="363"/>
      <c r="HT34" s="363"/>
      <c r="HU34" s="363"/>
      <c r="HV34" s="363"/>
      <c r="HW34" s="363"/>
      <c r="HX34" s="363"/>
      <c r="HY34" s="363"/>
      <c r="HZ34" s="363"/>
      <c r="IA34" s="363"/>
      <c r="IB34" s="363"/>
      <c r="IC34" s="363"/>
      <c r="ID34" s="363"/>
      <c r="IE34" s="363"/>
      <c r="IF34" s="363"/>
      <c r="IG34" s="363"/>
      <c r="IH34" s="363"/>
      <c r="II34" s="363"/>
      <c r="IJ34" s="363"/>
      <c r="IK34" s="363"/>
      <c r="IL34" s="363"/>
      <c r="IM34" s="363"/>
      <c r="IN34" s="363"/>
      <c r="IO34" s="363"/>
      <c r="IP34" s="363"/>
      <c r="IQ34" s="363"/>
      <c r="IR34" s="363"/>
      <c r="IS34" s="363"/>
      <c r="IT34" s="363"/>
      <c r="IU34" s="363"/>
      <c r="IV34" s="363"/>
    </row>
    <row r="35" customFormat="false" ht="3.75" hidden="false" customHeight="true" outlineLevel="0" collapsed="false">
      <c r="A35" s="283"/>
      <c r="C35" s="283"/>
      <c r="E35" s="283"/>
      <c r="F35" s="363"/>
      <c r="G35" s="283"/>
      <c r="I35" s="283"/>
      <c r="J35" s="363"/>
      <c r="K35" s="283"/>
      <c r="M35" s="283"/>
      <c r="O35" s="283"/>
      <c r="P35" s="363"/>
      <c r="Q35" s="283"/>
      <c r="S35" s="283"/>
      <c r="T35" s="363"/>
      <c r="U35" s="434"/>
      <c r="V35" s="434"/>
      <c r="W35" s="272"/>
      <c r="X35" s="435"/>
      <c r="Y35" s="272"/>
      <c r="Z35" s="363"/>
      <c r="AA35" s="363"/>
      <c r="AB35" s="363"/>
      <c r="AC35" s="363"/>
      <c r="AD35" s="363"/>
      <c r="AE35" s="363"/>
      <c r="AF35" s="363"/>
      <c r="AG35" s="363"/>
      <c r="AH35" s="363"/>
      <c r="AI35" s="363"/>
      <c r="AJ35" s="363"/>
      <c r="AK35" s="363"/>
      <c r="AL35" s="363"/>
      <c r="AM35" s="363"/>
      <c r="AN35" s="363"/>
      <c r="AO35" s="363"/>
      <c r="AP35" s="363"/>
      <c r="AQ35" s="363"/>
      <c r="AR35" s="363"/>
      <c r="AS35" s="363"/>
      <c r="AT35" s="363"/>
      <c r="AU35" s="363"/>
      <c r="AV35" s="363"/>
      <c r="AW35" s="363"/>
      <c r="AX35" s="363"/>
      <c r="AY35" s="363"/>
      <c r="AZ35" s="363"/>
      <c r="BA35" s="363"/>
      <c r="BB35" s="363"/>
      <c r="BC35" s="363"/>
      <c r="BD35" s="363"/>
      <c r="BE35" s="363"/>
      <c r="BF35" s="363"/>
      <c r="BG35" s="363"/>
      <c r="BH35" s="363"/>
      <c r="BI35" s="363"/>
      <c r="BJ35" s="363"/>
      <c r="BK35" s="363"/>
      <c r="BL35" s="363"/>
      <c r="BM35" s="363"/>
      <c r="BN35" s="363"/>
      <c r="BO35" s="363"/>
      <c r="BP35" s="363"/>
      <c r="BQ35" s="363"/>
      <c r="BR35" s="363"/>
      <c r="BS35" s="363"/>
      <c r="BT35" s="363"/>
      <c r="BU35" s="363"/>
      <c r="BV35" s="363"/>
      <c r="BW35" s="363"/>
      <c r="BX35" s="363"/>
      <c r="BY35" s="363"/>
      <c r="BZ35" s="363"/>
      <c r="CA35" s="363"/>
      <c r="CB35" s="363"/>
      <c r="CC35" s="363"/>
      <c r="CD35" s="363"/>
      <c r="CE35" s="363"/>
      <c r="CF35" s="363"/>
      <c r="CG35" s="363"/>
      <c r="CH35" s="363"/>
      <c r="CI35" s="363"/>
      <c r="CJ35" s="363"/>
      <c r="CK35" s="363"/>
      <c r="CL35" s="363"/>
      <c r="CM35" s="363"/>
      <c r="CN35" s="363"/>
      <c r="CO35" s="363"/>
      <c r="CP35" s="363"/>
      <c r="CQ35" s="363"/>
      <c r="CR35" s="363"/>
      <c r="CS35" s="363"/>
      <c r="CT35" s="363"/>
      <c r="CU35" s="363"/>
      <c r="CV35" s="363"/>
      <c r="CW35" s="363"/>
      <c r="CX35" s="363"/>
      <c r="CY35" s="363"/>
      <c r="CZ35" s="363"/>
      <c r="DA35" s="363"/>
      <c r="DB35" s="363"/>
      <c r="DC35" s="363"/>
      <c r="DD35" s="363"/>
      <c r="DE35" s="363"/>
      <c r="DF35" s="363"/>
      <c r="DG35" s="363"/>
      <c r="DH35" s="363"/>
      <c r="DI35" s="363"/>
      <c r="DJ35" s="363"/>
      <c r="DK35" s="363"/>
      <c r="DL35" s="363"/>
      <c r="DM35" s="363"/>
      <c r="DN35" s="363"/>
      <c r="DO35" s="363"/>
      <c r="DP35" s="363"/>
      <c r="DQ35" s="363"/>
      <c r="DR35" s="363"/>
      <c r="DS35" s="363"/>
      <c r="DT35" s="363"/>
      <c r="DU35" s="363"/>
      <c r="DV35" s="363"/>
      <c r="DW35" s="363"/>
      <c r="DX35" s="363"/>
      <c r="DY35" s="363"/>
      <c r="DZ35" s="363"/>
      <c r="EA35" s="363"/>
      <c r="EB35" s="363"/>
      <c r="EC35" s="363"/>
      <c r="ED35" s="363"/>
      <c r="EE35" s="363"/>
      <c r="EF35" s="363"/>
      <c r="EG35" s="363"/>
      <c r="EH35" s="363"/>
      <c r="EI35" s="363"/>
      <c r="EJ35" s="363"/>
      <c r="EK35" s="363"/>
      <c r="EL35" s="363"/>
      <c r="EM35" s="363"/>
      <c r="EN35" s="363"/>
      <c r="EO35" s="363"/>
      <c r="EP35" s="363"/>
      <c r="EQ35" s="363"/>
      <c r="ER35" s="363"/>
      <c r="ES35" s="363"/>
      <c r="ET35" s="363"/>
      <c r="EU35" s="363"/>
      <c r="EV35" s="363"/>
      <c r="EW35" s="363"/>
      <c r="EX35" s="363"/>
      <c r="EY35" s="363"/>
      <c r="EZ35" s="363"/>
      <c r="FA35" s="363"/>
      <c r="FB35" s="363"/>
      <c r="FC35" s="363"/>
      <c r="FD35" s="363"/>
      <c r="FE35" s="363"/>
      <c r="FF35" s="363"/>
      <c r="FG35" s="363"/>
      <c r="FH35" s="363"/>
      <c r="FI35" s="363"/>
      <c r="FJ35" s="363"/>
      <c r="FK35" s="363"/>
      <c r="FL35" s="363"/>
      <c r="FM35" s="363"/>
      <c r="FN35" s="363"/>
      <c r="FO35" s="363"/>
      <c r="FP35" s="363"/>
      <c r="FQ35" s="363"/>
      <c r="FR35" s="363"/>
      <c r="FS35" s="363"/>
      <c r="FT35" s="363"/>
      <c r="FU35" s="363"/>
      <c r="FV35" s="363"/>
      <c r="FW35" s="363"/>
      <c r="FX35" s="363"/>
      <c r="FY35" s="363"/>
      <c r="FZ35" s="363"/>
      <c r="GA35" s="363"/>
      <c r="GB35" s="363"/>
      <c r="GC35" s="363"/>
      <c r="GD35" s="363"/>
      <c r="GE35" s="363"/>
      <c r="GF35" s="363"/>
      <c r="GG35" s="363"/>
      <c r="GH35" s="363"/>
      <c r="GI35" s="363"/>
      <c r="GJ35" s="363"/>
      <c r="GK35" s="363"/>
      <c r="GL35" s="363"/>
      <c r="GM35" s="363"/>
      <c r="GN35" s="363"/>
      <c r="GO35" s="363"/>
      <c r="GP35" s="363"/>
      <c r="GQ35" s="363"/>
      <c r="GR35" s="363"/>
      <c r="GS35" s="363"/>
      <c r="GT35" s="363"/>
      <c r="GU35" s="363"/>
      <c r="GV35" s="363"/>
      <c r="GW35" s="363"/>
      <c r="GX35" s="363"/>
      <c r="GY35" s="363"/>
      <c r="GZ35" s="363"/>
      <c r="HA35" s="363"/>
      <c r="HB35" s="363"/>
      <c r="HC35" s="363"/>
      <c r="HD35" s="363"/>
      <c r="HE35" s="363"/>
      <c r="HF35" s="363"/>
      <c r="HG35" s="363"/>
      <c r="HH35" s="363"/>
      <c r="HI35" s="363"/>
      <c r="HJ35" s="363"/>
      <c r="HK35" s="363"/>
      <c r="HL35" s="363"/>
      <c r="HM35" s="363"/>
      <c r="HN35" s="363"/>
      <c r="HO35" s="363"/>
      <c r="HP35" s="363"/>
      <c r="HQ35" s="363"/>
      <c r="HR35" s="363"/>
      <c r="HS35" s="363"/>
      <c r="HT35" s="363"/>
      <c r="HU35" s="363"/>
      <c r="HV35" s="363"/>
      <c r="HW35" s="363"/>
      <c r="HX35" s="363"/>
      <c r="HY35" s="363"/>
      <c r="HZ35" s="363"/>
      <c r="IA35" s="363"/>
      <c r="IB35" s="363"/>
      <c r="IC35" s="363"/>
      <c r="ID35" s="363"/>
      <c r="IE35" s="363"/>
      <c r="IF35" s="363"/>
      <c r="IG35" s="363"/>
      <c r="IH35" s="363"/>
      <c r="II35" s="363"/>
      <c r="IJ35" s="363"/>
      <c r="IK35" s="363"/>
      <c r="IL35" s="363"/>
      <c r="IM35" s="363"/>
      <c r="IN35" s="363"/>
      <c r="IO35" s="363"/>
      <c r="IP35" s="363"/>
      <c r="IQ35" s="363"/>
      <c r="IR35" s="363"/>
      <c r="IS35" s="363"/>
      <c r="IT35" s="363"/>
      <c r="IU35" s="363"/>
      <c r="IV35" s="363"/>
    </row>
    <row r="36" customFormat="false" ht="11.25" hidden="false" customHeight="true" outlineLevel="0" collapsed="false">
      <c r="A36" s="277" t="s">
        <v>62</v>
      </c>
      <c r="B36" s="277" t="s">
        <v>77</v>
      </c>
      <c r="C36" s="99"/>
      <c r="D36" s="216" t="n">
        <v>-5.8</v>
      </c>
      <c r="E36" s="216"/>
      <c r="F36" s="216" t="n">
        <v>-0.3</v>
      </c>
      <c r="G36" s="216"/>
      <c r="H36" s="216" t="n">
        <v>-3.9</v>
      </c>
      <c r="I36" s="216"/>
      <c r="J36" s="216" t="n">
        <v>33</v>
      </c>
      <c r="K36" s="436"/>
      <c r="L36" s="436" t="s">
        <v>570</v>
      </c>
      <c r="M36" s="436"/>
      <c r="N36" s="216" t="n">
        <v>9.5</v>
      </c>
      <c r="O36" s="216"/>
      <c r="P36" s="216" t="n">
        <v>-6.5</v>
      </c>
      <c r="Q36" s="216"/>
      <c r="R36" s="216" t="n">
        <v>-5.6</v>
      </c>
      <c r="S36" s="216"/>
      <c r="T36" s="216" t="n">
        <v>4.5</v>
      </c>
      <c r="U36" s="436"/>
      <c r="V36" s="436" t="s">
        <v>419</v>
      </c>
      <c r="W36" s="436"/>
      <c r="X36" s="436" t="s">
        <v>27</v>
      </c>
      <c r="Y36" s="272"/>
      <c r="Z36" s="363"/>
      <c r="AA36" s="363"/>
      <c r="AB36" s="363"/>
      <c r="AC36" s="363"/>
      <c r="AD36" s="363"/>
      <c r="AE36" s="363"/>
      <c r="AF36" s="363"/>
      <c r="AG36" s="363"/>
      <c r="AH36" s="363"/>
      <c r="AI36" s="363"/>
      <c r="AJ36" s="363"/>
      <c r="AK36" s="363"/>
      <c r="AL36" s="363"/>
      <c r="AM36" s="363"/>
      <c r="AN36" s="363"/>
      <c r="AO36" s="363"/>
      <c r="AP36" s="363"/>
      <c r="AQ36" s="363"/>
      <c r="AR36" s="363"/>
      <c r="AS36" s="363"/>
      <c r="AT36" s="363"/>
      <c r="AU36" s="363"/>
      <c r="AV36" s="363"/>
      <c r="AW36" s="363"/>
      <c r="AX36" s="363"/>
      <c r="AY36" s="363"/>
      <c r="AZ36" s="363"/>
      <c r="BA36" s="363"/>
      <c r="BB36" s="363"/>
      <c r="BC36" s="363"/>
      <c r="BD36" s="363"/>
      <c r="BE36" s="363"/>
      <c r="BF36" s="363"/>
      <c r="BG36" s="363"/>
      <c r="BH36" s="363"/>
      <c r="BI36" s="363"/>
      <c r="BJ36" s="363"/>
      <c r="BK36" s="363"/>
      <c r="BL36" s="363"/>
      <c r="BM36" s="363"/>
      <c r="BN36" s="363"/>
      <c r="BO36" s="363"/>
      <c r="BP36" s="363"/>
      <c r="BQ36" s="363"/>
      <c r="BR36" s="363"/>
      <c r="BS36" s="363"/>
      <c r="BT36" s="363"/>
      <c r="BU36" s="363"/>
      <c r="BV36" s="363"/>
      <c r="BW36" s="363"/>
      <c r="BX36" s="363"/>
      <c r="BY36" s="363"/>
      <c r="BZ36" s="363"/>
      <c r="CA36" s="363"/>
      <c r="CB36" s="363"/>
      <c r="CC36" s="363"/>
      <c r="CD36" s="363"/>
      <c r="CE36" s="363"/>
      <c r="CF36" s="363"/>
      <c r="CG36" s="363"/>
      <c r="CH36" s="363"/>
      <c r="CI36" s="363"/>
      <c r="CJ36" s="363"/>
      <c r="CK36" s="363"/>
      <c r="CL36" s="363"/>
      <c r="CM36" s="363"/>
      <c r="CN36" s="363"/>
      <c r="CO36" s="363"/>
      <c r="CP36" s="363"/>
      <c r="CQ36" s="363"/>
      <c r="CR36" s="363"/>
      <c r="CS36" s="363"/>
      <c r="CT36" s="363"/>
      <c r="CU36" s="363"/>
      <c r="CV36" s="363"/>
      <c r="CW36" s="363"/>
      <c r="CX36" s="363"/>
      <c r="CY36" s="363"/>
      <c r="CZ36" s="363"/>
      <c r="DA36" s="363"/>
      <c r="DB36" s="363"/>
      <c r="DC36" s="363"/>
      <c r="DD36" s="363"/>
      <c r="DE36" s="363"/>
      <c r="DF36" s="363"/>
      <c r="DG36" s="363"/>
      <c r="DH36" s="363"/>
      <c r="DI36" s="363"/>
      <c r="DJ36" s="363"/>
      <c r="DK36" s="363"/>
      <c r="DL36" s="363"/>
      <c r="DM36" s="363"/>
      <c r="DN36" s="363"/>
      <c r="DO36" s="363"/>
      <c r="DP36" s="363"/>
      <c r="DQ36" s="363"/>
      <c r="DR36" s="363"/>
      <c r="DS36" s="363"/>
      <c r="DT36" s="363"/>
      <c r="DU36" s="363"/>
      <c r="DV36" s="363"/>
      <c r="DW36" s="363"/>
      <c r="DX36" s="363"/>
      <c r="DY36" s="363"/>
      <c r="DZ36" s="363"/>
      <c r="EA36" s="363"/>
      <c r="EB36" s="363"/>
      <c r="EC36" s="363"/>
      <c r="ED36" s="363"/>
      <c r="EE36" s="363"/>
      <c r="EF36" s="363"/>
      <c r="EG36" s="363"/>
      <c r="EH36" s="363"/>
      <c r="EI36" s="363"/>
      <c r="EJ36" s="363"/>
      <c r="EK36" s="363"/>
      <c r="EL36" s="363"/>
      <c r="EM36" s="363"/>
      <c r="EN36" s="363"/>
      <c r="EO36" s="363"/>
      <c r="EP36" s="363"/>
      <c r="EQ36" s="363"/>
      <c r="ER36" s="363"/>
      <c r="ES36" s="363"/>
      <c r="ET36" s="363"/>
      <c r="EU36" s="363"/>
      <c r="EV36" s="363"/>
      <c r="EW36" s="363"/>
      <c r="EX36" s="363"/>
      <c r="EY36" s="363"/>
      <c r="EZ36" s="363"/>
      <c r="FA36" s="363"/>
      <c r="FB36" s="363"/>
      <c r="FC36" s="363"/>
      <c r="FD36" s="363"/>
      <c r="FE36" s="363"/>
      <c r="FF36" s="363"/>
      <c r="FG36" s="363"/>
      <c r="FH36" s="363"/>
      <c r="FI36" s="363"/>
      <c r="FJ36" s="363"/>
      <c r="FK36" s="363"/>
      <c r="FL36" s="363"/>
      <c r="FM36" s="363"/>
      <c r="FN36" s="363"/>
      <c r="FO36" s="363"/>
      <c r="FP36" s="363"/>
      <c r="FQ36" s="363"/>
      <c r="FR36" s="363"/>
      <c r="FS36" s="363"/>
      <c r="FT36" s="363"/>
      <c r="FU36" s="363"/>
      <c r="FV36" s="363"/>
      <c r="FW36" s="363"/>
      <c r="FX36" s="363"/>
      <c r="FY36" s="363"/>
      <c r="FZ36" s="363"/>
      <c r="GA36" s="363"/>
      <c r="GB36" s="363"/>
      <c r="GC36" s="363"/>
      <c r="GD36" s="363"/>
      <c r="GE36" s="363"/>
      <c r="GF36" s="363"/>
      <c r="GG36" s="363"/>
      <c r="GH36" s="363"/>
      <c r="GI36" s="363"/>
      <c r="GJ36" s="363"/>
      <c r="GK36" s="363"/>
      <c r="GL36" s="363"/>
      <c r="GM36" s="363"/>
      <c r="GN36" s="363"/>
      <c r="GO36" s="363"/>
      <c r="GP36" s="363"/>
      <c r="GQ36" s="363"/>
      <c r="GR36" s="363"/>
      <c r="GS36" s="363"/>
      <c r="GT36" s="363"/>
      <c r="GU36" s="363"/>
      <c r="GV36" s="363"/>
      <c r="GW36" s="363"/>
      <c r="GX36" s="363"/>
      <c r="GY36" s="363"/>
      <c r="GZ36" s="363"/>
      <c r="HA36" s="363"/>
      <c r="HB36" s="363"/>
      <c r="HC36" s="363"/>
      <c r="HD36" s="363"/>
      <c r="HE36" s="363"/>
      <c r="HF36" s="363"/>
      <c r="HG36" s="363"/>
      <c r="HH36" s="363"/>
      <c r="HI36" s="363"/>
      <c r="HJ36" s="363"/>
      <c r="HK36" s="363"/>
      <c r="HL36" s="363"/>
      <c r="HM36" s="363"/>
      <c r="HN36" s="363"/>
      <c r="HO36" s="363"/>
      <c r="HP36" s="363"/>
      <c r="HQ36" s="363"/>
      <c r="HR36" s="363"/>
      <c r="HS36" s="363"/>
      <c r="HT36" s="363"/>
      <c r="HU36" s="363"/>
      <c r="HV36" s="363"/>
      <c r="HW36" s="363"/>
      <c r="HX36" s="363"/>
      <c r="HY36" s="363"/>
      <c r="HZ36" s="363"/>
      <c r="IA36" s="363"/>
      <c r="IB36" s="363"/>
      <c r="IC36" s="363"/>
      <c r="ID36" s="363"/>
      <c r="IE36" s="363"/>
      <c r="IF36" s="363"/>
      <c r="IG36" s="363"/>
      <c r="IH36" s="363"/>
      <c r="II36" s="363"/>
      <c r="IJ36" s="363"/>
      <c r="IK36" s="363"/>
      <c r="IL36" s="363"/>
      <c r="IM36" s="363"/>
      <c r="IN36" s="363"/>
      <c r="IO36" s="363"/>
      <c r="IP36" s="363"/>
      <c r="IQ36" s="363"/>
      <c r="IR36" s="363"/>
      <c r="IS36" s="363"/>
      <c r="IT36" s="363"/>
      <c r="IU36" s="363"/>
      <c r="IV36" s="363"/>
    </row>
    <row r="37" customFormat="false" ht="11.25" hidden="false" customHeight="true" outlineLevel="0" collapsed="false">
      <c r="A37" s="48"/>
      <c r="B37" s="277" t="s">
        <v>78</v>
      </c>
      <c r="C37" s="99"/>
      <c r="D37" s="216" t="n">
        <v>-29</v>
      </c>
      <c r="E37" s="216"/>
      <c r="F37" s="216" t="n">
        <v>-10.9</v>
      </c>
      <c r="G37" s="216"/>
      <c r="H37" s="216" t="n">
        <v>7.6</v>
      </c>
      <c r="I37" s="216"/>
      <c r="J37" s="216" t="n">
        <v>168.1</v>
      </c>
      <c r="K37" s="436"/>
      <c r="L37" s="436" t="s">
        <v>570</v>
      </c>
      <c r="M37" s="436"/>
      <c r="N37" s="216" t="n">
        <v>11.7</v>
      </c>
      <c r="O37" s="216"/>
      <c r="P37" s="216" t="n">
        <v>9.8</v>
      </c>
      <c r="Q37" s="216"/>
      <c r="R37" s="216" t="n">
        <v>10</v>
      </c>
      <c r="S37" s="216"/>
      <c r="T37" s="216" t="n">
        <v>40.3</v>
      </c>
      <c r="U37" s="436"/>
      <c r="V37" s="436" t="s">
        <v>419</v>
      </c>
      <c r="W37" s="436"/>
      <c r="X37" s="436" t="s">
        <v>27</v>
      </c>
      <c r="Y37" s="272"/>
      <c r="Z37" s="363"/>
      <c r="AA37" s="363"/>
      <c r="AB37" s="363"/>
      <c r="AC37" s="363"/>
      <c r="AD37" s="363"/>
      <c r="AE37" s="363"/>
      <c r="AF37" s="363"/>
      <c r="AG37" s="363"/>
      <c r="AH37" s="363"/>
      <c r="AI37" s="363"/>
      <c r="AJ37" s="363"/>
      <c r="AK37" s="363"/>
      <c r="AL37" s="363"/>
      <c r="AM37" s="363"/>
      <c r="AN37" s="363"/>
      <c r="AO37" s="363"/>
      <c r="AP37" s="363"/>
      <c r="AQ37" s="363"/>
      <c r="AR37" s="363"/>
      <c r="AS37" s="363"/>
      <c r="AT37" s="363"/>
      <c r="AU37" s="363"/>
      <c r="AV37" s="363"/>
      <c r="AW37" s="363"/>
      <c r="AX37" s="363"/>
      <c r="AY37" s="363"/>
      <c r="AZ37" s="363"/>
      <c r="BA37" s="363"/>
      <c r="BB37" s="363"/>
      <c r="BC37" s="363"/>
      <c r="BD37" s="363"/>
      <c r="BE37" s="363"/>
      <c r="BF37" s="363"/>
      <c r="BG37" s="363"/>
      <c r="BH37" s="363"/>
      <c r="BI37" s="363"/>
      <c r="BJ37" s="363"/>
      <c r="BK37" s="363"/>
      <c r="BL37" s="363"/>
      <c r="BM37" s="363"/>
      <c r="BN37" s="363"/>
      <c r="BO37" s="363"/>
      <c r="BP37" s="363"/>
      <c r="BQ37" s="363"/>
      <c r="BR37" s="363"/>
      <c r="BS37" s="363"/>
      <c r="BT37" s="363"/>
      <c r="BU37" s="363"/>
      <c r="BV37" s="363"/>
      <c r="BW37" s="363"/>
      <c r="BX37" s="363"/>
      <c r="BY37" s="363"/>
      <c r="BZ37" s="363"/>
      <c r="CA37" s="363"/>
      <c r="CB37" s="363"/>
      <c r="CC37" s="363"/>
      <c r="CD37" s="363"/>
      <c r="CE37" s="363"/>
      <c r="CF37" s="363"/>
      <c r="CG37" s="363"/>
      <c r="CH37" s="363"/>
      <c r="CI37" s="363"/>
      <c r="CJ37" s="363"/>
      <c r="CK37" s="363"/>
      <c r="CL37" s="363"/>
      <c r="CM37" s="363"/>
      <c r="CN37" s="363"/>
      <c r="CO37" s="363"/>
      <c r="CP37" s="363"/>
      <c r="CQ37" s="363"/>
      <c r="CR37" s="363"/>
      <c r="CS37" s="363"/>
      <c r="CT37" s="363"/>
      <c r="CU37" s="363"/>
      <c r="CV37" s="363"/>
      <c r="CW37" s="363"/>
      <c r="CX37" s="363"/>
      <c r="CY37" s="363"/>
      <c r="CZ37" s="363"/>
      <c r="DA37" s="363"/>
      <c r="DB37" s="363"/>
      <c r="DC37" s="363"/>
      <c r="DD37" s="363"/>
      <c r="DE37" s="363"/>
      <c r="DF37" s="363"/>
      <c r="DG37" s="363"/>
      <c r="DH37" s="363"/>
      <c r="DI37" s="363"/>
      <c r="DJ37" s="363"/>
      <c r="DK37" s="363"/>
      <c r="DL37" s="363"/>
      <c r="DM37" s="363"/>
      <c r="DN37" s="363"/>
      <c r="DO37" s="363"/>
      <c r="DP37" s="363"/>
      <c r="DQ37" s="363"/>
      <c r="DR37" s="363"/>
      <c r="DS37" s="363"/>
      <c r="DT37" s="363"/>
      <c r="DU37" s="363"/>
      <c r="DV37" s="363"/>
      <c r="DW37" s="363"/>
      <c r="DX37" s="363"/>
      <c r="DY37" s="363"/>
      <c r="DZ37" s="363"/>
      <c r="EA37" s="363"/>
      <c r="EB37" s="363"/>
      <c r="EC37" s="363"/>
      <c r="ED37" s="363"/>
      <c r="EE37" s="363"/>
      <c r="EF37" s="363"/>
      <c r="EG37" s="363"/>
      <c r="EH37" s="363"/>
      <c r="EI37" s="363"/>
      <c r="EJ37" s="363"/>
      <c r="EK37" s="363"/>
      <c r="EL37" s="363"/>
      <c r="EM37" s="363"/>
      <c r="EN37" s="363"/>
      <c r="EO37" s="363"/>
      <c r="EP37" s="363"/>
      <c r="EQ37" s="363"/>
      <c r="ER37" s="363"/>
      <c r="ES37" s="363"/>
      <c r="ET37" s="363"/>
      <c r="EU37" s="363"/>
      <c r="EV37" s="363"/>
      <c r="EW37" s="363"/>
      <c r="EX37" s="363"/>
      <c r="EY37" s="363"/>
      <c r="EZ37" s="363"/>
      <c r="FA37" s="363"/>
      <c r="FB37" s="363"/>
      <c r="FC37" s="363"/>
      <c r="FD37" s="363"/>
      <c r="FE37" s="363"/>
      <c r="FF37" s="363"/>
      <c r="FG37" s="363"/>
      <c r="FH37" s="363"/>
      <c r="FI37" s="363"/>
      <c r="FJ37" s="363"/>
      <c r="FK37" s="363"/>
      <c r="FL37" s="363"/>
      <c r="FM37" s="363"/>
      <c r="FN37" s="363"/>
      <c r="FO37" s="363"/>
      <c r="FP37" s="363"/>
      <c r="FQ37" s="363"/>
      <c r="FR37" s="363"/>
      <c r="FS37" s="363"/>
      <c r="FT37" s="363"/>
      <c r="FU37" s="363"/>
      <c r="FV37" s="363"/>
      <c r="FW37" s="363"/>
      <c r="FX37" s="363"/>
      <c r="FY37" s="363"/>
      <c r="FZ37" s="363"/>
      <c r="GA37" s="363"/>
      <c r="GB37" s="363"/>
      <c r="GC37" s="363"/>
      <c r="GD37" s="363"/>
      <c r="GE37" s="363"/>
      <c r="GF37" s="363"/>
      <c r="GG37" s="363"/>
      <c r="GH37" s="363"/>
      <c r="GI37" s="363"/>
      <c r="GJ37" s="363"/>
      <c r="GK37" s="363"/>
      <c r="GL37" s="363"/>
      <c r="GM37" s="363"/>
      <c r="GN37" s="363"/>
      <c r="GO37" s="363"/>
      <c r="GP37" s="363"/>
      <c r="GQ37" s="363"/>
      <c r="GR37" s="363"/>
      <c r="GS37" s="363"/>
      <c r="GT37" s="363"/>
      <c r="GU37" s="363"/>
      <c r="GV37" s="363"/>
      <c r="GW37" s="363"/>
      <c r="GX37" s="363"/>
      <c r="GY37" s="363"/>
      <c r="GZ37" s="363"/>
      <c r="HA37" s="363"/>
      <c r="HB37" s="363"/>
      <c r="HC37" s="363"/>
      <c r="HD37" s="363"/>
      <c r="HE37" s="363"/>
      <c r="HF37" s="363"/>
      <c r="HG37" s="363"/>
      <c r="HH37" s="363"/>
      <c r="HI37" s="363"/>
      <c r="HJ37" s="363"/>
      <c r="HK37" s="363"/>
      <c r="HL37" s="363"/>
      <c r="HM37" s="363"/>
      <c r="HN37" s="363"/>
      <c r="HO37" s="363"/>
      <c r="HP37" s="363"/>
      <c r="HQ37" s="363"/>
      <c r="HR37" s="363"/>
      <c r="HS37" s="363"/>
      <c r="HT37" s="363"/>
      <c r="HU37" s="363"/>
      <c r="HV37" s="363"/>
      <c r="HW37" s="363"/>
      <c r="HX37" s="363"/>
      <c r="HY37" s="363"/>
      <c r="HZ37" s="363"/>
      <c r="IA37" s="363"/>
      <c r="IB37" s="363"/>
      <c r="IC37" s="363"/>
      <c r="ID37" s="363"/>
      <c r="IE37" s="363"/>
      <c r="IF37" s="363"/>
      <c r="IG37" s="363"/>
      <c r="IH37" s="363"/>
      <c r="II37" s="363"/>
      <c r="IJ37" s="363"/>
      <c r="IK37" s="363"/>
      <c r="IL37" s="363"/>
      <c r="IM37" s="363"/>
      <c r="IN37" s="363"/>
      <c r="IO37" s="363"/>
      <c r="IP37" s="363"/>
      <c r="IQ37" s="363"/>
      <c r="IR37" s="363"/>
      <c r="IS37" s="363"/>
      <c r="IT37" s="363"/>
      <c r="IU37" s="363"/>
      <c r="IV37" s="363"/>
    </row>
    <row r="38" customFormat="false" ht="11.25" hidden="false" customHeight="true" outlineLevel="0" collapsed="false">
      <c r="A38" s="48"/>
      <c r="B38" s="277" t="s">
        <v>79</v>
      </c>
      <c r="C38" s="99"/>
      <c r="D38" s="216" t="n">
        <v>25.6</v>
      </c>
      <c r="E38" s="216"/>
      <c r="F38" s="216" t="n">
        <v>4.6</v>
      </c>
      <c r="G38" s="216"/>
      <c r="H38" s="216" t="n">
        <v>-8.9</v>
      </c>
      <c r="I38" s="216"/>
      <c r="J38" s="216" t="n">
        <v>-71.7</v>
      </c>
      <c r="K38" s="436"/>
      <c r="L38" s="436" t="s">
        <v>570</v>
      </c>
      <c r="M38" s="436"/>
      <c r="N38" s="216" t="n">
        <v>-34.1</v>
      </c>
      <c r="O38" s="216"/>
      <c r="P38" s="216" t="n">
        <v>-1.9</v>
      </c>
      <c r="Q38" s="216"/>
      <c r="R38" s="216" t="n">
        <v>-1.8</v>
      </c>
      <c r="S38" s="216"/>
      <c r="T38" s="216" t="n">
        <v>-14.5</v>
      </c>
      <c r="U38" s="436"/>
      <c r="V38" s="436" t="s">
        <v>419</v>
      </c>
      <c r="W38" s="436"/>
      <c r="X38" s="436" t="s">
        <v>27</v>
      </c>
      <c r="Y38" s="272"/>
      <c r="Z38" s="363"/>
      <c r="AA38" s="363"/>
      <c r="AB38" s="363"/>
      <c r="AC38" s="363"/>
      <c r="AD38" s="363"/>
      <c r="AE38" s="363"/>
      <c r="AF38" s="363"/>
      <c r="AG38" s="363"/>
      <c r="AH38" s="363"/>
      <c r="AI38" s="363"/>
      <c r="AJ38" s="363"/>
      <c r="AK38" s="363"/>
      <c r="AL38" s="363"/>
      <c r="AM38" s="363"/>
      <c r="AN38" s="363"/>
      <c r="AO38" s="363"/>
      <c r="AP38" s="363"/>
      <c r="AQ38" s="363"/>
      <c r="AR38" s="363"/>
      <c r="AS38" s="363"/>
      <c r="AT38" s="363"/>
      <c r="AU38" s="363"/>
      <c r="AV38" s="363"/>
      <c r="AW38" s="363"/>
      <c r="AX38" s="363"/>
      <c r="AY38" s="363"/>
      <c r="AZ38" s="363"/>
      <c r="BA38" s="363"/>
      <c r="BB38" s="363"/>
      <c r="BC38" s="363"/>
      <c r="BD38" s="363"/>
      <c r="BE38" s="363"/>
      <c r="BF38" s="363"/>
      <c r="BG38" s="363"/>
      <c r="BH38" s="363"/>
      <c r="BI38" s="363"/>
      <c r="BJ38" s="363"/>
      <c r="BK38" s="363"/>
      <c r="BL38" s="363"/>
      <c r="BM38" s="363"/>
      <c r="BN38" s="363"/>
      <c r="BO38" s="363"/>
      <c r="BP38" s="363"/>
      <c r="BQ38" s="363"/>
      <c r="BR38" s="363"/>
      <c r="BS38" s="363"/>
      <c r="BT38" s="363"/>
      <c r="BU38" s="363"/>
      <c r="BV38" s="363"/>
      <c r="BW38" s="363"/>
      <c r="BX38" s="363"/>
      <c r="BY38" s="363"/>
      <c r="BZ38" s="363"/>
      <c r="CA38" s="363"/>
      <c r="CB38" s="363"/>
      <c r="CC38" s="363"/>
      <c r="CD38" s="363"/>
      <c r="CE38" s="363"/>
      <c r="CF38" s="363"/>
      <c r="CG38" s="363"/>
      <c r="CH38" s="363"/>
      <c r="CI38" s="363"/>
      <c r="CJ38" s="363"/>
      <c r="CK38" s="363"/>
      <c r="CL38" s="363"/>
      <c r="CM38" s="363"/>
      <c r="CN38" s="363"/>
      <c r="CO38" s="363"/>
      <c r="CP38" s="363"/>
      <c r="CQ38" s="363"/>
      <c r="CR38" s="363"/>
      <c r="CS38" s="363"/>
      <c r="CT38" s="363"/>
      <c r="CU38" s="363"/>
      <c r="CV38" s="363"/>
      <c r="CW38" s="363"/>
      <c r="CX38" s="363"/>
      <c r="CY38" s="363"/>
      <c r="CZ38" s="363"/>
      <c r="DA38" s="363"/>
      <c r="DB38" s="363"/>
      <c r="DC38" s="363"/>
      <c r="DD38" s="363"/>
      <c r="DE38" s="363"/>
      <c r="DF38" s="363"/>
      <c r="DG38" s="363"/>
      <c r="DH38" s="363"/>
      <c r="DI38" s="363"/>
      <c r="DJ38" s="363"/>
      <c r="DK38" s="363"/>
      <c r="DL38" s="363"/>
      <c r="DM38" s="363"/>
      <c r="DN38" s="363"/>
      <c r="DO38" s="363"/>
      <c r="DP38" s="363"/>
      <c r="DQ38" s="363"/>
      <c r="DR38" s="363"/>
      <c r="DS38" s="363"/>
      <c r="DT38" s="363"/>
      <c r="DU38" s="363"/>
      <c r="DV38" s="363"/>
      <c r="DW38" s="363"/>
      <c r="DX38" s="363"/>
      <c r="DY38" s="363"/>
      <c r="DZ38" s="363"/>
      <c r="EA38" s="363"/>
      <c r="EB38" s="363"/>
      <c r="EC38" s="363"/>
      <c r="ED38" s="363"/>
      <c r="EE38" s="363"/>
      <c r="EF38" s="363"/>
      <c r="EG38" s="363"/>
      <c r="EH38" s="363"/>
      <c r="EI38" s="363"/>
      <c r="EJ38" s="363"/>
      <c r="EK38" s="363"/>
      <c r="EL38" s="363"/>
      <c r="EM38" s="363"/>
      <c r="EN38" s="363"/>
      <c r="EO38" s="363"/>
      <c r="EP38" s="363"/>
      <c r="EQ38" s="363"/>
      <c r="ER38" s="363"/>
      <c r="ES38" s="363"/>
      <c r="ET38" s="363"/>
      <c r="EU38" s="363"/>
      <c r="EV38" s="363"/>
      <c r="EW38" s="363"/>
      <c r="EX38" s="363"/>
      <c r="EY38" s="363"/>
      <c r="EZ38" s="363"/>
      <c r="FA38" s="363"/>
      <c r="FB38" s="363"/>
      <c r="FC38" s="363"/>
      <c r="FD38" s="363"/>
      <c r="FE38" s="363"/>
      <c r="FF38" s="363"/>
      <c r="FG38" s="363"/>
      <c r="FH38" s="363"/>
      <c r="FI38" s="363"/>
      <c r="FJ38" s="363"/>
      <c r="FK38" s="363"/>
      <c r="FL38" s="363"/>
      <c r="FM38" s="363"/>
      <c r="FN38" s="363"/>
      <c r="FO38" s="363"/>
      <c r="FP38" s="363"/>
      <c r="FQ38" s="363"/>
      <c r="FR38" s="363"/>
      <c r="FS38" s="363"/>
      <c r="FT38" s="363"/>
      <c r="FU38" s="363"/>
      <c r="FV38" s="363"/>
      <c r="FW38" s="363"/>
      <c r="FX38" s="363"/>
      <c r="FY38" s="363"/>
      <c r="FZ38" s="363"/>
      <c r="GA38" s="363"/>
      <c r="GB38" s="363"/>
      <c r="GC38" s="363"/>
      <c r="GD38" s="363"/>
      <c r="GE38" s="363"/>
      <c r="GF38" s="363"/>
      <c r="GG38" s="363"/>
      <c r="GH38" s="363"/>
      <c r="GI38" s="363"/>
      <c r="GJ38" s="363"/>
      <c r="GK38" s="363"/>
      <c r="GL38" s="363"/>
      <c r="GM38" s="363"/>
      <c r="GN38" s="363"/>
      <c r="GO38" s="363"/>
      <c r="GP38" s="363"/>
      <c r="GQ38" s="363"/>
      <c r="GR38" s="363"/>
      <c r="GS38" s="363"/>
      <c r="GT38" s="363"/>
      <c r="GU38" s="363"/>
      <c r="GV38" s="363"/>
      <c r="GW38" s="363"/>
      <c r="GX38" s="363"/>
      <c r="GY38" s="363"/>
      <c r="GZ38" s="363"/>
      <c r="HA38" s="363"/>
      <c r="HB38" s="363"/>
      <c r="HC38" s="363"/>
      <c r="HD38" s="363"/>
      <c r="HE38" s="363"/>
      <c r="HF38" s="363"/>
      <c r="HG38" s="363"/>
      <c r="HH38" s="363"/>
      <c r="HI38" s="363"/>
      <c r="HJ38" s="363"/>
      <c r="HK38" s="363"/>
      <c r="HL38" s="363"/>
      <c r="HM38" s="363"/>
      <c r="HN38" s="363"/>
      <c r="HO38" s="363"/>
      <c r="HP38" s="363"/>
      <c r="HQ38" s="363"/>
      <c r="HR38" s="363"/>
      <c r="HS38" s="363"/>
      <c r="HT38" s="363"/>
      <c r="HU38" s="363"/>
      <c r="HV38" s="363"/>
      <c r="HW38" s="363"/>
      <c r="HX38" s="363"/>
      <c r="HY38" s="363"/>
      <c r="HZ38" s="363"/>
      <c r="IA38" s="363"/>
      <c r="IB38" s="363"/>
      <c r="IC38" s="363"/>
      <c r="ID38" s="363"/>
      <c r="IE38" s="363"/>
      <c r="IF38" s="363"/>
      <c r="IG38" s="363"/>
      <c r="IH38" s="363"/>
      <c r="II38" s="363"/>
      <c r="IJ38" s="363"/>
      <c r="IK38" s="363"/>
      <c r="IL38" s="363"/>
      <c r="IM38" s="363"/>
      <c r="IN38" s="363"/>
      <c r="IO38" s="363"/>
      <c r="IP38" s="363"/>
      <c r="IQ38" s="363"/>
      <c r="IR38" s="363"/>
      <c r="IS38" s="363"/>
      <c r="IT38" s="363"/>
      <c r="IU38" s="363"/>
      <c r="IV38" s="363"/>
    </row>
    <row r="39" customFormat="false" ht="11.25" hidden="false" customHeight="true" outlineLevel="0" collapsed="false">
      <c r="A39" s="48"/>
      <c r="B39" s="97" t="s">
        <v>80</v>
      </c>
      <c r="C39" s="99"/>
      <c r="D39" s="436" t="n">
        <v>-0.5</v>
      </c>
      <c r="E39" s="436"/>
      <c r="F39" s="436" t="n">
        <v>8.1</v>
      </c>
      <c r="G39" s="436"/>
      <c r="H39" s="436" t="n">
        <v>18.9</v>
      </c>
      <c r="I39" s="436"/>
      <c r="J39" s="436" t="n">
        <v>57.6</v>
      </c>
      <c r="K39" s="436"/>
      <c r="L39" s="436" t="s">
        <v>570</v>
      </c>
      <c r="M39" s="436"/>
      <c r="N39" s="436" t="n">
        <v>-19.6</v>
      </c>
      <c r="O39" s="436"/>
      <c r="P39" s="436" t="n">
        <v>7</v>
      </c>
      <c r="Q39" s="436"/>
      <c r="R39" s="436" t="n">
        <v>-10.7</v>
      </c>
      <c r="S39" s="436"/>
      <c r="T39" s="436" t="n">
        <v>4.4</v>
      </c>
      <c r="U39" s="436"/>
      <c r="V39" s="436"/>
      <c r="W39" s="436"/>
      <c r="X39" s="436"/>
      <c r="Y39" s="272"/>
      <c r="Z39" s="363"/>
      <c r="AA39" s="363"/>
      <c r="AB39" s="363"/>
      <c r="AC39" s="363"/>
      <c r="AD39" s="363"/>
      <c r="AE39" s="363"/>
      <c r="AF39" s="363"/>
      <c r="AG39" s="363"/>
      <c r="AH39" s="363"/>
      <c r="AI39" s="363"/>
      <c r="AJ39" s="363"/>
      <c r="AK39" s="363"/>
      <c r="AL39" s="363"/>
      <c r="AM39" s="363"/>
      <c r="AN39" s="363"/>
      <c r="AO39" s="363"/>
      <c r="AP39" s="363"/>
      <c r="AQ39" s="363"/>
      <c r="AR39" s="363"/>
      <c r="AS39" s="363"/>
      <c r="AT39" s="363"/>
      <c r="AU39" s="363"/>
      <c r="AV39" s="363"/>
      <c r="AW39" s="363"/>
      <c r="AX39" s="363"/>
      <c r="AY39" s="363"/>
      <c r="AZ39" s="363"/>
      <c r="BA39" s="363"/>
      <c r="BB39" s="363"/>
      <c r="BC39" s="363"/>
      <c r="BD39" s="363"/>
      <c r="BE39" s="363"/>
      <c r="BF39" s="363"/>
      <c r="BG39" s="363"/>
      <c r="BH39" s="363"/>
      <c r="BI39" s="363"/>
      <c r="BJ39" s="363"/>
      <c r="BK39" s="363"/>
      <c r="BL39" s="363"/>
      <c r="BM39" s="363"/>
      <c r="BN39" s="363"/>
      <c r="BO39" s="363"/>
      <c r="BP39" s="363"/>
      <c r="BQ39" s="363"/>
      <c r="BR39" s="363"/>
      <c r="BS39" s="363"/>
      <c r="BT39" s="363"/>
      <c r="BU39" s="363"/>
      <c r="BV39" s="363"/>
      <c r="BW39" s="363"/>
      <c r="BX39" s="363"/>
      <c r="BY39" s="363"/>
      <c r="BZ39" s="363"/>
      <c r="CA39" s="363"/>
      <c r="CB39" s="363"/>
      <c r="CC39" s="363"/>
      <c r="CD39" s="363"/>
      <c r="CE39" s="363"/>
      <c r="CF39" s="363"/>
      <c r="CG39" s="363"/>
      <c r="CH39" s="363"/>
      <c r="CI39" s="363"/>
      <c r="CJ39" s="363"/>
      <c r="CK39" s="363"/>
      <c r="CL39" s="363"/>
      <c r="CM39" s="363"/>
      <c r="CN39" s="363"/>
      <c r="CO39" s="363"/>
      <c r="CP39" s="363"/>
      <c r="CQ39" s="363"/>
      <c r="CR39" s="363"/>
      <c r="CS39" s="363"/>
      <c r="CT39" s="363"/>
      <c r="CU39" s="363"/>
      <c r="CV39" s="363"/>
      <c r="CW39" s="363"/>
      <c r="CX39" s="363"/>
      <c r="CY39" s="363"/>
      <c r="CZ39" s="363"/>
      <c r="DA39" s="363"/>
      <c r="DB39" s="363"/>
      <c r="DC39" s="363"/>
      <c r="DD39" s="363"/>
      <c r="DE39" s="363"/>
      <c r="DF39" s="363"/>
      <c r="DG39" s="363"/>
      <c r="DH39" s="363"/>
      <c r="DI39" s="363"/>
      <c r="DJ39" s="363"/>
      <c r="DK39" s="363"/>
      <c r="DL39" s="363"/>
      <c r="DM39" s="363"/>
      <c r="DN39" s="363"/>
      <c r="DO39" s="363"/>
      <c r="DP39" s="363"/>
      <c r="DQ39" s="363"/>
      <c r="DR39" s="363"/>
      <c r="DS39" s="363"/>
      <c r="DT39" s="363"/>
      <c r="DU39" s="363"/>
      <c r="DV39" s="363"/>
      <c r="DW39" s="363"/>
      <c r="DX39" s="363"/>
      <c r="DY39" s="363"/>
      <c r="DZ39" s="363"/>
      <c r="EA39" s="363"/>
      <c r="EB39" s="363"/>
      <c r="EC39" s="363"/>
      <c r="ED39" s="363"/>
      <c r="EE39" s="363"/>
      <c r="EF39" s="363"/>
      <c r="EG39" s="363"/>
      <c r="EH39" s="363"/>
      <c r="EI39" s="363"/>
      <c r="EJ39" s="363"/>
      <c r="EK39" s="363"/>
      <c r="EL39" s="363"/>
      <c r="EM39" s="363"/>
      <c r="EN39" s="363"/>
      <c r="EO39" s="363"/>
      <c r="EP39" s="363"/>
      <c r="EQ39" s="363"/>
      <c r="ER39" s="363"/>
      <c r="ES39" s="363"/>
      <c r="ET39" s="363"/>
      <c r="EU39" s="363"/>
      <c r="EV39" s="363"/>
      <c r="EW39" s="363"/>
      <c r="EX39" s="363"/>
      <c r="EY39" s="363"/>
      <c r="EZ39" s="363"/>
      <c r="FA39" s="363"/>
      <c r="FB39" s="363"/>
      <c r="FC39" s="363"/>
      <c r="FD39" s="363"/>
      <c r="FE39" s="363"/>
      <c r="FF39" s="363"/>
      <c r="FG39" s="363"/>
      <c r="FH39" s="363"/>
      <c r="FI39" s="363"/>
      <c r="FJ39" s="363"/>
      <c r="FK39" s="363"/>
      <c r="FL39" s="363"/>
      <c r="FM39" s="363"/>
      <c r="FN39" s="363"/>
      <c r="FO39" s="363"/>
      <c r="FP39" s="363"/>
      <c r="FQ39" s="363"/>
      <c r="FR39" s="363"/>
      <c r="FS39" s="363"/>
      <c r="FT39" s="363"/>
      <c r="FU39" s="363"/>
      <c r="FV39" s="363"/>
      <c r="FW39" s="363"/>
      <c r="FX39" s="363"/>
      <c r="FY39" s="363"/>
      <c r="FZ39" s="363"/>
      <c r="GA39" s="363"/>
      <c r="GB39" s="363"/>
      <c r="GC39" s="363"/>
      <c r="GD39" s="363"/>
      <c r="GE39" s="363"/>
      <c r="GF39" s="363"/>
      <c r="GG39" s="363"/>
      <c r="GH39" s="363"/>
      <c r="GI39" s="363"/>
      <c r="GJ39" s="363"/>
      <c r="GK39" s="363"/>
      <c r="GL39" s="363"/>
      <c r="GM39" s="363"/>
      <c r="GN39" s="363"/>
      <c r="GO39" s="363"/>
      <c r="GP39" s="363"/>
      <c r="GQ39" s="363"/>
      <c r="GR39" s="363"/>
      <c r="GS39" s="363"/>
      <c r="GT39" s="363"/>
      <c r="GU39" s="363"/>
      <c r="GV39" s="363"/>
      <c r="GW39" s="363"/>
      <c r="GX39" s="363"/>
      <c r="GY39" s="363"/>
      <c r="GZ39" s="363"/>
      <c r="HA39" s="363"/>
      <c r="HB39" s="363"/>
      <c r="HC39" s="363"/>
      <c r="HD39" s="363"/>
      <c r="HE39" s="363"/>
      <c r="HF39" s="363"/>
      <c r="HG39" s="363"/>
      <c r="HH39" s="363"/>
      <c r="HI39" s="363"/>
      <c r="HJ39" s="363"/>
      <c r="HK39" s="363"/>
      <c r="HL39" s="363"/>
      <c r="HM39" s="363"/>
      <c r="HN39" s="363"/>
      <c r="HO39" s="363"/>
      <c r="HP39" s="363"/>
      <c r="HQ39" s="363"/>
      <c r="HR39" s="363"/>
      <c r="HS39" s="363"/>
      <c r="HT39" s="363"/>
      <c r="HU39" s="363"/>
      <c r="HV39" s="363"/>
      <c r="HW39" s="363"/>
      <c r="HX39" s="363"/>
      <c r="HY39" s="363"/>
      <c r="HZ39" s="363"/>
      <c r="IA39" s="363"/>
      <c r="IB39" s="363"/>
      <c r="IC39" s="363"/>
      <c r="ID39" s="363"/>
      <c r="IE39" s="363"/>
      <c r="IF39" s="363"/>
      <c r="IG39" s="363"/>
      <c r="IH39" s="363"/>
      <c r="II39" s="363"/>
      <c r="IJ39" s="363"/>
      <c r="IK39" s="363"/>
      <c r="IL39" s="363"/>
      <c r="IM39" s="363"/>
      <c r="IN39" s="363"/>
      <c r="IO39" s="363"/>
      <c r="IP39" s="363"/>
      <c r="IQ39" s="363"/>
      <c r="IR39" s="363"/>
      <c r="IS39" s="363"/>
      <c r="IT39" s="363"/>
      <c r="IU39" s="363"/>
      <c r="IV39" s="363"/>
    </row>
    <row r="40" customFormat="false" ht="11.25" hidden="false" customHeight="true" outlineLevel="0" collapsed="false">
      <c r="A40" s="277"/>
      <c r="B40" s="277" t="s">
        <v>81</v>
      </c>
      <c r="C40" s="99"/>
      <c r="D40" s="216" t="n">
        <v>-7.1</v>
      </c>
      <c r="E40" s="216"/>
      <c r="F40" s="216" t="n">
        <v>4.3</v>
      </c>
      <c r="G40" s="216"/>
      <c r="H40" s="216" t="n">
        <v>1.3</v>
      </c>
      <c r="I40" s="216"/>
      <c r="J40" s="216" t="n">
        <v>-61.5</v>
      </c>
      <c r="K40" s="436"/>
      <c r="L40" s="436" t="s">
        <v>570</v>
      </c>
      <c r="M40" s="436"/>
      <c r="N40" s="216" t="n">
        <v>19.1</v>
      </c>
      <c r="O40" s="216"/>
      <c r="P40" s="216" t="n">
        <v>2</v>
      </c>
      <c r="Q40" s="216"/>
      <c r="R40" s="216" t="n">
        <v>-55.3</v>
      </c>
      <c r="S40" s="216"/>
      <c r="T40" s="216" t="n">
        <v>-23.3</v>
      </c>
      <c r="U40" s="436"/>
      <c r="V40" s="436" t="s">
        <v>419</v>
      </c>
      <c r="W40" s="436"/>
      <c r="X40" s="436" t="s">
        <v>27</v>
      </c>
      <c r="Y40" s="272"/>
      <c r="Z40" s="363"/>
      <c r="AA40" s="363"/>
      <c r="AB40" s="363"/>
      <c r="AC40" s="363"/>
      <c r="AD40" s="363"/>
      <c r="AE40" s="363"/>
      <c r="AF40" s="363"/>
      <c r="AG40" s="363"/>
      <c r="AH40" s="363"/>
      <c r="AI40" s="363"/>
      <c r="AJ40" s="363"/>
      <c r="AK40" s="363"/>
      <c r="AL40" s="363"/>
      <c r="AM40" s="363"/>
      <c r="AN40" s="363"/>
      <c r="AO40" s="363"/>
      <c r="AP40" s="363"/>
      <c r="AQ40" s="363"/>
      <c r="AR40" s="363"/>
      <c r="AS40" s="363"/>
      <c r="AT40" s="363"/>
      <c r="AU40" s="363"/>
      <c r="AV40" s="363"/>
      <c r="AW40" s="363"/>
      <c r="AX40" s="363"/>
      <c r="AY40" s="363"/>
      <c r="AZ40" s="363"/>
      <c r="BA40" s="363"/>
      <c r="BB40" s="363"/>
      <c r="BC40" s="363"/>
      <c r="BD40" s="363"/>
      <c r="BE40" s="363"/>
      <c r="BF40" s="363"/>
      <c r="BG40" s="363"/>
      <c r="BH40" s="363"/>
      <c r="BI40" s="363"/>
      <c r="BJ40" s="363"/>
      <c r="BK40" s="363"/>
      <c r="BL40" s="363"/>
      <c r="BM40" s="363"/>
      <c r="BN40" s="363"/>
      <c r="BO40" s="363"/>
      <c r="BP40" s="363"/>
      <c r="BQ40" s="363"/>
      <c r="BR40" s="363"/>
      <c r="BS40" s="363"/>
      <c r="BT40" s="363"/>
      <c r="BU40" s="363"/>
      <c r="BV40" s="363"/>
      <c r="BW40" s="363"/>
      <c r="BX40" s="363"/>
      <c r="BY40" s="363"/>
      <c r="BZ40" s="363"/>
      <c r="CA40" s="363"/>
      <c r="CB40" s="363"/>
      <c r="CC40" s="363"/>
      <c r="CD40" s="363"/>
      <c r="CE40" s="363"/>
      <c r="CF40" s="363"/>
      <c r="CG40" s="363"/>
      <c r="CH40" s="363"/>
      <c r="CI40" s="363"/>
      <c r="CJ40" s="363"/>
      <c r="CK40" s="363"/>
      <c r="CL40" s="363"/>
      <c r="CM40" s="363"/>
      <c r="CN40" s="363"/>
      <c r="CO40" s="363"/>
      <c r="CP40" s="363"/>
      <c r="CQ40" s="363"/>
      <c r="CR40" s="363"/>
      <c r="CS40" s="363"/>
      <c r="CT40" s="363"/>
      <c r="CU40" s="363"/>
      <c r="CV40" s="363"/>
      <c r="CW40" s="363"/>
      <c r="CX40" s="363"/>
      <c r="CY40" s="363"/>
      <c r="CZ40" s="363"/>
      <c r="DA40" s="363"/>
      <c r="DB40" s="363"/>
      <c r="DC40" s="363"/>
      <c r="DD40" s="363"/>
      <c r="DE40" s="363"/>
      <c r="DF40" s="363"/>
      <c r="DG40" s="363"/>
      <c r="DH40" s="363"/>
      <c r="DI40" s="363"/>
      <c r="DJ40" s="363"/>
      <c r="DK40" s="363"/>
      <c r="DL40" s="363"/>
      <c r="DM40" s="363"/>
      <c r="DN40" s="363"/>
      <c r="DO40" s="363"/>
      <c r="DP40" s="363"/>
      <c r="DQ40" s="363"/>
      <c r="DR40" s="363"/>
      <c r="DS40" s="363"/>
      <c r="DT40" s="363"/>
      <c r="DU40" s="363"/>
      <c r="DV40" s="363"/>
      <c r="DW40" s="363"/>
      <c r="DX40" s="363"/>
      <c r="DY40" s="363"/>
      <c r="DZ40" s="363"/>
      <c r="EA40" s="363"/>
      <c r="EB40" s="363"/>
      <c r="EC40" s="363"/>
      <c r="ED40" s="363"/>
      <c r="EE40" s="363"/>
      <c r="EF40" s="363"/>
      <c r="EG40" s="363"/>
      <c r="EH40" s="363"/>
      <c r="EI40" s="363"/>
      <c r="EJ40" s="363"/>
      <c r="EK40" s="363"/>
      <c r="EL40" s="363"/>
      <c r="EM40" s="363"/>
      <c r="EN40" s="363"/>
      <c r="EO40" s="363"/>
      <c r="EP40" s="363"/>
      <c r="EQ40" s="363"/>
      <c r="ER40" s="363"/>
      <c r="ES40" s="363"/>
      <c r="ET40" s="363"/>
      <c r="EU40" s="363"/>
      <c r="EV40" s="363"/>
      <c r="EW40" s="363"/>
      <c r="EX40" s="363"/>
      <c r="EY40" s="363"/>
      <c r="EZ40" s="363"/>
      <c r="FA40" s="363"/>
      <c r="FB40" s="363"/>
      <c r="FC40" s="363"/>
      <c r="FD40" s="363"/>
      <c r="FE40" s="363"/>
      <c r="FF40" s="363"/>
      <c r="FG40" s="363"/>
      <c r="FH40" s="363"/>
      <c r="FI40" s="363"/>
      <c r="FJ40" s="363"/>
      <c r="FK40" s="363"/>
      <c r="FL40" s="363"/>
      <c r="FM40" s="363"/>
      <c r="FN40" s="363"/>
      <c r="FO40" s="363"/>
      <c r="FP40" s="363"/>
      <c r="FQ40" s="363"/>
      <c r="FR40" s="363"/>
      <c r="FS40" s="363"/>
      <c r="FT40" s="363"/>
      <c r="FU40" s="363"/>
      <c r="FV40" s="363"/>
      <c r="FW40" s="363"/>
      <c r="FX40" s="363"/>
      <c r="FY40" s="363"/>
      <c r="FZ40" s="363"/>
      <c r="GA40" s="363"/>
      <c r="GB40" s="363"/>
      <c r="GC40" s="363"/>
      <c r="GD40" s="363"/>
      <c r="GE40" s="363"/>
      <c r="GF40" s="363"/>
      <c r="GG40" s="363"/>
      <c r="GH40" s="363"/>
      <c r="GI40" s="363"/>
      <c r="GJ40" s="363"/>
      <c r="GK40" s="363"/>
      <c r="GL40" s="363"/>
      <c r="GM40" s="363"/>
      <c r="GN40" s="363"/>
      <c r="GO40" s="363"/>
      <c r="GP40" s="363"/>
      <c r="GQ40" s="363"/>
      <c r="GR40" s="363"/>
      <c r="GS40" s="363"/>
      <c r="GT40" s="363"/>
      <c r="GU40" s="363"/>
      <c r="GV40" s="363"/>
      <c r="GW40" s="363"/>
      <c r="GX40" s="363"/>
      <c r="GY40" s="363"/>
      <c r="GZ40" s="363"/>
      <c r="HA40" s="363"/>
      <c r="HB40" s="363"/>
      <c r="HC40" s="363"/>
      <c r="HD40" s="363"/>
      <c r="HE40" s="363"/>
      <c r="HF40" s="363"/>
      <c r="HG40" s="363"/>
      <c r="HH40" s="363"/>
      <c r="HI40" s="363"/>
      <c r="HJ40" s="363"/>
      <c r="HK40" s="363"/>
      <c r="HL40" s="363"/>
      <c r="HM40" s="363"/>
      <c r="HN40" s="363"/>
      <c r="HO40" s="363"/>
      <c r="HP40" s="363"/>
      <c r="HQ40" s="363"/>
      <c r="HR40" s="363"/>
      <c r="HS40" s="363"/>
      <c r="HT40" s="363"/>
      <c r="HU40" s="363"/>
      <c r="HV40" s="363"/>
      <c r="HW40" s="363"/>
      <c r="HX40" s="363"/>
      <c r="HY40" s="363"/>
      <c r="HZ40" s="363"/>
      <c r="IA40" s="363"/>
      <c r="IB40" s="363"/>
      <c r="IC40" s="363"/>
      <c r="ID40" s="363"/>
      <c r="IE40" s="363"/>
      <c r="IF40" s="363"/>
      <c r="IG40" s="363"/>
      <c r="IH40" s="363"/>
      <c r="II40" s="363"/>
      <c r="IJ40" s="363"/>
      <c r="IK40" s="363"/>
      <c r="IL40" s="363"/>
      <c r="IM40" s="363"/>
      <c r="IN40" s="363"/>
      <c r="IO40" s="363"/>
      <c r="IP40" s="363"/>
      <c r="IQ40" s="363"/>
      <c r="IR40" s="363"/>
      <c r="IS40" s="363"/>
      <c r="IT40" s="363"/>
      <c r="IU40" s="363"/>
      <c r="IV40" s="363"/>
    </row>
    <row r="41" customFormat="false" ht="11.25" hidden="false" customHeight="true" outlineLevel="0" collapsed="false">
      <c r="A41" s="48"/>
      <c r="B41" s="277" t="s">
        <v>82</v>
      </c>
      <c r="C41" s="99"/>
      <c r="D41" s="216" t="n">
        <v>11.5</v>
      </c>
      <c r="E41" s="216"/>
      <c r="F41" s="216" t="n">
        <v>10.1</v>
      </c>
      <c r="G41" s="216"/>
      <c r="H41" s="216" t="n">
        <v>-14.6</v>
      </c>
      <c r="I41" s="216"/>
      <c r="J41" s="216" t="n">
        <v>152.1</v>
      </c>
      <c r="K41" s="436"/>
      <c r="L41" s="436" t="s">
        <v>570</v>
      </c>
      <c r="M41" s="436"/>
      <c r="N41" s="216" t="n">
        <v>35.3</v>
      </c>
      <c r="O41" s="216"/>
      <c r="P41" s="216" t="n">
        <v>-5.8</v>
      </c>
      <c r="Q41" s="216"/>
      <c r="R41" s="216" t="n">
        <v>312.5</v>
      </c>
      <c r="S41" s="216"/>
      <c r="T41" s="216" t="n">
        <v>37</v>
      </c>
      <c r="U41" s="436"/>
      <c r="V41" s="436" t="s">
        <v>419</v>
      </c>
      <c r="W41" s="436"/>
      <c r="X41" s="436" t="s">
        <v>27</v>
      </c>
      <c r="Y41" s="272"/>
      <c r="Z41" s="363"/>
      <c r="AA41" s="363"/>
      <c r="AB41" s="363"/>
      <c r="AC41" s="363"/>
      <c r="AD41" s="363"/>
      <c r="AE41" s="363"/>
      <c r="AF41" s="363"/>
      <c r="AG41" s="363"/>
      <c r="AH41" s="363"/>
      <c r="AI41" s="363"/>
      <c r="AJ41" s="363"/>
      <c r="AK41" s="363"/>
      <c r="AL41" s="363"/>
      <c r="AM41" s="363"/>
      <c r="AN41" s="363"/>
      <c r="AO41" s="363"/>
      <c r="AP41" s="363"/>
      <c r="AQ41" s="363"/>
      <c r="AR41" s="363"/>
      <c r="AS41" s="363"/>
      <c r="AT41" s="363"/>
      <c r="AU41" s="363"/>
      <c r="AV41" s="363"/>
      <c r="AW41" s="363"/>
      <c r="AX41" s="363"/>
      <c r="AY41" s="363"/>
      <c r="AZ41" s="363"/>
      <c r="BA41" s="363"/>
      <c r="BB41" s="363"/>
      <c r="BC41" s="363"/>
      <c r="BD41" s="363"/>
      <c r="BE41" s="363"/>
      <c r="BF41" s="363"/>
      <c r="BG41" s="363"/>
      <c r="BH41" s="363"/>
      <c r="BI41" s="363"/>
      <c r="BJ41" s="363"/>
      <c r="BK41" s="363"/>
      <c r="BL41" s="363"/>
      <c r="BM41" s="363"/>
      <c r="BN41" s="363"/>
      <c r="BO41" s="363"/>
      <c r="BP41" s="363"/>
      <c r="BQ41" s="363"/>
      <c r="BR41" s="363"/>
      <c r="BS41" s="363"/>
      <c r="BT41" s="363"/>
      <c r="BU41" s="363"/>
      <c r="BV41" s="363"/>
      <c r="BW41" s="363"/>
      <c r="BX41" s="363"/>
      <c r="BY41" s="363"/>
      <c r="BZ41" s="363"/>
      <c r="CA41" s="363"/>
      <c r="CB41" s="363"/>
      <c r="CC41" s="363"/>
      <c r="CD41" s="363"/>
      <c r="CE41" s="363"/>
      <c r="CF41" s="363"/>
      <c r="CG41" s="363"/>
      <c r="CH41" s="363"/>
      <c r="CI41" s="363"/>
      <c r="CJ41" s="363"/>
      <c r="CK41" s="363"/>
      <c r="CL41" s="363"/>
      <c r="CM41" s="363"/>
      <c r="CN41" s="363"/>
      <c r="CO41" s="363"/>
      <c r="CP41" s="363"/>
      <c r="CQ41" s="363"/>
      <c r="CR41" s="363"/>
      <c r="CS41" s="363"/>
      <c r="CT41" s="363"/>
      <c r="CU41" s="363"/>
      <c r="CV41" s="363"/>
      <c r="CW41" s="363"/>
      <c r="CX41" s="363"/>
      <c r="CY41" s="363"/>
      <c r="CZ41" s="363"/>
      <c r="DA41" s="363"/>
      <c r="DB41" s="363"/>
      <c r="DC41" s="363"/>
      <c r="DD41" s="363"/>
      <c r="DE41" s="363"/>
      <c r="DF41" s="363"/>
      <c r="DG41" s="363"/>
      <c r="DH41" s="363"/>
      <c r="DI41" s="363"/>
      <c r="DJ41" s="363"/>
      <c r="DK41" s="363"/>
      <c r="DL41" s="363"/>
      <c r="DM41" s="363"/>
      <c r="DN41" s="363"/>
      <c r="DO41" s="363"/>
      <c r="DP41" s="363"/>
      <c r="DQ41" s="363"/>
      <c r="DR41" s="363"/>
      <c r="DS41" s="363"/>
      <c r="DT41" s="363"/>
      <c r="DU41" s="363"/>
      <c r="DV41" s="363"/>
      <c r="DW41" s="363"/>
      <c r="DX41" s="363"/>
      <c r="DY41" s="363"/>
      <c r="DZ41" s="363"/>
      <c r="EA41" s="363"/>
      <c r="EB41" s="363"/>
      <c r="EC41" s="363"/>
      <c r="ED41" s="363"/>
      <c r="EE41" s="363"/>
      <c r="EF41" s="363"/>
      <c r="EG41" s="363"/>
      <c r="EH41" s="363"/>
      <c r="EI41" s="363"/>
      <c r="EJ41" s="363"/>
      <c r="EK41" s="363"/>
      <c r="EL41" s="363"/>
      <c r="EM41" s="363"/>
      <c r="EN41" s="363"/>
      <c r="EO41" s="363"/>
      <c r="EP41" s="363"/>
      <c r="EQ41" s="363"/>
      <c r="ER41" s="363"/>
      <c r="ES41" s="363"/>
      <c r="ET41" s="363"/>
      <c r="EU41" s="363"/>
      <c r="EV41" s="363"/>
      <c r="EW41" s="363"/>
      <c r="EX41" s="363"/>
      <c r="EY41" s="363"/>
      <c r="EZ41" s="363"/>
      <c r="FA41" s="363"/>
      <c r="FB41" s="363"/>
      <c r="FC41" s="363"/>
      <c r="FD41" s="363"/>
      <c r="FE41" s="363"/>
      <c r="FF41" s="363"/>
      <c r="FG41" s="363"/>
      <c r="FH41" s="363"/>
      <c r="FI41" s="363"/>
      <c r="FJ41" s="363"/>
      <c r="FK41" s="363"/>
      <c r="FL41" s="363"/>
      <c r="FM41" s="363"/>
      <c r="FN41" s="363"/>
      <c r="FO41" s="363"/>
      <c r="FP41" s="363"/>
      <c r="FQ41" s="363"/>
      <c r="FR41" s="363"/>
      <c r="FS41" s="363"/>
      <c r="FT41" s="363"/>
      <c r="FU41" s="363"/>
      <c r="FV41" s="363"/>
      <c r="FW41" s="363"/>
      <c r="FX41" s="363"/>
      <c r="FY41" s="363"/>
      <c r="FZ41" s="363"/>
      <c r="GA41" s="363"/>
      <c r="GB41" s="363"/>
      <c r="GC41" s="363"/>
      <c r="GD41" s="363"/>
      <c r="GE41" s="363"/>
      <c r="GF41" s="363"/>
      <c r="GG41" s="363"/>
      <c r="GH41" s="363"/>
      <c r="GI41" s="363"/>
      <c r="GJ41" s="363"/>
      <c r="GK41" s="363"/>
      <c r="GL41" s="363"/>
      <c r="GM41" s="363"/>
      <c r="GN41" s="363"/>
      <c r="GO41" s="363"/>
      <c r="GP41" s="363"/>
      <c r="GQ41" s="363"/>
      <c r="GR41" s="363"/>
      <c r="GS41" s="363"/>
      <c r="GT41" s="363"/>
      <c r="GU41" s="363"/>
      <c r="GV41" s="363"/>
      <c r="GW41" s="363"/>
      <c r="GX41" s="363"/>
      <c r="GY41" s="363"/>
      <c r="GZ41" s="363"/>
      <c r="HA41" s="363"/>
      <c r="HB41" s="363"/>
      <c r="HC41" s="363"/>
      <c r="HD41" s="363"/>
      <c r="HE41" s="363"/>
      <c r="HF41" s="363"/>
      <c r="HG41" s="363"/>
      <c r="HH41" s="363"/>
      <c r="HI41" s="363"/>
      <c r="HJ41" s="363"/>
      <c r="HK41" s="363"/>
      <c r="HL41" s="363"/>
      <c r="HM41" s="363"/>
      <c r="HN41" s="363"/>
      <c r="HO41" s="363"/>
      <c r="HP41" s="363"/>
      <c r="HQ41" s="363"/>
      <c r="HR41" s="363"/>
      <c r="HS41" s="363"/>
      <c r="HT41" s="363"/>
      <c r="HU41" s="363"/>
      <c r="HV41" s="363"/>
      <c r="HW41" s="363"/>
      <c r="HX41" s="363"/>
      <c r="HY41" s="363"/>
      <c r="HZ41" s="363"/>
      <c r="IA41" s="363"/>
      <c r="IB41" s="363"/>
      <c r="IC41" s="363"/>
      <c r="ID41" s="363"/>
      <c r="IE41" s="363"/>
      <c r="IF41" s="363"/>
      <c r="IG41" s="363"/>
      <c r="IH41" s="363"/>
      <c r="II41" s="363"/>
      <c r="IJ41" s="363"/>
      <c r="IK41" s="363"/>
      <c r="IL41" s="363"/>
      <c r="IM41" s="363"/>
      <c r="IN41" s="363"/>
      <c r="IO41" s="363"/>
      <c r="IP41" s="363"/>
      <c r="IQ41" s="363"/>
      <c r="IR41" s="363"/>
      <c r="IS41" s="363"/>
      <c r="IT41" s="363"/>
      <c r="IU41" s="363"/>
      <c r="IV41" s="363"/>
    </row>
    <row r="42" customFormat="false" ht="11.25" hidden="false" customHeight="true" outlineLevel="0" collapsed="false">
      <c r="A42" s="48"/>
      <c r="B42" s="277"/>
      <c r="C42" s="99"/>
      <c r="D42" s="216"/>
      <c r="E42" s="216"/>
      <c r="F42" s="216"/>
      <c r="G42" s="216"/>
      <c r="H42" s="216"/>
      <c r="I42" s="216"/>
      <c r="J42" s="216"/>
      <c r="K42" s="436"/>
      <c r="L42" s="436"/>
      <c r="M42" s="436"/>
      <c r="N42" s="216"/>
      <c r="O42" s="216"/>
      <c r="P42" s="216"/>
      <c r="Q42" s="216"/>
      <c r="R42" s="216"/>
      <c r="S42" s="216"/>
      <c r="T42" s="216"/>
      <c r="U42" s="436"/>
      <c r="V42" s="436" t="s">
        <v>419</v>
      </c>
      <c r="W42" s="436"/>
      <c r="X42" s="436" t="s">
        <v>27</v>
      </c>
      <c r="Y42" s="272"/>
      <c r="Z42" s="363"/>
      <c r="AA42" s="363"/>
      <c r="AB42" s="363"/>
      <c r="AC42" s="363"/>
      <c r="AD42" s="363"/>
      <c r="AE42" s="363"/>
      <c r="AF42" s="363"/>
      <c r="AG42" s="363"/>
      <c r="AH42" s="363"/>
      <c r="AI42" s="363"/>
      <c r="AJ42" s="363"/>
      <c r="AK42" s="363"/>
      <c r="AL42" s="363"/>
      <c r="AM42" s="363"/>
      <c r="AN42" s="363"/>
      <c r="AO42" s="363"/>
      <c r="AP42" s="363"/>
      <c r="AQ42" s="363"/>
      <c r="AR42" s="363"/>
      <c r="AS42" s="363"/>
      <c r="AT42" s="363"/>
      <c r="AU42" s="363"/>
      <c r="AV42" s="363"/>
      <c r="AW42" s="363"/>
      <c r="AX42" s="363"/>
      <c r="AY42" s="363"/>
      <c r="AZ42" s="363"/>
      <c r="BA42" s="363"/>
      <c r="BB42" s="363"/>
      <c r="BC42" s="363"/>
      <c r="BD42" s="363"/>
      <c r="BE42" s="363"/>
      <c r="BF42" s="363"/>
      <c r="BG42" s="363"/>
      <c r="BH42" s="363"/>
      <c r="BI42" s="363"/>
      <c r="BJ42" s="363"/>
      <c r="BK42" s="363"/>
      <c r="BL42" s="363"/>
      <c r="BM42" s="363"/>
      <c r="BN42" s="363"/>
      <c r="BO42" s="363"/>
      <c r="BP42" s="363"/>
      <c r="BQ42" s="363"/>
      <c r="BR42" s="363"/>
      <c r="BS42" s="363"/>
      <c r="BT42" s="363"/>
      <c r="BU42" s="363"/>
      <c r="BV42" s="363"/>
      <c r="BW42" s="363"/>
      <c r="BX42" s="363"/>
      <c r="BY42" s="363"/>
      <c r="BZ42" s="363"/>
      <c r="CA42" s="363"/>
      <c r="CB42" s="363"/>
      <c r="CC42" s="363"/>
      <c r="CD42" s="363"/>
      <c r="CE42" s="363"/>
      <c r="CF42" s="363"/>
      <c r="CG42" s="363"/>
      <c r="CH42" s="363"/>
      <c r="CI42" s="363"/>
      <c r="CJ42" s="363"/>
      <c r="CK42" s="363"/>
      <c r="CL42" s="363"/>
      <c r="CM42" s="363"/>
      <c r="CN42" s="363"/>
      <c r="CO42" s="363"/>
      <c r="CP42" s="363"/>
      <c r="CQ42" s="363"/>
      <c r="CR42" s="363"/>
      <c r="CS42" s="363"/>
      <c r="CT42" s="363"/>
      <c r="CU42" s="363"/>
      <c r="CV42" s="363"/>
      <c r="CW42" s="363"/>
      <c r="CX42" s="363"/>
      <c r="CY42" s="363"/>
      <c r="CZ42" s="363"/>
      <c r="DA42" s="363"/>
      <c r="DB42" s="363"/>
      <c r="DC42" s="363"/>
      <c r="DD42" s="363"/>
      <c r="DE42" s="363"/>
      <c r="DF42" s="363"/>
      <c r="DG42" s="363"/>
      <c r="DH42" s="363"/>
      <c r="DI42" s="363"/>
      <c r="DJ42" s="363"/>
      <c r="DK42" s="363"/>
      <c r="DL42" s="363"/>
      <c r="DM42" s="363"/>
      <c r="DN42" s="363"/>
      <c r="DO42" s="363"/>
      <c r="DP42" s="363"/>
      <c r="DQ42" s="363"/>
      <c r="DR42" s="363"/>
      <c r="DS42" s="363"/>
      <c r="DT42" s="363"/>
      <c r="DU42" s="363"/>
      <c r="DV42" s="363"/>
      <c r="DW42" s="363"/>
      <c r="DX42" s="363"/>
      <c r="DY42" s="363"/>
      <c r="DZ42" s="363"/>
      <c r="EA42" s="363"/>
      <c r="EB42" s="363"/>
      <c r="EC42" s="363"/>
      <c r="ED42" s="363"/>
      <c r="EE42" s="363"/>
      <c r="EF42" s="363"/>
      <c r="EG42" s="363"/>
      <c r="EH42" s="363"/>
      <c r="EI42" s="363"/>
      <c r="EJ42" s="363"/>
      <c r="EK42" s="363"/>
      <c r="EL42" s="363"/>
      <c r="EM42" s="363"/>
      <c r="EN42" s="363"/>
      <c r="EO42" s="363"/>
      <c r="EP42" s="363"/>
      <c r="EQ42" s="363"/>
      <c r="ER42" s="363"/>
      <c r="ES42" s="363"/>
      <c r="ET42" s="363"/>
      <c r="EU42" s="363"/>
      <c r="EV42" s="363"/>
      <c r="EW42" s="363"/>
      <c r="EX42" s="363"/>
      <c r="EY42" s="363"/>
      <c r="EZ42" s="363"/>
      <c r="FA42" s="363"/>
      <c r="FB42" s="363"/>
      <c r="FC42" s="363"/>
      <c r="FD42" s="363"/>
      <c r="FE42" s="363"/>
      <c r="FF42" s="363"/>
      <c r="FG42" s="363"/>
      <c r="FH42" s="363"/>
      <c r="FI42" s="363"/>
      <c r="FJ42" s="363"/>
      <c r="FK42" s="363"/>
      <c r="FL42" s="363"/>
      <c r="FM42" s="363"/>
      <c r="FN42" s="363"/>
      <c r="FO42" s="363"/>
      <c r="FP42" s="363"/>
      <c r="FQ42" s="363"/>
      <c r="FR42" s="363"/>
      <c r="FS42" s="363"/>
      <c r="FT42" s="363"/>
      <c r="FU42" s="363"/>
      <c r="FV42" s="363"/>
      <c r="FW42" s="363"/>
      <c r="FX42" s="363"/>
      <c r="FY42" s="363"/>
      <c r="FZ42" s="363"/>
      <c r="GA42" s="363"/>
      <c r="GB42" s="363"/>
      <c r="GC42" s="363"/>
      <c r="GD42" s="363"/>
      <c r="GE42" s="363"/>
      <c r="GF42" s="363"/>
      <c r="GG42" s="363"/>
      <c r="GH42" s="363"/>
      <c r="GI42" s="363"/>
      <c r="GJ42" s="363"/>
      <c r="GK42" s="363"/>
      <c r="GL42" s="363"/>
      <c r="GM42" s="363"/>
      <c r="GN42" s="363"/>
      <c r="GO42" s="363"/>
      <c r="GP42" s="363"/>
      <c r="GQ42" s="363"/>
      <c r="GR42" s="363"/>
      <c r="GS42" s="363"/>
      <c r="GT42" s="363"/>
      <c r="GU42" s="363"/>
      <c r="GV42" s="363"/>
      <c r="GW42" s="363"/>
      <c r="GX42" s="363"/>
      <c r="GY42" s="363"/>
      <c r="GZ42" s="363"/>
      <c r="HA42" s="363"/>
      <c r="HB42" s="363"/>
      <c r="HC42" s="363"/>
      <c r="HD42" s="363"/>
      <c r="HE42" s="363"/>
      <c r="HF42" s="363"/>
      <c r="HG42" s="363"/>
      <c r="HH42" s="363"/>
      <c r="HI42" s="363"/>
      <c r="HJ42" s="363"/>
      <c r="HK42" s="363"/>
      <c r="HL42" s="363"/>
      <c r="HM42" s="363"/>
      <c r="HN42" s="363"/>
      <c r="HO42" s="363"/>
      <c r="HP42" s="363"/>
      <c r="HQ42" s="363"/>
      <c r="HR42" s="363"/>
      <c r="HS42" s="363"/>
      <c r="HT42" s="363"/>
      <c r="HU42" s="363"/>
      <c r="HV42" s="363"/>
      <c r="HW42" s="363"/>
      <c r="HX42" s="363"/>
      <c r="HY42" s="363"/>
      <c r="HZ42" s="363"/>
      <c r="IA42" s="363"/>
      <c r="IB42" s="363"/>
      <c r="IC42" s="363"/>
      <c r="ID42" s="363"/>
      <c r="IE42" s="363"/>
      <c r="IF42" s="363"/>
      <c r="IG42" s="363"/>
      <c r="IH42" s="363"/>
      <c r="II42" s="363"/>
      <c r="IJ42" s="363"/>
      <c r="IK42" s="363"/>
      <c r="IL42" s="363"/>
      <c r="IM42" s="363"/>
      <c r="IN42" s="363"/>
      <c r="IO42" s="363"/>
      <c r="IP42" s="363"/>
      <c r="IQ42" s="363"/>
      <c r="IR42" s="363"/>
      <c r="IS42" s="363"/>
      <c r="IT42" s="363"/>
      <c r="IU42" s="363"/>
      <c r="IV42" s="363"/>
    </row>
    <row r="43" customFormat="false" ht="11.25" hidden="false" customHeight="true" outlineLevel="0" collapsed="false">
      <c r="A43" s="48" t="s">
        <v>63</v>
      </c>
      <c r="B43" s="277" t="s">
        <v>71</v>
      </c>
      <c r="C43" s="99"/>
      <c r="D43" s="216" t="n">
        <v>-4.8</v>
      </c>
      <c r="E43" s="216"/>
      <c r="F43" s="216" t="n">
        <v>-6.1</v>
      </c>
      <c r="G43" s="216"/>
      <c r="H43" s="216" t="n">
        <v>-33.1</v>
      </c>
      <c r="I43" s="216"/>
      <c r="J43" s="216" t="n">
        <v>-100</v>
      </c>
      <c r="K43" s="436"/>
      <c r="L43" s="436" t="s">
        <v>570</v>
      </c>
      <c r="M43" s="436"/>
      <c r="N43" s="216" t="n">
        <v>-10</v>
      </c>
      <c r="O43" s="216"/>
      <c r="P43" s="216" t="n">
        <v>-14</v>
      </c>
      <c r="Q43" s="216"/>
      <c r="R43" s="216" t="n">
        <v>-46.7</v>
      </c>
      <c r="S43" s="216"/>
      <c r="T43" s="216" t="n">
        <v>-37.8</v>
      </c>
      <c r="U43" s="436"/>
      <c r="V43" s="436" t="s">
        <v>419</v>
      </c>
      <c r="W43" s="436"/>
      <c r="X43" s="436" t="s">
        <v>27</v>
      </c>
      <c r="Y43" s="272"/>
      <c r="Z43" s="363"/>
      <c r="AA43" s="363"/>
      <c r="AB43" s="363"/>
      <c r="AC43" s="363"/>
      <c r="AD43" s="363"/>
      <c r="AE43" s="363"/>
      <c r="AF43" s="363"/>
      <c r="AG43" s="363"/>
      <c r="AH43" s="363"/>
      <c r="AI43" s="363"/>
      <c r="AJ43" s="363"/>
      <c r="AK43" s="363"/>
      <c r="AL43" s="363"/>
      <c r="AM43" s="363"/>
      <c r="AN43" s="363"/>
      <c r="AO43" s="363"/>
      <c r="AP43" s="363"/>
      <c r="AQ43" s="363"/>
      <c r="AR43" s="363"/>
      <c r="AS43" s="363"/>
      <c r="AT43" s="363"/>
      <c r="AU43" s="363"/>
      <c r="AV43" s="363"/>
      <c r="AW43" s="363"/>
      <c r="AX43" s="363"/>
      <c r="AY43" s="363"/>
      <c r="AZ43" s="363"/>
      <c r="BA43" s="363"/>
      <c r="BB43" s="363"/>
      <c r="BC43" s="363"/>
      <c r="BD43" s="363"/>
      <c r="BE43" s="363"/>
      <c r="BF43" s="363"/>
      <c r="BG43" s="363"/>
      <c r="BH43" s="363"/>
      <c r="BI43" s="363"/>
      <c r="BJ43" s="363"/>
      <c r="BK43" s="363"/>
      <c r="BL43" s="363"/>
      <c r="BM43" s="363"/>
      <c r="BN43" s="363"/>
      <c r="BO43" s="363"/>
      <c r="BP43" s="363"/>
      <c r="BQ43" s="363"/>
      <c r="BR43" s="363"/>
      <c r="BS43" s="363"/>
      <c r="BT43" s="363"/>
      <c r="BU43" s="363"/>
      <c r="BV43" s="363"/>
      <c r="BW43" s="363"/>
      <c r="BX43" s="363"/>
      <c r="BY43" s="363"/>
      <c r="BZ43" s="363"/>
      <c r="CA43" s="363"/>
      <c r="CB43" s="363"/>
      <c r="CC43" s="363"/>
      <c r="CD43" s="363"/>
      <c r="CE43" s="363"/>
      <c r="CF43" s="363"/>
      <c r="CG43" s="363"/>
      <c r="CH43" s="363"/>
      <c r="CI43" s="363"/>
      <c r="CJ43" s="363"/>
      <c r="CK43" s="363"/>
      <c r="CL43" s="363"/>
      <c r="CM43" s="363"/>
      <c r="CN43" s="363"/>
      <c r="CO43" s="363"/>
      <c r="CP43" s="363"/>
      <c r="CQ43" s="363"/>
      <c r="CR43" s="363"/>
      <c r="CS43" s="363"/>
      <c r="CT43" s="363"/>
      <c r="CU43" s="363"/>
      <c r="CV43" s="363"/>
      <c r="CW43" s="363"/>
      <c r="CX43" s="363"/>
      <c r="CY43" s="363"/>
      <c r="CZ43" s="363"/>
      <c r="DA43" s="363"/>
      <c r="DB43" s="363"/>
      <c r="DC43" s="363"/>
      <c r="DD43" s="363"/>
      <c r="DE43" s="363"/>
      <c r="DF43" s="363"/>
      <c r="DG43" s="363"/>
      <c r="DH43" s="363"/>
      <c r="DI43" s="363"/>
      <c r="DJ43" s="363"/>
      <c r="DK43" s="363"/>
      <c r="DL43" s="363"/>
      <c r="DM43" s="363"/>
      <c r="DN43" s="363"/>
      <c r="DO43" s="363"/>
      <c r="DP43" s="363"/>
      <c r="DQ43" s="363"/>
      <c r="DR43" s="363"/>
      <c r="DS43" s="363"/>
      <c r="DT43" s="363"/>
      <c r="DU43" s="363"/>
      <c r="DV43" s="363"/>
      <c r="DW43" s="363"/>
      <c r="DX43" s="363"/>
      <c r="DY43" s="363"/>
      <c r="DZ43" s="363"/>
      <c r="EA43" s="363"/>
      <c r="EB43" s="363"/>
      <c r="EC43" s="363"/>
      <c r="ED43" s="363"/>
      <c r="EE43" s="363"/>
      <c r="EF43" s="363"/>
      <c r="EG43" s="363"/>
      <c r="EH43" s="363"/>
      <c r="EI43" s="363"/>
      <c r="EJ43" s="363"/>
      <c r="EK43" s="363"/>
      <c r="EL43" s="363"/>
      <c r="EM43" s="363"/>
      <c r="EN43" s="363"/>
      <c r="EO43" s="363"/>
      <c r="EP43" s="363"/>
      <c r="EQ43" s="363"/>
      <c r="ER43" s="363"/>
      <c r="ES43" s="363"/>
      <c r="ET43" s="363"/>
      <c r="EU43" s="363"/>
      <c r="EV43" s="363"/>
      <c r="EW43" s="363"/>
      <c r="EX43" s="363"/>
      <c r="EY43" s="363"/>
      <c r="EZ43" s="363"/>
      <c r="FA43" s="363"/>
      <c r="FB43" s="363"/>
      <c r="FC43" s="363"/>
      <c r="FD43" s="363"/>
      <c r="FE43" s="363"/>
      <c r="FF43" s="363"/>
      <c r="FG43" s="363"/>
      <c r="FH43" s="363"/>
      <c r="FI43" s="363"/>
      <c r="FJ43" s="363"/>
      <c r="FK43" s="363"/>
      <c r="FL43" s="363"/>
      <c r="FM43" s="363"/>
      <c r="FN43" s="363"/>
      <c r="FO43" s="363"/>
      <c r="FP43" s="363"/>
      <c r="FQ43" s="363"/>
      <c r="FR43" s="363"/>
      <c r="FS43" s="363"/>
      <c r="FT43" s="363"/>
      <c r="FU43" s="363"/>
      <c r="FV43" s="363"/>
      <c r="FW43" s="363"/>
      <c r="FX43" s="363"/>
      <c r="FY43" s="363"/>
      <c r="FZ43" s="363"/>
      <c r="GA43" s="363"/>
      <c r="GB43" s="363"/>
      <c r="GC43" s="363"/>
      <c r="GD43" s="363"/>
      <c r="GE43" s="363"/>
      <c r="GF43" s="363"/>
      <c r="GG43" s="363"/>
      <c r="GH43" s="363"/>
      <c r="GI43" s="363"/>
      <c r="GJ43" s="363"/>
      <c r="GK43" s="363"/>
      <c r="GL43" s="363"/>
      <c r="GM43" s="363"/>
      <c r="GN43" s="363"/>
      <c r="GO43" s="363"/>
      <c r="GP43" s="363"/>
      <c r="GQ43" s="363"/>
      <c r="GR43" s="363"/>
      <c r="GS43" s="363"/>
      <c r="GT43" s="363"/>
      <c r="GU43" s="363"/>
      <c r="GV43" s="363"/>
      <c r="GW43" s="363"/>
      <c r="GX43" s="363"/>
      <c r="GY43" s="363"/>
      <c r="GZ43" s="363"/>
      <c r="HA43" s="363"/>
      <c r="HB43" s="363"/>
      <c r="HC43" s="363"/>
      <c r="HD43" s="363"/>
      <c r="HE43" s="363"/>
      <c r="HF43" s="363"/>
      <c r="HG43" s="363"/>
      <c r="HH43" s="363"/>
      <c r="HI43" s="363"/>
      <c r="HJ43" s="363"/>
      <c r="HK43" s="363"/>
      <c r="HL43" s="363"/>
      <c r="HM43" s="363"/>
      <c r="HN43" s="363"/>
      <c r="HO43" s="363"/>
      <c r="HP43" s="363"/>
      <c r="HQ43" s="363"/>
      <c r="HR43" s="363"/>
      <c r="HS43" s="363"/>
      <c r="HT43" s="363"/>
      <c r="HU43" s="363"/>
      <c r="HV43" s="363"/>
      <c r="HW43" s="363"/>
      <c r="HX43" s="363"/>
      <c r="HY43" s="363"/>
      <c r="HZ43" s="363"/>
      <c r="IA43" s="363"/>
      <c r="IB43" s="363"/>
      <c r="IC43" s="363"/>
      <c r="ID43" s="363"/>
      <c r="IE43" s="363"/>
      <c r="IF43" s="363"/>
      <c r="IG43" s="363"/>
      <c r="IH43" s="363"/>
      <c r="II43" s="363"/>
      <c r="IJ43" s="363"/>
      <c r="IK43" s="363"/>
      <c r="IL43" s="363"/>
      <c r="IM43" s="363"/>
      <c r="IN43" s="363"/>
      <c r="IO43" s="363"/>
      <c r="IP43" s="363"/>
      <c r="IQ43" s="363"/>
      <c r="IR43" s="363"/>
      <c r="IS43" s="363"/>
      <c r="IT43" s="363"/>
      <c r="IU43" s="363"/>
      <c r="IV43" s="363"/>
    </row>
    <row r="44" customFormat="false" ht="11.25" hidden="false" customHeight="true" outlineLevel="0" collapsed="false">
      <c r="A44" s="48"/>
      <c r="B44" s="277" t="s">
        <v>72</v>
      </c>
      <c r="C44" s="99"/>
      <c r="D44" s="216" t="n">
        <v>0.5</v>
      </c>
      <c r="E44" s="216"/>
      <c r="F44" s="216" t="n">
        <v>-6.9</v>
      </c>
      <c r="G44" s="216"/>
      <c r="H44" s="216" t="n">
        <v>51.8</v>
      </c>
      <c r="I44" s="216"/>
      <c r="J44" s="216" t="s">
        <v>277</v>
      </c>
      <c r="K44" s="436"/>
      <c r="L44" s="436" t="s">
        <v>570</v>
      </c>
      <c r="M44" s="436"/>
      <c r="N44" s="216" t="n">
        <v>44.2</v>
      </c>
      <c r="O44" s="216"/>
      <c r="P44" s="216" t="n">
        <v>8</v>
      </c>
      <c r="Q44" s="216"/>
      <c r="R44" s="216" t="n">
        <v>-1.5</v>
      </c>
      <c r="S44" s="216"/>
      <c r="T44" s="216" t="n">
        <v>46.9</v>
      </c>
      <c r="U44" s="436"/>
      <c r="V44" s="436" t="s">
        <v>419</v>
      </c>
      <c r="W44" s="436"/>
      <c r="X44" s="436" t="s">
        <v>27</v>
      </c>
      <c r="Y44" s="272"/>
      <c r="Z44" s="363"/>
      <c r="AA44" s="363"/>
      <c r="AB44" s="363"/>
      <c r="AC44" s="363"/>
      <c r="AD44" s="363"/>
      <c r="AE44" s="363"/>
      <c r="AF44" s="363"/>
      <c r="AG44" s="363"/>
      <c r="AH44" s="363"/>
      <c r="AI44" s="363"/>
      <c r="AJ44" s="363"/>
      <c r="AK44" s="363"/>
      <c r="AL44" s="363"/>
      <c r="AM44" s="363"/>
      <c r="AN44" s="363"/>
      <c r="AO44" s="363"/>
      <c r="AP44" s="363"/>
      <c r="AQ44" s="363"/>
      <c r="AR44" s="363"/>
      <c r="AS44" s="363"/>
      <c r="AT44" s="363"/>
      <c r="AU44" s="363"/>
      <c r="AV44" s="363"/>
      <c r="AW44" s="363"/>
      <c r="AX44" s="363"/>
      <c r="AY44" s="363"/>
      <c r="AZ44" s="363"/>
      <c r="BA44" s="363"/>
      <c r="BB44" s="363"/>
      <c r="BC44" s="363"/>
      <c r="BD44" s="363"/>
      <c r="BE44" s="363"/>
      <c r="BF44" s="363"/>
      <c r="BG44" s="363"/>
      <c r="BH44" s="363"/>
      <c r="BI44" s="363"/>
      <c r="BJ44" s="363"/>
      <c r="BK44" s="363"/>
      <c r="BL44" s="363"/>
      <c r="BM44" s="363"/>
      <c r="BN44" s="363"/>
      <c r="BO44" s="363"/>
      <c r="BP44" s="363"/>
      <c r="BQ44" s="363"/>
      <c r="BR44" s="363"/>
      <c r="BS44" s="363"/>
      <c r="BT44" s="363"/>
      <c r="BU44" s="363"/>
      <c r="BV44" s="363"/>
      <c r="BW44" s="363"/>
      <c r="BX44" s="363"/>
      <c r="BY44" s="363"/>
      <c r="BZ44" s="363"/>
      <c r="CA44" s="363"/>
      <c r="CB44" s="363"/>
      <c r="CC44" s="363"/>
      <c r="CD44" s="363"/>
      <c r="CE44" s="363"/>
      <c r="CF44" s="363"/>
      <c r="CG44" s="363"/>
      <c r="CH44" s="363"/>
      <c r="CI44" s="363"/>
      <c r="CJ44" s="363"/>
      <c r="CK44" s="363"/>
      <c r="CL44" s="363"/>
      <c r="CM44" s="363"/>
      <c r="CN44" s="363"/>
      <c r="CO44" s="363"/>
      <c r="CP44" s="363"/>
      <c r="CQ44" s="363"/>
      <c r="CR44" s="363"/>
      <c r="CS44" s="363"/>
      <c r="CT44" s="363"/>
      <c r="CU44" s="363"/>
      <c r="CV44" s="363"/>
      <c r="CW44" s="363"/>
      <c r="CX44" s="363"/>
      <c r="CY44" s="363"/>
      <c r="CZ44" s="363"/>
      <c r="DA44" s="363"/>
      <c r="DB44" s="363"/>
      <c r="DC44" s="363"/>
      <c r="DD44" s="363"/>
      <c r="DE44" s="363"/>
      <c r="DF44" s="363"/>
      <c r="DG44" s="363"/>
      <c r="DH44" s="363"/>
      <c r="DI44" s="363"/>
      <c r="DJ44" s="363"/>
      <c r="DK44" s="363"/>
      <c r="DL44" s="363"/>
      <c r="DM44" s="363"/>
      <c r="DN44" s="363"/>
      <c r="DO44" s="363"/>
      <c r="DP44" s="363"/>
      <c r="DQ44" s="363"/>
      <c r="DR44" s="363"/>
      <c r="DS44" s="363"/>
      <c r="DT44" s="363"/>
      <c r="DU44" s="363"/>
      <c r="DV44" s="363"/>
      <c r="DW44" s="363"/>
      <c r="DX44" s="363"/>
      <c r="DY44" s="363"/>
      <c r="DZ44" s="363"/>
      <c r="EA44" s="363"/>
      <c r="EB44" s="363"/>
      <c r="EC44" s="363"/>
      <c r="ED44" s="363"/>
      <c r="EE44" s="363"/>
      <c r="EF44" s="363"/>
      <c r="EG44" s="363"/>
      <c r="EH44" s="363"/>
      <c r="EI44" s="363"/>
      <c r="EJ44" s="363"/>
      <c r="EK44" s="363"/>
      <c r="EL44" s="363"/>
      <c r="EM44" s="363"/>
      <c r="EN44" s="363"/>
      <c r="EO44" s="363"/>
      <c r="EP44" s="363"/>
      <c r="EQ44" s="363"/>
      <c r="ER44" s="363"/>
      <c r="ES44" s="363"/>
      <c r="ET44" s="363"/>
      <c r="EU44" s="363"/>
      <c r="EV44" s="363"/>
      <c r="EW44" s="363"/>
      <c r="EX44" s="363"/>
      <c r="EY44" s="363"/>
      <c r="EZ44" s="363"/>
      <c r="FA44" s="363"/>
      <c r="FB44" s="363"/>
      <c r="FC44" s="363"/>
      <c r="FD44" s="363"/>
      <c r="FE44" s="363"/>
      <c r="FF44" s="363"/>
      <c r="FG44" s="363"/>
      <c r="FH44" s="363"/>
      <c r="FI44" s="363"/>
      <c r="FJ44" s="363"/>
      <c r="FK44" s="363"/>
      <c r="FL44" s="363"/>
      <c r="FM44" s="363"/>
      <c r="FN44" s="363"/>
      <c r="FO44" s="363"/>
      <c r="FP44" s="363"/>
      <c r="FQ44" s="363"/>
      <c r="FR44" s="363"/>
      <c r="FS44" s="363"/>
      <c r="FT44" s="363"/>
      <c r="FU44" s="363"/>
      <c r="FV44" s="363"/>
      <c r="FW44" s="363"/>
      <c r="FX44" s="363"/>
      <c r="FY44" s="363"/>
      <c r="FZ44" s="363"/>
      <c r="GA44" s="363"/>
      <c r="GB44" s="363"/>
      <c r="GC44" s="363"/>
      <c r="GD44" s="363"/>
      <c r="GE44" s="363"/>
      <c r="GF44" s="363"/>
      <c r="GG44" s="363"/>
      <c r="GH44" s="363"/>
      <c r="GI44" s="363"/>
      <c r="GJ44" s="363"/>
      <c r="GK44" s="363"/>
      <c r="GL44" s="363"/>
      <c r="GM44" s="363"/>
      <c r="GN44" s="363"/>
      <c r="GO44" s="363"/>
      <c r="GP44" s="363"/>
      <c r="GQ44" s="363"/>
      <c r="GR44" s="363"/>
      <c r="GS44" s="363"/>
      <c r="GT44" s="363"/>
      <c r="GU44" s="363"/>
      <c r="GV44" s="363"/>
      <c r="GW44" s="363"/>
      <c r="GX44" s="363"/>
      <c r="GY44" s="363"/>
      <c r="GZ44" s="363"/>
      <c r="HA44" s="363"/>
      <c r="HB44" s="363"/>
      <c r="HC44" s="363"/>
      <c r="HD44" s="363"/>
      <c r="HE44" s="363"/>
      <c r="HF44" s="363"/>
      <c r="HG44" s="363"/>
      <c r="HH44" s="363"/>
      <c r="HI44" s="363"/>
      <c r="HJ44" s="363"/>
      <c r="HK44" s="363"/>
      <c r="HL44" s="363"/>
      <c r="HM44" s="363"/>
      <c r="HN44" s="363"/>
      <c r="HO44" s="363"/>
      <c r="HP44" s="363"/>
      <c r="HQ44" s="363"/>
      <c r="HR44" s="363"/>
      <c r="HS44" s="363"/>
      <c r="HT44" s="363"/>
      <c r="HU44" s="363"/>
      <c r="HV44" s="363"/>
      <c r="HW44" s="363"/>
      <c r="HX44" s="363"/>
      <c r="HY44" s="363"/>
      <c r="HZ44" s="363"/>
      <c r="IA44" s="363"/>
      <c r="IB44" s="363"/>
      <c r="IC44" s="363"/>
      <c r="ID44" s="363"/>
      <c r="IE44" s="363"/>
      <c r="IF44" s="363"/>
      <c r="IG44" s="363"/>
      <c r="IH44" s="363"/>
      <c r="II44" s="363"/>
      <c r="IJ44" s="363"/>
      <c r="IK44" s="363"/>
      <c r="IL44" s="363"/>
      <c r="IM44" s="363"/>
      <c r="IN44" s="363"/>
      <c r="IO44" s="363"/>
      <c r="IP44" s="363"/>
      <c r="IQ44" s="363"/>
      <c r="IR44" s="363"/>
      <c r="IS44" s="363"/>
      <c r="IT44" s="363"/>
      <c r="IU44" s="363"/>
      <c r="IV44" s="363"/>
    </row>
    <row r="45" customFormat="false" ht="11.25" hidden="false" customHeight="true" outlineLevel="0" collapsed="false">
      <c r="A45" s="48"/>
      <c r="B45" s="277" t="s">
        <v>73</v>
      </c>
      <c r="C45" s="99"/>
      <c r="D45" s="216" t="n">
        <v>6.2</v>
      </c>
      <c r="E45" s="216"/>
      <c r="F45" s="216" t="n">
        <v>-10.5</v>
      </c>
      <c r="G45" s="216"/>
      <c r="H45" s="216" t="n">
        <v>17.6</v>
      </c>
      <c r="I45" s="216"/>
      <c r="J45" s="216" t="n">
        <v>-45.5</v>
      </c>
      <c r="K45" s="436"/>
      <c r="L45" s="436" t="s">
        <v>570</v>
      </c>
      <c r="M45" s="436"/>
      <c r="N45" s="216" t="n">
        <v>-23.8</v>
      </c>
      <c r="O45" s="216"/>
      <c r="P45" s="216" t="n">
        <v>-10.4</v>
      </c>
      <c r="Q45" s="216"/>
      <c r="R45" s="216" t="n">
        <v>13</v>
      </c>
      <c r="S45" s="216"/>
      <c r="T45" s="216" t="n">
        <v>17.2</v>
      </c>
      <c r="U45" s="436"/>
      <c r="V45" s="436" t="s">
        <v>419</v>
      </c>
      <c r="W45" s="436"/>
      <c r="X45" s="436" t="s">
        <v>27</v>
      </c>
      <c r="Y45" s="272"/>
      <c r="Z45" s="363"/>
      <c r="AA45" s="363"/>
      <c r="AB45" s="363"/>
      <c r="AC45" s="363"/>
      <c r="AD45" s="363"/>
      <c r="AE45" s="363"/>
      <c r="AF45" s="363"/>
      <c r="AG45" s="363"/>
      <c r="AH45" s="363"/>
      <c r="AI45" s="363"/>
      <c r="AJ45" s="363"/>
      <c r="AK45" s="363"/>
      <c r="AL45" s="363"/>
      <c r="AM45" s="363"/>
      <c r="AN45" s="363"/>
      <c r="AO45" s="363"/>
      <c r="AP45" s="363"/>
      <c r="AQ45" s="363"/>
      <c r="AR45" s="363"/>
      <c r="AS45" s="363"/>
      <c r="AT45" s="363"/>
      <c r="AU45" s="363"/>
      <c r="AV45" s="363"/>
      <c r="AW45" s="363"/>
      <c r="AX45" s="363"/>
      <c r="AY45" s="363"/>
      <c r="AZ45" s="363"/>
      <c r="BA45" s="363"/>
      <c r="BB45" s="363"/>
      <c r="BC45" s="363"/>
      <c r="BD45" s="363"/>
      <c r="BE45" s="363"/>
      <c r="BF45" s="363"/>
      <c r="BG45" s="363"/>
      <c r="BH45" s="363"/>
      <c r="BI45" s="363"/>
      <c r="BJ45" s="363"/>
      <c r="BK45" s="363"/>
      <c r="BL45" s="363"/>
      <c r="BM45" s="363"/>
      <c r="BN45" s="363"/>
      <c r="BO45" s="363"/>
      <c r="BP45" s="363"/>
      <c r="BQ45" s="363"/>
      <c r="BR45" s="363"/>
      <c r="BS45" s="363"/>
      <c r="BT45" s="363"/>
      <c r="BU45" s="363"/>
      <c r="BV45" s="363"/>
      <c r="BW45" s="363"/>
      <c r="BX45" s="363"/>
      <c r="BY45" s="363"/>
      <c r="BZ45" s="363"/>
      <c r="CA45" s="363"/>
      <c r="CB45" s="363"/>
      <c r="CC45" s="363"/>
      <c r="CD45" s="363"/>
      <c r="CE45" s="363"/>
      <c r="CF45" s="363"/>
      <c r="CG45" s="363"/>
      <c r="CH45" s="363"/>
      <c r="CI45" s="363"/>
      <c r="CJ45" s="363"/>
      <c r="CK45" s="363"/>
      <c r="CL45" s="363"/>
      <c r="CM45" s="363"/>
      <c r="CN45" s="363"/>
      <c r="CO45" s="363"/>
      <c r="CP45" s="363"/>
      <c r="CQ45" s="363"/>
      <c r="CR45" s="363"/>
      <c r="CS45" s="363"/>
      <c r="CT45" s="363"/>
      <c r="CU45" s="363"/>
      <c r="CV45" s="363"/>
      <c r="CW45" s="363"/>
      <c r="CX45" s="363"/>
      <c r="CY45" s="363"/>
      <c r="CZ45" s="363"/>
      <c r="DA45" s="363"/>
      <c r="DB45" s="363"/>
      <c r="DC45" s="363"/>
      <c r="DD45" s="363"/>
      <c r="DE45" s="363"/>
      <c r="DF45" s="363"/>
      <c r="DG45" s="363"/>
      <c r="DH45" s="363"/>
      <c r="DI45" s="363"/>
      <c r="DJ45" s="363"/>
      <c r="DK45" s="363"/>
      <c r="DL45" s="363"/>
      <c r="DM45" s="363"/>
      <c r="DN45" s="363"/>
      <c r="DO45" s="363"/>
      <c r="DP45" s="363"/>
      <c r="DQ45" s="363"/>
      <c r="DR45" s="363"/>
      <c r="DS45" s="363"/>
      <c r="DT45" s="363"/>
      <c r="DU45" s="363"/>
      <c r="DV45" s="363"/>
      <c r="DW45" s="363"/>
      <c r="DX45" s="363"/>
      <c r="DY45" s="363"/>
      <c r="DZ45" s="363"/>
      <c r="EA45" s="363"/>
      <c r="EB45" s="363"/>
      <c r="EC45" s="363"/>
      <c r="ED45" s="363"/>
      <c r="EE45" s="363"/>
      <c r="EF45" s="363"/>
      <c r="EG45" s="363"/>
      <c r="EH45" s="363"/>
      <c r="EI45" s="363"/>
      <c r="EJ45" s="363"/>
      <c r="EK45" s="363"/>
      <c r="EL45" s="363"/>
      <c r="EM45" s="363"/>
      <c r="EN45" s="363"/>
      <c r="EO45" s="363"/>
      <c r="EP45" s="363"/>
      <c r="EQ45" s="363"/>
      <c r="ER45" s="363"/>
      <c r="ES45" s="363"/>
      <c r="ET45" s="363"/>
      <c r="EU45" s="363"/>
      <c r="EV45" s="363"/>
      <c r="EW45" s="363"/>
      <c r="EX45" s="363"/>
      <c r="EY45" s="363"/>
      <c r="EZ45" s="363"/>
      <c r="FA45" s="363"/>
      <c r="FB45" s="363"/>
      <c r="FC45" s="363"/>
      <c r="FD45" s="363"/>
      <c r="FE45" s="363"/>
      <c r="FF45" s="363"/>
      <c r="FG45" s="363"/>
      <c r="FH45" s="363"/>
      <c r="FI45" s="363"/>
      <c r="FJ45" s="363"/>
      <c r="FK45" s="363"/>
      <c r="FL45" s="363"/>
      <c r="FM45" s="363"/>
      <c r="FN45" s="363"/>
      <c r="FO45" s="363"/>
      <c r="FP45" s="363"/>
      <c r="FQ45" s="363"/>
      <c r="FR45" s="363"/>
      <c r="FS45" s="363"/>
      <c r="FT45" s="363"/>
      <c r="FU45" s="363"/>
      <c r="FV45" s="363"/>
      <c r="FW45" s="363"/>
      <c r="FX45" s="363"/>
      <c r="FY45" s="363"/>
      <c r="FZ45" s="363"/>
      <c r="GA45" s="363"/>
      <c r="GB45" s="363"/>
      <c r="GC45" s="363"/>
      <c r="GD45" s="363"/>
      <c r="GE45" s="363"/>
      <c r="GF45" s="363"/>
      <c r="GG45" s="363"/>
      <c r="GH45" s="363"/>
      <c r="GI45" s="363"/>
      <c r="GJ45" s="363"/>
      <c r="GK45" s="363"/>
      <c r="GL45" s="363"/>
      <c r="GM45" s="363"/>
      <c r="GN45" s="363"/>
      <c r="GO45" s="363"/>
      <c r="GP45" s="363"/>
      <c r="GQ45" s="363"/>
      <c r="GR45" s="363"/>
      <c r="GS45" s="363"/>
      <c r="GT45" s="363"/>
      <c r="GU45" s="363"/>
      <c r="GV45" s="363"/>
      <c r="GW45" s="363"/>
      <c r="GX45" s="363"/>
      <c r="GY45" s="363"/>
      <c r="GZ45" s="363"/>
      <c r="HA45" s="363"/>
      <c r="HB45" s="363"/>
      <c r="HC45" s="363"/>
      <c r="HD45" s="363"/>
      <c r="HE45" s="363"/>
      <c r="HF45" s="363"/>
      <c r="HG45" s="363"/>
      <c r="HH45" s="363"/>
      <c r="HI45" s="363"/>
      <c r="HJ45" s="363"/>
      <c r="HK45" s="363"/>
      <c r="HL45" s="363"/>
      <c r="HM45" s="363"/>
      <c r="HN45" s="363"/>
      <c r="HO45" s="363"/>
      <c r="HP45" s="363"/>
      <c r="HQ45" s="363"/>
      <c r="HR45" s="363"/>
      <c r="HS45" s="363"/>
      <c r="HT45" s="363"/>
      <c r="HU45" s="363"/>
      <c r="HV45" s="363"/>
      <c r="HW45" s="363"/>
      <c r="HX45" s="363"/>
      <c r="HY45" s="363"/>
      <c r="HZ45" s="363"/>
      <c r="IA45" s="363"/>
      <c r="IB45" s="363"/>
      <c r="IC45" s="363"/>
      <c r="ID45" s="363"/>
      <c r="IE45" s="363"/>
      <c r="IF45" s="363"/>
      <c r="IG45" s="363"/>
      <c r="IH45" s="363"/>
      <c r="II45" s="363"/>
      <c r="IJ45" s="363"/>
      <c r="IK45" s="363"/>
      <c r="IL45" s="363"/>
      <c r="IM45" s="363"/>
      <c r="IN45" s="363"/>
      <c r="IO45" s="363"/>
      <c r="IP45" s="363"/>
      <c r="IQ45" s="363"/>
      <c r="IR45" s="363"/>
      <c r="IS45" s="363"/>
      <c r="IT45" s="363"/>
      <c r="IU45" s="363"/>
      <c r="IV45" s="363"/>
    </row>
    <row r="46" customFormat="false" ht="11.25" hidden="false" customHeight="true" outlineLevel="0" collapsed="false">
      <c r="A46" s="48"/>
      <c r="B46" s="277" t="s">
        <v>74</v>
      </c>
      <c r="C46" s="99"/>
      <c r="D46" s="216" t="n">
        <v>2</v>
      </c>
      <c r="E46" s="216"/>
      <c r="F46" s="216" t="n">
        <v>12.3</v>
      </c>
      <c r="G46" s="216"/>
      <c r="H46" s="216" t="n">
        <v>-12.2</v>
      </c>
      <c r="I46" s="216"/>
      <c r="J46" s="216" t="n">
        <v>9.5</v>
      </c>
      <c r="K46" s="436"/>
      <c r="L46" s="436" t="s">
        <v>570</v>
      </c>
      <c r="M46" s="436"/>
      <c r="N46" s="216" t="n">
        <v>10</v>
      </c>
      <c r="O46" s="216"/>
      <c r="P46" s="216" t="n">
        <v>-6.5</v>
      </c>
      <c r="Q46" s="216"/>
      <c r="R46" s="216" t="n">
        <v>-0.6</v>
      </c>
      <c r="S46" s="216"/>
      <c r="T46" s="216" t="n">
        <v>-36.1</v>
      </c>
      <c r="U46" s="436"/>
      <c r="V46" s="436" t="s">
        <v>419</v>
      </c>
      <c r="W46" s="436"/>
      <c r="X46" s="436" t="s">
        <v>27</v>
      </c>
      <c r="Y46" s="272"/>
      <c r="Z46" s="363"/>
      <c r="AA46" s="363"/>
      <c r="AB46" s="363"/>
      <c r="AC46" s="363"/>
      <c r="AD46" s="363"/>
      <c r="AE46" s="363"/>
      <c r="AF46" s="363"/>
      <c r="AG46" s="363"/>
      <c r="AH46" s="363"/>
      <c r="AI46" s="363"/>
      <c r="AJ46" s="363"/>
      <c r="AK46" s="363"/>
      <c r="AL46" s="363"/>
      <c r="AM46" s="363"/>
      <c r="AN46" s="363"/>
      <c r="AO46" s="363"/>
      <c r="AP46" s="363"/>
      <c r="AQ46" s="363"/>
      <c r="AR46" s="363"/>
      <c r="AS46" s="363"/>
      <c r="AT46" s="363"/>
      <c r="AU46" s="363"/>
      <c r="AV46" s="363"/>
      <c r="AW46" s="363"/>
      <c r="AX46" s="363"/>
      <c r="AY46" s="363"/>
      <c r="AZ46" s="363"/>
      <c r="BA46" s="363"/>
      <c r="BB46" s="363"/>
      <c r="BC46" s="363"/>
      <c r="BD46" s="363"/>
      <c r="BE46" s="363"/>
      <c r="BF46" s="363"/>
      <c r="BG46" s="363"/>
      <c r="BH46" s="363"/>
      <c r="BI46" s="363"/>
      <c r="BJ46" s="363"/>
      <c r="BK46" s="363"/>
      <c r="BL46" s="363"/>
      <c r="BM46" s="363"/>
      <c r="BN46" s="363"/>
      <c r="BO46" s="363"/>
      <c r="BP46" s="363"/>
      <c r="BQ46" s="363"/>
      <c r="BR46" s="363"/>
      <c r="BS46" s="363"/>
      <c r="BT46" s="363"/>
      <c r="BU46" s="363"/>
      <c r="BV46" s="363"/>
      <c r="BW46" s="363"/>
      <c r="BX46" s="363"/>
      <c r="BY46" s="363"/>
      <c r="BZ46" s="363"/>
      <c r="CA46" s="363"/>
      <c r="CB46" s="363"/>
      <c r="CC46" s="363"/>
      <c r="CD46" s="363"/>
      <c r="CE46" s="363"/>
      <c r="CF46" s="363"/>
      <c r="CG46" s="363"/>
      <c r="CH46" s="363"/>
      <c r="CI46" s="363"/>
      <c r="CJ46" s="363"/>
      <c r="CK46" s="363"/>
      <c r="CL46" s="363"/>
      <c r="CM46" s="363"/>
      <c r="CN46" s="363"/>
      <c r="CO46" s="363"/>
      <c r="CP46" s="363"/>
      <c r="CQ46" s="363"/>
      <c r="CR46" s="363"/>
      <c r="CS46" s="363"/>
      <c r="CT46" s="363"/>
      <c r="CU46" s="363"/>
      <c r="CV46" s="363"/>
      <c r="CW46" s="363"/>
      <c r="CX46" s="363"/>
      <c r="CY46" s="363"/>
      <c r="CZ46" s="363"/>
      <c r="DA46" s="363"/>
      <c r="DB46" s="363"/>
      <c r="DC46" s="363"/>
      <c r="DD46" s="363"/>
      <c r="DE46" s="363"/>
      <c r="DF46" s="363"/>
      <c r="DG46" s="363"/>
      <c r="DH46" s="363"/>
      <c r="DI46" s="363"/>
      <c r="DJ46" s="363"/>
      <c r="DK46" s="363"/>
      <c r="DL46" s="363"/>
      <c r="DM46" s="363"/>
      <c r="DN46" s="363"/>
      <c r="DO46" s="363"/>
      <c r="DP46" s="363"/>
      <c r="DQ46" s="363"/>
      <c r="DR46" s="363"/>
      <c r="DS46" s="363"/>
      <c r="DT46" s="363"/>
      <c r="DU46" s="363"/>
      <c r="DV46" s="363"/>
      <c r="DW46" s="363"/>
      <c r="DX46" s="363"/>
      <c r="DY46" s="363"/>
      <c r="DZ46" s="363"/>
      <c r="EA46" s="363"/>
      <c r="EB46" s="363"/>
      <c r="EC46" s="363"/>
      <c r="ED46" s="363"/>
      <c r="EE46" s="363"/>
      <c r="EF46" s="363"/>
      <c r="EG46" s="363"/>
      <c r="EH46" s="363"/>
      <c r="EI46" s="363"/>
      <c r="EJ46" s="363"/>
      <c r="EK46" s="363"/>
      <c r="EL46" s="363"/>
      <c r="EM46" s="363"/>
      <c r="EN46" s="363"/>
      <c r="EO46" s="363"/>
      <c r="EP46" s="363"/>
      <c r="EQ46" s="363"/>
      <c r="ER46" s="363"/>
      <c r="ES46" s="363"/>
      <c r="ET46" s="363"/>
      <c r="EU46" s="363"/>
      <c r="EV46" s="363"/>
      <c r="EW46" s="363"/>
      <c r="EX46" s="363"/>
      <c r="EY46" s="363"/>
      <c r="EZ46" s="363"/>
      <c r="FA46" s="363"/>
      <c r="FB46" s="363"/>
      <c r="FC46" s="363"/>
      <c r="FD46" s="363"/>
      <c r="FE46" s="363"/>
      <c r="FF46" s="363"/>
      <c r="FG46" s="363"/>
      <c r="FH46" s="363"/>
      <c r="FI46" s="363"/>
      <c r="FJ46" s="363"/>
      <c r="FK46" s="363"/>
      <c r="FL46" s="363"/>
      <c r="FM46" s="363"/>
      <c r="FN46" s="363"/>
      <c r="FO46" s="363"/>
      <c r="FP46" s="363"/>
      <c r="FQ46" s="363"/>
      <c r="FR46" s="363"/>
      <c r="FS46" s="363"/>
      <c r="FT46" s="363"/>
      <c r="FU46" s="363"/>
      <c r="FV46" s="363"/>
      <c r="FW46" s="363"/>
      <c r="FX46" s="363"/>
      <c r="FY46" s="363"/>
      <c r="FZ46" s="363"/>
      <c r="GA46" s="363"/>
      <c r="GB46" s="363"/>
      <c r="GC46" s="363"/>
      <c r="GD46" s="363"/>
      <c r="GE46" s="363"/>
      <c r="GF46" s="363"/>
      <c r="GG46" s="363"/>
      <c r="GH46" s="363"/>
      <c r="GI46" s="363"/>
      <c r="GJ46" s="363"/>
      <c r="GK46" s="363"/>
      <c r="GL46" s="363"/>
      <c r="GM46" s="363"/>
      <c r="GN46" s="363"/>
      <c r="GO46" s="363"/>
      <c r="GP46" s="363"/>
      <c r="GQ46" s="363"/>
      <c r="GR46" s="363"/>
      <c r="GS46" s="363"/>
      <c r="GT46" s="363"/>
      <c r="GU46" s="363"/>
      <c r="GV46" s="363"/>
      <c r="GW46" s="363"/>
      <c r="GX46" s="363"/>
      <c r="GY46" s="363"/>
      <c r="GZ46" s="363"/>
      <c r="HA46" s="363"/>
      <c r="HB46" s="363"/>
      <c r="HC46" s="363"/>
      <c r="HD46" s="363"/>
      <c r="HE46" s="363"/>
      <c r="HF46" s="363"/>
      <c r="HG46" s="363"/>
      <c r="HH46" s="363"/>
      <c r="HI46" s="363"/>
      <c r="HJ46" s="363"/>
      <c r="HK46" s="363"/>
      <c r="HL46" s="363"/>
      <c r="HM46" s="363"/>
      <c r="HN46" s="363"/>
      <c r="HO46" s="363"/>
      <c r="HP46" s="363"/>
      <c r="HQ46" s="363"/>
      <c r="HR46" s="363"/>
      <c r="HS46" s="363"/>
      <c r="HT46" s="363"/>
      <c r="HU46" s="363"/>
      <c r="HV46" s="363"/>
      <c r="HW46" s="363"/>
      <c r="HX46" s="363"/>
      <c r="HY46" s="363"/>
      <c r="HZ46" s="363"/>
      <c r="IA46" s="363"/>
      <c r="IB46" s="363"/>
      <c r="IC46" s="363"/>
      <c r="ID46" s="363"/>
      <c r="IE46" s="363"/>
      <c r="IF46" s="363"/>
      <c r="IG46" s="363"/>
      <c r="IH46" s="363"/>
      <c r="II46" s="363"/>
      <c r="IJ46" s="363"/>
      <c r="IK46" s="363"/>
      <c r="IL46" s="363"/>
      <c r="IM46" s="363"/>
      <c r="IN46" s="363"/>
      <c r="IO46" s="363"/>
      <c r="IP46" s="363"/>
      <c r="IQ46" s="363"/>
      <c r="IR46" s="363"/>
      <c r="IS46" s="363"/>
      <c r="IT46" s="363"/>
      <c r="IU46" s="363"/>
      <c r="IV46" s="363"/>
    </row>
    <row r="47" customFormat="false" ht="11.25" hidden="false" customHeight="true" outlineLevel="0" collapsed="false">
      <c r="A47" s="48"/>
      <c r="B47" s="277" t="s">
        <v>75</v>
      </c>
      <c r="C47" s="99"/>
      <c r="D47" s="216" t="n">
        <v>-9.6</v>
      </c>
      <c r="E47" s="216"/>
      <c r="F47" s="216" t="n">
        <v>4.8</v>
      </c>
      <c r="G47" s="216"/>
      <c r="H47" s="216" t="n">
        <v>13.7</v>
      </c>
      <c r="I47" s="216"/>
      <c r="J47" s="216" t="n">
        <v>-66.3</v>
      </c>
      <c r="K47" s="436"/>
      <c r="L47" s="436" t="s">
        <v>570</v>
      </c>
      <c r="M47" s="436"/>
      <c r="N47" s="216" t="n">
        <v>-8.2</v>
      </c>
      <c r="O47" s="216"/>
      <c r="P47" s="216" t="n">
        <v>4.9</v>
      </c>
      <c r="Q47" s="216"/>
      <c r="R47" s="216" t="n">
        <v>6.1</v>
      </c>
      <c r="S47" s="216"/>
      <c r="T47" s="216" t="n">
        <v>-3</v>
      </c>
      <c r="U47" s="436"/>
      <c r="V47" s="436" t="s">
        <v>419</v>
      </c>
      <c r="W47" s="436"/>
      <c r="X47" s="436" t="s">
        <v>27</v>
      </c>
      <c r="Y47" s="272"/>
      <c r="Z47" s="363"/>
      <c r="AA47" s="363"/>
      <c r="AB47" s="363"/>
      <c r="AC47" s="363"/>
      <c r="AD47" s="363"/>
      <c r="AE47" s="363"/>
      <c r="AF47" s="363"/>
      <c r="AG47" s="363"/>
      <c r="AH47" s="363"/>
      <c r="AI47" s="363"/>
      <c r="AJ47" s="363"/>
      <c r="AK47" s="363"/>
      <c r="AL47" s="363"/>
      <c r="AM47" s="363"/>
      <c r="AN47" s="363"/>
      <c r="AO47" s="363"/>
      <c r="AP47" s="363"/>
      <c r="AQ47" s="363"/>
      <c r="AR47" s="363"/>
      <c r="AS47" s="363"/>
      <c r="AT47" s="363"/>
      <c r="AU47" s="363"/>
      <c r="AV47" s="363"/>
      <c r="AW47" s="363"/>
      <c r="AX47" s="363"/>
      <c r="AY47" s="363"/>
      <c r="AZ47" s="363"/>
      <c r="BA47" s="363"/>
      <c r="BB47" s="363"/>
      <c r="BC47" s="363"/>
      <c r="BD47" s="363"/>
      <c r="BE47" s="363"/>
      <c r="BF47" s="363"/>
      <c r="BG47" s="363"/>
      <c r="BH47" s="363"/>
      <c r="BI47" s="363"/>
      <c r="BJ47" s="363"/>
      <c r="BK47" s="363"/>
      <c r="BL47" s="363"/>
      <c r="BM47" s="363"/>
      <c r="BN47" s="363"/>
      <c r="BO47" s="363"/>
      <c r="BP47" s="363"/>
      <c r="BQ47" s="363"/>
      <c r="BR47" s="363"/>
      <c r="BS47" s="363"/>
      <c r="BT47" s="363"/>
      <c r="BU47" s="363"/>
      <c r="BV47" s="363"/>
      <c r="BW47" s="363"/>
      <c r="BX47" s="363"/>
      <c r="BY47" s="363"/>
      <c r="BZ47" s="363"/>
      <c r="CA47" s="363"/>
      <c r="CB47" s="363"/>
      <c r="CC47" s="363"/>
      <c r="CD47" s="363"/>
      <c r="CE47" s="363"/>
      <c r="CF47" s="363"/>
      <c r="CG47" s="363"/>
      <c r="CH47" s="363"/>
      <c r="CI47" s="363"/>
      <c r="CJ47" s="363"/>
      <c r="CK47" s="363"/>
      <c r="CL47" s="363"/>
      <c r="CM47" s="363"/>
      <c r="CN47" s="363"/>
      <c r="CO47" s="363"/>
      <c r="CP47" s="363"/>
      <c r="CQ47" s="363"/>
      <c r="CR47" s="363"/>
      <c r="CS47" s="363"/>
      <c r="CT47" s="363"/>
      <c r="CU47" s="363"/>
      <c r="CV47" s="363"/>
      <c r="CW47" s="363"/>
      <c r="CX47" s="363"/>
      <c r="CY47" s="363"/>
      <c r="CZ47" s="363"/>
      <c r="DA47" s="363"/>
      <c r="DB47" s="363"/>
      <c r="DC47" s="363"/>
      <c r="DD47" s="363"/>
      <c r="DE47" s="363"/>
      <c r="DF47" s="363"/>
      <c r="DG47" s="363"/>
      <c r="DH47" s="363"/>
      <c r="DI47" s="363"/>
      <c r="DJ47" s="363"/>
      <c r="DK47" s="363"/>
      <c r="DL47" s="363"/>
      <c r="DM47" s="363"/>
      <c r="DN47" s="363"/>
      <c r="DO47" s="363"/>
      <c r="DP47" s="363"/>
      <c r="DQ47" s="363"/>
      <c r="DR47" s="363"/>
      <c r="DS47" s="363"/>
      <c r="DT47" s="363"/>
      <c r="DU47" s="363"/>
      <c r="DV47" s="363"/>
      <c r="DW47" s="363"/>
      <c r="DX47" s="363"/>
      <c r="DY47" s="363"/>
      <c r="DZ47" s="363"/>
      <c r="EA47" s="363"/>
      <c r="EB47" s="363"/>
      <c r="EC47" s="363"/>
      <c r="ED47" s="363"/>
      <c r="EE47" s="363"/>
      <c r="EF47" s="363"/>
      <c r="EG47" s="363"/>
      <c r="EH47" s="363"/>
      <c r="EI47" s="363"/>
      <c r="EJ47" s="363"/>
      <c r="EK47" s="363"/>
      <c r="EL47" s="363"/>
      <c r="EM47" s="363"/>
      <c r="EN47" s="363"/>
      <c r="EO47" s="363"/>
      <c r="EP47" s="363"/>
      <c r="EQ47" s="363"/>
      <c r="ER47" s="363"/>
      <c r="ES47" s="363"/>
      <c r="ET47" s="363"/>
      <c r="EU47" s="363"/>
      <c r="EV47" s="363"/>
      <c r="EW47" s="363"/>
      <c r="EX47" s="363"/>
      <c r="EY47" s="363"/>
      <c r="EZ47" s="363"/>
      <c r="FA47" s="363"/>
      <c r="FB47" s="363"/>
      <c r="FC47" s="363"/>
      <c r="FD47" s="363"/>
      <c r="FE47" s="363"/>
      <c r="FF47" s="363"/>
      <c r="FG47" s="363"/>
      <c r="FH47" s="363"/>
      <c r="FI47" s="363"/>
      <c r="FJ47" s="363"/>
      <c r="FK47" s="363"/>
      <c r="FL47" s="363"/>
      <c r="FM47" s="363"/>
      <c r="FN47" s="363"/>
      <c r="FO47" s="363"/>
      <c r="FP47" s="363"/>
      <c r="FQ47" s="363"/>
      <c r="FR47" s="363"/>
      <c r="FS47" s="363"/>
      <c r="FT47" s="363"/>
      <c r="FU47" s="363"/>
      <c r="FV47" s="363"/>
      <c r="FW47" s="363"/>
      <c r="FX47" s="363"/>
      <c r="FY47" s="363"/>
      <c r="FZ47" s="363"/>
      <c r="GA47" s="363"/>
      <c r="GB47" s="363"/>
      <c r="GC47" s="363"/>
      <c r="GD47" s="363"/>
      <c r="GE47" s="363"/>
      <c r="GF47" s="363"/>
      <c r="GG47" s="363"/>
      <c r="GH47" s="363"/>
      <c r="GI47" s="363"/>
      <c r="GJ47" s="363"/>
      <c r="GK47" s="363"/>
      <c r="GL47" s="363"/>
      <c r="GM47" s="363"/>
      <c r="GN47" s="363"/>
      <c r="GO47" s="363"/>
      <c r="GP47" s="363"/>
      <c r="GQ47" s="363"/>
      <c r="GR47" s="363"/>
      <c r="GS47" s="363"/>
      <c r="GT47" s="363"/>
      <c r="GU47" s="363"/>
      <c r="GV47" s="363"/>
      <c r="GW47" s="363"/>
      <c r="GX47" s="363"/>
      <c r="GY47" s="363"/>
      <c r="GZ47" s="363"/>
      <c r="HA47" s="363"/>
      <c r="HB47" s="363"/>
      <c r="HC47" s="363"/>
      <c r="HD47" s="363"/>
      <c r="HE47" s="363"/>
      <c r="HF47" s="363"/>
      <c r="HG47" s="363"/>
      <c r="HH47" s="363"/>
      <c r="HI47" s="363"/>
      <c r="HJ47" s="363"/>
      <c r="HK47" s="363"/>
      <c r="HL47" s="363"/>
      <c r="HM47" s="363"/>
      <c r="HN47" s="363"/>
      <c r="HO47" s="363"/>
      <c r="HP47" s="363"/>
      <c r="HQ47" s="363"/>
      <c r="HR47" s="363"/>
      <c r="HS47" s="363"/>
      <c r="HT47" s="363"/>
      <c r="HU47" s="363"/>
      <c r="HV47" s="363"/>
      <c r="HW47" s="363"/>
      <c r="HX47" s="363"/>
      <c r="HY47" s="363"/>
      <c r="HZ47" s="363"/>
      <c r="IA47" s="363"/>
      <c r="IB47" s="363"/>
      <c r="IC47" s="363"/>
      <c r="ID47" s="363"/>
      <c r="IE47" s="363"/>
      <c r="IF47" s="363"/>
      <c r="IG47" s="363"/>
      <c r="IH47" s="363"/>
      <c r="II47" s="363"/>
      <c r="IJ47" s="363"/>
      <c r="IK47" s="363"/>
      <c r="IL47" s="363"/>
      <c r="IM47" s="363"/>
      <c r="IN47" s="363"/>
      <c r="IO47" s="363"/>
      <c r="IP47" s="363"/>
      <c r="IQ47" s="363"/>
      <c r="IR47" s="363"/>
      <c r="IS47" s="363"/>
      <c r="IT47" s="363"/>
      <c r="IU47" s="363"/>
      <c r="IV47" s="363"/>
    </row>
    <row r="48" customFormat="false" ht="11.25" hidden="false" customHeight="true" outlineLevel="0" collapsed="false">
      <c r="A48" s="48"/>
      <c r="B48" s="277" t="s">
        <v>76</v>
      </c>
      <c r="C48" s="99"/>
      <c r="D48" s="216" t="n">
        <v>-0.6</v>
      </c>
      <c r="E48" s="216"/>
      <c r="F48" s="216" t="n">
        <v>-2.6</v>
      </c>
      <c r="G48" s="216"/>
      <c r="H48" s="216" t="n">
        <v>-16.3</v>
      </c>
      <c r="I48" s="216"/>
      <c r="J48" s="216" t="n">
        <v>-100</v>
      </c>
      <c r="K48" s="436"/>
      <c r="L48" s="436" t="s">
        <v>570</v>
      </c>
      <c r="M48" s="436"/>
      <c r="N48" s="216" t="n">
        <v>-2.9</v>
      </c>
      <c r="O48" s="216"/>
      <c r="P48" s="216" t="n">
        <v>-0.1</v>
      </c>
      <c r="Q48" s="216"/>
      <c r="R48" s="216" t="n">
        <v>-15.2</v>
      </c>
      <c r="S48" s="216"/>
      <c r="T48" s="216" t="n">
        <v>-2.4</v>
      </c>
      <c r="U48" s="436"/>
      <c r="V48" s="436" t="s">
        <v>419</v>
      </c>
      <c r="W48" s="436"/>
      <c r="X48" s="436" t="s">
        <v>27</v>
      </c>
      <c r="Y48" s="272"/>
      <c r="Z48" s="363"/>
      <c r="AA48" s="363"/>
      <c r="AB48" s="363"/>
      <c r="AC48" s="363"/>
      <c r="AD48" s="363"/>
      <c r="AE48" s="363"/>
      <c r="AF48" s="363"/>
      <c r="AG48" s="363"/>
      <c r="AH48" s="363"/>
      <c r="AI48" s="363"/>
      <c r="AJ48" s="363"/>
      <c r="AK48" s="363"/>
      <c r="AL48" s="363"/>
      <c r="AM48" s="363"/>
      <c r="AN48" s="363"/>
      <c r="AO48" s="363"/>
      <c r="AP48" s="363"/>
      <c r="AQ48" s="363"/>
      <c r="AR48" s="363"/>
      <c r="AS48" s="363"/>
      <c r="AT48" s="363"/>
      <c r="AU48" s="363"/>
      <c r="AV48" s="363"/>
      <c r="AW48" s="363"/>
      <c r="AX48" s="363"/>
      <c r="AY48" s="363"/>
      <c r="AZ48" s="363"/>
      <c r="BA48" s="363"/>
      <c r="BB48" s="363"/>
      <c r="BC48" s="363"/>
      <c r="BD48" s="363"/>
      <c r="BE48" s="363"/>
      <c r="BF48" s="363"/>
      <c r="BG48" s="363"/>
      <c r="BH48" s="363"/>
      <c r="BI48" s="363"/>
      <c r="BJ48" s="363"/>
      <c r="BK48" s="363"/>
      <c r="BL48" s="363"/>
      <c r="BM48" s="363"/>
      <c r="BN48" s="363"/>
      <c r="BO48" s="363"/>
      <c r="BP48" s="363"/>
      <c r="BQ48" s="363"/>
      <c r="BR48" s="363"/>
      <c r="BS48" s="363"/>
      <c r="BT48" s="363"/>
      <c r="BU48" s="363"/>
      <c r="BV48" s="363"/>
      <c r="BW48" s="363"/>
      <c r="BX48" s="363"/>
      <c r="BY48" s="363"/>
      <c r="BZ48" s="363"/>
      <c r="CA48" s="363"/>
      <c r="CB48" s="363"/>
      <c r="CC48" s="363"/>
      <c r="CD48" s="363"/>
      <c r="CE48" s="363"/>
      <c r="CF48" s="363"/>
      <c r="CG48" s="363"/>
      <c r="CH48" s="363"/>
      <c r="CI48" s="363"/>
      <c r="CJ48" s="363"/>
      <c r="CK48" s="363"/>
      <c r="CL48" s="363"/>
      <c r="CM48" s="363"/>
      <c r="CN48" s="363"/>
      <c r="CO48" s="363"/>
      <c r="CP48" s="363"/>
      <c r="CQ48" s="363"/>
      <c r="CR48" s="363"/>
      <c r="CS48" s="363"/>
      <c r="CT48" s="363"/>
      <c r="CU48" s="363"/>
      <c r="CV48" s="363"/>
      <c r="CW48" s="363"/>
      <c r="CX48" s="363"/>
      <c r="CY48" s="363"/>
      <c r="CZ48" s="363"/>
      <c r="DA48" s="363"/>
      <c r="DB48" s="363"/>
      <c r="DC48" s="363"/>
      <c r="DD48" s="363"/>
      <c r="DE48" s="363"/>
      <c r="DF48" s="363"/>
      <c r="DG48" s="363"/>
      <c r="DH48" s="363"/>
      <c r="DI48" s="363"/>
      <c r="DJ48" s="363"/>
      <c r="DK48" s="363"/>
      <c r="DL48" s="363"/>
      <c r="DM48" s="363"/>
      <c r="DN48" s="363"/>
      <c r="DO48" s="363"/>
      <c r="DP48" s="363"/>
      <c r="DQ48" s="363"/>
      <c r="DR48" s="363"/>
      <c r="DS48" s="363"/>
      <c r="DT48" s="363"/>
      <c r="DU48" s="363"/>
      <c r="DV48" s="363"/>
      <c r="DW48" s="363"/>
      <c r="DX48" s="363"/>
      <c r="DY48" s="363"/>
      <c r="DZ48" s="363"/>
      <c r="EA48" s="363"/>
      <c r="EB48" s="363"/>
      <c r="EC48" s="363"/>
      <c r="ED48" s="363"/>
      <c r="EE48" s="363"/>
      <c r="EF48" s="363"/>
      <c r="EG48" s="363"/>
      <c r="EH48" s="363"/>
      <c r="EI48" s="363"/>
      <c r="EJ48" s="363"/>
      <c r="EK48" s="363"/>
      <c r="EL48" s="363"/>
      <c r="EM48" s="363"/>
      <c r="EN48" s="363"/>
      <c r="EO48" s="363"/>
      <c r="EP48" s="363"/>
      <c r="EQ48" s="363"/>
      <c r="ER48" s="363"/>
      <c r="ES48" s="363"/>
      <c r="ET48" s="363"/>
      <c r="EU48" s="363"/>
      <c r="EV48" s="363"/>
      <c r="EW48" s="363"/>
      <c r="EX48" s="363"/>
      <c r="EY48" s="363"/>
      <c r="EZ48" s="363"/>
      <c r="FA48" s="363"/>
      <c r="FB48" s="363"/>
      <c r="FC48" s="363"/>
      <c r="FD48" s="363"/>
      <c r="FE48" s="363"/>
      <c r="FF48" s="363"/>
      <c r="FG48" s="363"/>
      <c r="FH48" s="363"/>
      <c r="FI48" s="363"/>
      <c r="FJ48" s="363"/>
      <c r="FK48" s="363"/>
      <c r="FL48" s="363"/>
      <c r="FM48" s="363"/>
      <c r="FN48" s="363"/>
      <c r="FO48" s="363"/>
      <c r="FP48" s="363"/>
      <c r="FQ48" s="363"/>
      <c r="FR48" s="363"/>
      <c r="FS48" s="363"/>
      <c r="FT48" s="363"/>
      <c r="FU48" s="363"/>
      <c r="FV48" s="363"/>
      <c r="FW48" s="363"/>
      <c r="FX48" s="363"/>
      <c r="FY48" s="363"/>
      <c r="FZ48" s="363"/>
      <c r="GA48" s="363"/>
      <c r="GB48" s="363"/>
      <c r="GC48" s="363"/>
      <c r="GD48" s="363"/>
      <c r="GE48" s="363"/>
      <c r="GF48" s="363"/>
      <c r="GG48" s="363"/>
      <c r="GH48" s="363"/>
      <c r="GI48" s="363"/>
      <c r="GJ48" s="363"/>
      <c r="GK48" s="363"/>
      <c r="GL48" s="363"/>
      <c r="GM48" s="363"/>
      <c r="GN48" s="363"/>
      <c r="GO48" s="363"/>
      <c r="GP48" s="363"/>
      <c r="GQ48" s="363"/>
      <c r="GR48" s="363"/>
      <c r="GS48" s="363"/>
      <c r="GT48" s="363"/>
      <c r="GU48" s="363"/>
      <c r="GV48" s="363"/>
      <c r="GW48" s="363"/>
      <c r="GX48" s="363"/>
      <c r="GY48" s="363"/>
      <c r="GZ48" s="363"/>
      <c r="HA48" s="363"/>
      <c r="HB48" s="363"/>
      <c r="HC48" s="363"/>
      <c r="HD48" s="363"/>
      <c r="HE48" s="363"/>
      <c r="HF48" s="363"/>
      <c r="HG48" s="363"/>
      <c r="HH48" s="363"/>
      <c r="HI48" s="363"/>
      <c r="HJ48" s="363"/>
      <c r="HK48" s="363"/>
      <c r="HL48" s="363"/>
      <c r="HM48" s="363"/>
      <c r="HN48" s="363"/>
      <c r="HO48" s="363"/>
      <c r="HP48" s="363"/>
      <c r="HQ48" s="363"/>
      <c r="HR48" s="363"/>
      <c r="HS48" s="363"/>
      <c r="HT48" s="363"/>
      <c r="HU48" s="363"/>
      <c r="HV48" s="363"/>
      <c r="HW48" s="363"/>
      <c r="HX48" s="363"/>
      <c r="HY48" s="363"/>
      <c r="HZ48" s="363"/>
      <c r="IA48" s="363"/>
      <c r="IB48" s="363"/>
      <c r="IC48" s="363"/>
      <c r="ID48" s="363"/>
      <c r="IE48" s="363"/>
      <c r="IF48" s="363"/>
      <c r="IG48" s="363"/>
      <c r="IH48" s="363"/>
      <c r="II48" s="363"/>
      <c r="IJ48" s="363"/>
      <c r="IK48" s="363"/>
      <c r="IL48" s="363"/>
      <c r="IM48" s="363"/>
      <c r="IN48" s="363"/>
      <c r="IO48" s="363"/>
      <c r="IP48" s="363"/>
      <c r="IQ48" s="363"/>
      <c r="IR48" s="363"/>
      <c r="IS48" s="363"/>
      <c r="IT48" s="363"/>
      <c r="IU48" s="363"/>
      <c r="IV48" s="363"/>
    </row>
    <row r="49" customFormat="false" ht="11.25" hidden="false" customHeight="true" outlineLevel="0" collapsed="false">
      <c r="A49" s="48"/>
      <c r="B49" s="277" t="s">
        <v>77</v>
      </c>
      <c r="C49" s="99"/>
      <c r="D49" s="216" t="n">
        <v>21</v>
      </c>
      <c r="E49" s="216"/>
      <c r="F49" s="216" t="n">
        <v>16.1</v>
      </c>
      <c r="G49" s="216"/>
      <c r="H49" s="216" t="n">
        <v>23.6</v>
      </c>
      <c r="I49" s="216"/>
      <c r="J49" s="216" t="s">
        <v>277</v>
      </c>
      <c r="K49" s="436"/>
      <c r="L49" s="436" t="s">
        <v>570</v>
      </c>
      <c r="M49" s="436"/>
      <c r="N49" s="216" t="n">
        <v>4.8</v>
      </c>
      <c r="O49" s="216"/>
      <c r="P49" s="216" t="n">
        <v>15.1</v>
      </c>
      <c r="Q49" s="216"/>
      <c r="R49" s="216" t="n">
        <v>18.4</v>
      </c>
      <c r="S49" s="216"/>
      <c r="T49" s="216" t="n">
        <v>20.7</v>
      </c>
      <c r="U49" s="436"/>
      <c r="V49" s="436" t="s">
        <v>419</v>
      </c>
      <c r="W49" s="436"/>
      <c r="X49" s="436" t="s">
        <v>27</v>
      </c>
      <c r="Y49" s="272"/>
      <c r="Z49" s="363"/>
      <c r="AA49" s="363"/>
      <c r="AB49" s="363"/>
      <c r="AC49" s="363"/>
      <c r="AD49" s="363"/>
      <c r="AE49" s="363"/>
      <c r="AF49" s="363"/>
      <c r="AG49" s="363"/>
      <c r="AH49" s="363"/>
      <c r="AI49" s="363"/>
      <c r="AJ49" s="363"/>
      <c r="AK49" s="363"/>
      <c r="AL49" s="363"/>
      <c r="AM49" s="363"/>
      <c r="AN49" s="363"/>
      <c r="AO49" s="363"/>
      <c r="AP49" s="363"/>
      <c r="AQ49" s="363"/>
      <c r="AR49" s="363"/>
      <c r="AS49" s="363"/>
      <c r="AT49" s="363"/>
      <c r="AU49" s="363"/>
      <c r="AV49" s="363"/>
      <c r="AW49" s="363"/>
      <c r="AX49" s="363"/>
      <c r="AY49" s="363"/>
      <c r="AZ49" s="363"/>
      <c r="BA49" s="363"/>
      <c r="BB49" s="363"/>
      <c r="BC49" s="363"/>
      <c r="BD49" s="363"/>
      <c r="BE49" s="363"/>
      <c r="BF49" s="363"/>
      <c r="BG49" s="363"/>
      <c r="BH49" s="363"/>
      <c r="BI49" s="363"/>
      <c r="BJ49" s="363"/>
      <c r="BK49" s="363"/>
      <c r="BL49" s="363"/>
      <c r="BM49" s="363"/>
      <c r="BN49" s="363"/>
      <c r="BO49" s="363"/>
      <c r="BP49" s="363"/>
      <c r="BQ49" s="363"/>
      <c r="BR49" s="363"/>
      <c r="BS49" s="363"/>
      <c r="BT49" s="363"/>
      <c r="BU49" s="363"/>
      <c r="BV49" s="363"/>
      <c r="BW49" s="363"/>
      <c r="BX49" s="363"/>
      <c r="BY49" s="363"/>
      <c r="BZ49" s="363"/>
      <c r="CA49" s="363"/>
      <c r="CB49" s="363"/>
      <c r="CC49" s="363"/>
      <c r="CD49" s="363"/>
      <c r="CE49" s="363"/>
      <c r="CF49" s="363"/>
      <c r="CG49" s="363"/>
      <c r="CH49" s="363"/>
      <c r="CI49" s="363"/>
      <c r="CJ49" s="363"/>
      <c r="CK49" s="363"/>
      <c r="CL49" s="363"/>
      <c r="CM49" s="363"/>
      <c r="CN49" s="363"/>
      <c r="CO49" s="363"/>
      <c r="CP49" s="363"/>
      <c r="CQ49" s="363"/>
      <c r="CR49" s="363"/>
      <c r="CS49" s="363"/>
      <c r="CT49" s="363"/>
      <c r="CU49" s="363"/>
      <c r="CV49" s="363"/>
      <c r="CW49" s="363"/>
      <c r="CX49" s="363"/>
      <c r="CY49" s="363"/>
      <c r="CZ49" s="363"/>
      <c r="DA49" s="363"/>
      <c r="DB49" s="363"/>
      <c r="DC49" s="363"/>
      <c r="DD49" s="363"/>
      <c r="DE49" s="363"/>
      <c r="DF49" s="363"/>
      <c r="DG49" s="363"/>
      <c r="DH49" s="363"/>
      <c r="DI49" s="363"/>
      <c r="DJ49" s="363"/>
      <c r="DK49" s="363"/>
      <c r="DL49" s="363"/>
      <c r="DM49" s="363"/>
      <c r="DN49" s="363"/>
      <c r="DO49" s="363"/>
      <c r="DP49" s="363"/>
      <c r="DQ49" s="363"/>
      <c r="DR49" s="363"/>
      <c r="DS49" s="363"/>
      <c r="DT49" s="363"/>
      <c r="DU49" s="363"/>
      <c r="DV49" s="363"/>
      <c r="DW49" s="363"/>
      <c r="DX49" s="363"/>
      <c r="DY49" s="363"/>
      <c r="DZ49" s="363"/>
      <c r="EA49" s="363"/>
      <c r="EB49" s="363"/>
      <c r="EC49" s="363"/>
      <c r="ED49" s="363"/>
      <c r="EE49" s="363"/>
      <c r="EF49" s="363"/>
      <c r="EG49" s="363"/>
      <c r="EH49" s="363"/>
      <c r="EI49" s="363"/>
      <c r="EJ49" s="363"/>
      <c r="EK49" s="363"/>
      <c r="EL49" s="363"/>
      <c r="EM49" s="363"/>
      <c r="EN49" s="363"/>
      <c r="EO49" s="363"/>
      <c r="EP49" s="363"/>
      <c r="EQ49" s="363"/>
      <c r="ER49" s="363"/>
      <c r="ES49" s="363"/>
      <c r="ET49" s="363"/>
      <c r="EU49" s="363"/>
      <c r="EV49" s="363"/>
      <c r="EW49" s="363"/>
      <c r="EX49" s="363"/>
      <c r="EY49" s="363"/>
      <c r="EZ49" s="363"/>
      <c r="FA49" s="363"/>
      <c r="FB49" s="363"/>
      <c r="FC49" s="363"/>
      <c r="FD49" s="363"/>
      <c r="FE49" s="363"/>
      <c r="FF49" s="363"/>
      <c r="FG49" s="363"/>
      <c r="FH49" s="363"/>
      <c r="FI49" s="363"/>
      <c r="FJ49" s="363"/>
      <c r="FK49" s="363"/>
      <c r="FL49" s="363"/>
      <c r="FM49" s="363"/>
      <c r="FN49" s="363"/>
      <c r="FO49" s="363"/>
      <c r="FP49" s="363"/>
      <c r="FQ49" s="363"/>
      <c r="FR49" s="363"/>
      <c r="FS49" s="363"/>
      <c r="FT49" s="363"/>
      <c r="FU49" s="363"/>
      <c r="FV49" s="363"/>
      <c r="FW49" s="363"/>
      <c r="FX49" s="363"/>
      <c r="FY49" s="363"/>
      <c r="FZ49" s="363"/>
      <c r="GA49" s="363"/>
      <c r="GB49" s="363"/>
      <c r="GC49" s="363"/>
      <c r="GD49" s="363"/>
      <c r="GE49" s="363"/>
      <c r="GF49" s="363"/>
      <c r="GG49" s="363"/>
      <c r="GH49" s="363"/>
      <c r="GI49" s="363"/>
      <c r="GJ49" s="363"/>
      <c r="GK49" s="363"/>
      <c r="GL49" s="363"/>
      <c r="GM49" s="363"/>
      <c r="GN49" s="363"/>
      <c r="GO49" s="363"/>
      <c r="GP49" s="363"/>
      <c r="GQ49" s="363"/>
      <c r="GR49" s="363"/>
      <c r="GS49" s="363"/>
      <c r="GT49" s="363"/>
      <c r="GU49" s="363"/>
      <c r="GV49" s="363"/>
      <c r="GW49" s="363"/>
      <c r="GX49" s="363"/>
      <c r="GY49" s="363"/>
      <c r="GZ49" s="363"/>
      <c r="HA49" s="363"/>
      <c r="HB49" s="363"/>
      <c r="HC49" s="363"/>
      <c r="HD49" s="363"/>
      <c r="HE49" s="363"/>
      <c r="HF49" s="363"/>
      <c r="HG49" s="363"/>
      <c r="HH49" s="363"/>
      <c r="HI49" s="363"/>
      <c r="HJ49" s="363"/>
      <c r="HK49" s="363"/>
      <c r="HL49" s="363"/>
      <c r="HM49" s="363"/>
      <c r="HN49" s="363"/>
      <c r="HO49" s="363"/>
      <c r="HP49" s="363"/>
      <c r="HQ49" s="363"/>
      <c r="HR49" s="363"/>
      <c r="HS49" s="363"/>
      <c r="HT49" s="363"/>
      <c r="HU49" s="363"/>
      <c r="HV49" s="363"/>
      <c r="HW49" s="363"/>
      <c r="HX49" s="363"/>
      <c r="HY49" s="363"/>
      <c r="HZ49" s="363"/>
      <c r="IA49" s="363"/>
      <c r="IB49" s="363"/>
      <c r="IC49" s="363"/>
      <c r="ID49" s="363"/>
      <c r="IE49" s="363"/>
      <c r="IF49" s="363"/>
      <c r="IG49" s="363"/>
      <c r="IH49" s="363"/>
      <c r="II49" s="363"/>
      <c r="IJ49" s="363"/>
      <c r="IK49" s="363"/>
      <c r="IL49" s="363"/>
      <c r="IM49" s="363"/>
      <c r="IN49" s="363"/>
      <c r="IO49" s="363"/>
      <c r="IP49" s="363"/>
      <c r="IQ49" s="363"/>
      <c r="IR49" s="363"/>
      <c r="IS49" s="363"/>
      <c r="IT49" s="363"/>
      <c r="IU49" s="363"/>
      <c r="IV49" s="363"/>
    </row>
    <row r="50" customFormat="false" ht="11.25" hidden="false" customHeight="true" outlineLevel="0" collapsed="false">
      <c r="A50" s="48"/>
      <c r="B50" s="277" t="s">
        <v>78</v>
      </c>
      <c r="C50" s="99"/>
      <c r="D50" s="216" t="n">
        <v>-30.5</v>
      </c>
      <c r="E50" s="216"/>
      <c r="F50" s="216" t="n">
        <v>-3.1</v>
      </c>
      <c r="G50" s="216"/>
      <c r="H50" s="216" t="n">
        <v>-6.1</v>
      </c>
      <c r="I50" s="216"/>
      <c r="J50" s="216" t="n">
        <v>-76.1</v>
      </c>
      <c r="K50" s="436"/>
      <c r="L50" s="436" t="s">
        <v>570</v>
      </c>
      <c r="M50" s="436"/>
      <c r="N50" s="216" t="n">
        <v>7.4</v>
      </c>
      <c r="O50" s="216"/>
      <c r="P50" s="216" t="n">
        <v>-8.9</v>
      </c>
      <c r="Q50" s="216"/>
      <c r="R50" s="216" t="n">
        <v>-4.4</v>
      </c>
      <c r="S50" s="216"/>
      <c r="T50" s="216" t="n">
        <v>34</v>
      </c>
      <c r="U50" s="436"/>
      <c r="V50" s="436" t="s">
        <v>419</v>
      </c>
      <c r="W50" s="436"/>
      <c r="X50" s="436" t="s">
        <v>27</v>
      </c>
      <c r="Y50" s="272"/>
      <c r="Z50" s="363"/>
      <c r="AA50" s="363"/>
      <c r="AB50" s="363"/>
      <c r="AC50" s="363"/>
      <c r="AD50" s="363"/>
      <c r="AE50" s="363"/>
      <c r="AF50" s="363"/>
      <c r="AG50" s="363"/>
      <c r="AH50" s="363"/>
      <c r="AI50" s="363"/>
      <c r="AJ50" s="363"/>
      <c r="AK50" s="363"/>
      <c r="AL50" s="363"/>
      <c r="AM50" s="363"/>
      <c r="AN50" s="363"/>
      <c r="AO50" s="363"/>
      <c r="AP50" s="363"/>
      <c r="AQ50" s="363"/>
      <c r="AR50" s="363"/>
      <c r="AS50" s="363"/>
      <c r="AT50" s="363"/>
      <c r="AU50" s="363"/>
      <c r="AV50" s="363"/>
      <c r="AW50" s="363"/>
      <c r="AX50" s="363"/>
      <c r="AY50" s="363"/>
      <c r="AZ50" s="363"/>
      <c r="BA50" s="363"/>
      <c r="BB50" s="363"/>
      <c r="BC50" s="363"/>
      <c r="BD50" s="363"/>
      <c r="BE50" s="363"/>
      <c r="BF50" s="363"/>
      <c r="BG50" s="363"/>
      <c r="BH50" s="363"/>
      <c r="BI50" s="363"/>
      <c r="BJ50" s="363"/>
      <c r="BK50" s="363"/>
      <c r="BL50" s="363"/>
      <c r="BM50" s="363"/>
      <c r="BN50" s="363"/>
      <c r="BO50" s="363"/>
      <c r="BP50" s="363"/>
      <c r="BQ50" s="363"/>
      <c r="BR50" s="363"/>
      <c r="BS50" s="363"/>
      <c r="BT50" s="363"/>
      <c r="BU50" s="363"/>
      <c r="BV50" s="363"/>
      <c r="BW50" s="363"/>
      <c r="BX50" s="363"/>
      <c r="BY50" s="363"/>
      <c r="BZ50" s="363"/>
      <c r="CA50" s="363"/>
      <c r="CB50" s="363"/>
      <c r="CC50" s="363"/>
      <c r="CD50" s="363"/>
      <c r="CE50" s="363"/>
      <c r="CF50" s="363"/>
      <c r="CG50" s="363"/>
      <c r="CH50" s="363"/>
      <c r="CI50" s="363"/>
      <c r="CJ50" s="363"/>
      <c r="CK50" s="363"/>
      <c r="CL50" s="363"/>
      <c r="CM50" s="363"/>
      <c r="CN50" s="363"/>
      <c r="CO50" s="363"/>
      <c r="CP50" s="363"/>
      <c r="CQ50" s="363"/>
      <c r="CR50" s="363"/>
      <c r="CS50" s="363"/>
      <c r="CT50" s="363"/>
      <c r="CU50" s="363"/>
      <c r="CV50" s="363"/>
      <c r="CW50" s="363"/>
      <c r="CX50" s="363"/>
      <c r="CY50" s="363"/>
      <c r="CZ50" s="363"/>
      <c r="DA50" s="363"/>
      <c r="DB50" s="363"/>
      <c r="DC50" s="363"/>
      <c r="DD50" s="363"/>
      <c r="DE50" s="363"/>
      <c r="DF50" s="363"/>
      <c r="DG50" s="363"/>
      <c r="DH50" s="363"/>
      <c r="DI50" s="363"/>
      <c r="DJ50" s="363"/>
      <c r="DK50" s="363"/>
      <c r="DL50" s="363"/>
      <c r="DM50" s="363"/>
      <c r="DN50" s="363"/>
      <c r="DO50" s="363"/>
      <c r="DP50" s="363"/>
      <c r="DQ50" s="363"/>
      <c r="DR50" s="363"/>
      <c r="DS50" s="363"/>
      <c r="DT50" s="363"/>
      <c r="DU50" s="363"/>
      <c r="DV50" s="363"/>
      <c r="DW50" s="363"/>
      <c r="DX50" s="363"/>
      <c r="DY50" s="363"/>
      <c r="DZ50" s="363"/>
      <c r="EA50" s="363"/>
      <c r="EB50" s="363"/>
      <c r="EC50" s="363"/>
      <c r="ED50" s="363"/>
      <c r="EE50" s="363"/>
      <c r="EF50" s="363"/>
      <c r="EG50" s="363"/>
      <c r="EH50" s="363"/>
      <c r="EI50" s="363"/>
      <c r="EJ50" s="363"/>
      <c r="EK50" s="363"/>
      <c r="EL50" s="363"/>
      <c r="EM50" s="363"/>
      <c r="EN50" s="363"/>
      <c r="EO50" s="363"/>
      <c r="EP50" s="363"/>
      <c r="EQ50" s="363"/>
      <c r="ER50" s="363"/>
      <c r="ES50" s="363"/>
      <c r="ET50" s="363"/>
      <c r="EU50" s="363"/>
      <c r="EV50" s="363"/>
      <c r="EW50" s="363"/>
      <c r="EX50" s="363"/>
      <c r="EY50" s="363"/>
      <c r="EZ50" s="363"/>
      <c r="FA50" s="363"/>
      <c r="FB50" s="363"/>
      <c r="FC50" s="363"/>
      <c r="FD50" s="363"/>
      <c r="FE50" s="363"/>
      <c r="FF50" s="363"/>
      <c r="FG50" s="363"/>
      <c r="FH50" s="363"/>
      <c r="FI50" s="363"/>
      <c r="FJ50" s="363"/>
      <c r="FK50" s="363"/>
      <c r="FL50" s="363"/>
      <c r="FM50" s="363"/>
      <c r="FN50" s="363"/>
      <c r="FO50" s="363"/>
      <c r="FP50" s="363"/>
      <c r="FQ50" s="363"/>
      <c r="FR50" s="363"/>
      <c r="FS50" s="363"/>
      <c r="FT50" s="363"/>
      <c r="FU50" s="363"/>
      <c r="FV50" s="363"/>
      <c r="FW50" s="363"/>
      <c r="FX50" s="363"/>
      <c r="FY50" s="363"/>
      <c r="FZ50" s="363"/>
      <c r="GA50" s="363"/>
      <c r="GB50" s="363"/>
      <c r="GC50" s="363"/>
      <c r="GD50" s="363"/>
      <c r="GE50" s="363"/>
      <c r="GF50" s="363"/>
      <c r="GG50" s="363"/>
      <c r="GH50" s="363"/>
      <c r="GI50" s="363"/>
      <c r="GJ50" s="363"/>
      <c r="GK50" s="363"/>
      <c r="GL50" s="363"/>
      <c r="GM50" s="363"/>
      <c r="GN50" s="363"/>
      <c r="GO50" s="363"/>
      <c r="GP50" s="363"/>
      <c r="GQ50" s="363"/>
      <c r="GR50" s="363"/>
      <c r="GS50" s="363"/>
      <c r="GT50" s="363"/>
      <c r="GU50" s="363"/>
      <c r="GV50" s="363"/>
      <c r="GW50" s="363"/>
      <c r="GX50" s="363"/>
      <c r="GY50" s="363"/>
      <c r="GZ50" s="363"/>
      <c r="HA50" s="363"/>
      <c r="HB50" s="363"/>
      <c r="HC50" s="363"/>
      <c r="HD50" s="363"/>
      <c r="HE50" s="363"/>
      <c r="HF50" s="363"/>
      <c r="HG50" s="363"/>
      <c r="HH50" s="363"/>
      <c r="HI50" s="363"/>
      <c r="HJ50" s="363"/>
      <c r="HK50" s="363"/>
      <c r="HL50" s="363"/>
      <c r="HM50" s="363"/>
      <c r="HN50" s="363"/>
      <c r="HO50" s="363"/>
      <c r="HP50" s="363"/>
      <c r="HQ50" s="363"/>
      <c r="HR50" s="363"/>
      <c r="HS50" s="363"/>
      <c r="HT50" s="363"/>
      <c r="HU50" s="363"/>
      <c r="HV50" s="363"/>
      <c r="HW50" s="363"/>
      <c r="HX50" s="363"/>
      <c r="HY50" s="363"/>
      <c r="HZ50" s="363"/>
      <c r="IA50" s="363"/>
      <c r="IB50" s="363"/>
      <c r="IC50" s="363"/>
      <c r="ID50" s="363"/>
      <c r="IE50" s="363"/>
      <c r="IF50" s="363"/>
      <c r="IG50" s="363"/>
      <c r="IH50" s="363"/>
      <c r="II50" s="363"/>
      <c r="IJ50" s="363"/>
      <c r="IK50" s="363"/>
      <c r="IL50" s="363"/>
      <c r="IM50" s="363"/>
      <c r="IN50" s="363"/>
      <c r="IO50" s="363"/>
      <c r="IP50" s="363"/>
      <c r="IQ50" s="363"/>
      <c r="IR50" s="363"/>
      <c r="IS50" s="363"/>
      <c r="IT50" s="363"/>
      <c r="IU50" s="363"/>
      <c r="IV50" s="363"/>
    </row>
    <row r="51" customFormat="false" ht="11.25" hidden="false" customHeight="true" outlineLevel="0" collapsed="false">
      <c r="A51" s="48"/>
      <c r="B51" s="277" t="s">
        <v>79</v>
      </c>
      <c r="C51" s="99"/>
      <c r="D51" s="216" t="n">
        <v>6.2</v>
      </c>
      <c r="E51" s="216"/>
      <c r="F51" s="216" t="n">
        <v>-13.7</v>
      </c>
      <c r="G51" s="216"/>
      <c r="H51" s="216" t="n">
        <v>-3.2</v>
      </c>
      <c r="I51" s="216"/>
      <c r="J51" s="216" t="n">
        <v>675</v>
      </c>
      <c r="K51" s="436"/>
      <c r="L51" s="436" t="s">
        <v>570</v>
      </c>
      <c r="M51" s="436"/>
      <c r="N51" s="216" t="n">
        <v>23.3</v>
      </c>
      <c r="O51" s="216"/>
      <c r="P51" s="216" t="n">
        <v>6.6</v>
      </c>
      <c r="Q51" s="216"/>
      <c r="R51" s="216" t="n">
        <v>7.3</v>
      </c>
      <c r="S51" s="216"/>
      <c r="T51" s="216" t="n">
        <v>-9.1</v>
      </c>
      <c r="U51" s="436"/>
      <c r="V51" s="436" t="s">
        <v>419</v>
      </c>
      <c r="W51" s="436"/>
      <c r="X51" s="436" t="s">
        <v>27</v>
      </c>
      <c r="Y51" s="272"/>
      <c r="Z51" s="363"/>
      <c r="AA51" s="363"/>
      <c r="AB51" s="363"/>
      <c r="AC51" s="363"/>
      <c r="AD51" s="363"/>
      <c r="AE51" s="363"/>
      <c r="AF51" s="363"/>
      <c r="AG51" s="363"/>
      <c r="AH51" s="363"/>
      <c r="AI51" s="363"/>
      <c r="AJ51" s="363"/>
      <c r="AK51" s="363"/>
      <c r="AL51" s="363"/>
      <c r="AM51" s="363"/>
      <c r="AN51" s="363"/>
      <c r="AO51" s="363"/>
      <c r="AP51" s="363"/>
      <c r="AQ51" s="363"/>
      <c r="AR51" s="363"/>
      <c r="AS51" s="363"/>
      <c r="AT51" s="363"/>
      <c r="AU51" s="363"/>
      <c r="AV51" s="363"/>
      <c r="AW51" s="363"/>
      <c r="AX51" s="363"/>
      <c r="AY51" s="363"/>
      <c r="AZ51" s="363"/>
      <c r="BA51" s="363"/>
      <c r="BB51" s="363"/>
      <c r="BC51" s="363"/>
      <c r="BD51" s="363"/>
      <c r="BE51" s="363"/>
      <c r="BF51" s="363"/>
      <c r="BG51" s="363"/>
      <c r="BH51" s="363"/>
      <c r="BI51" s="363"/>
      <c r="BJ51" s="363"/>
      <c r="BK51" s="363"/>
      <c r="BL51" s="363"/>
      <c r="BM51" s="363"/>
      <c r="BN51" s="363"/>
      <c r="BO51" s="363"/>
      <c r="BP51" s="363"/>
      <c r="BQ51" s="363"/>
      <c r="BR51" s="363"/>
      <c r="BS51" s="363"/>
      <c r="BT51" s="363"/>
      <c r="BU51" s="363"/>
      <c r="BV51" s="363"/>
      <c r="BW51" s="363"/>
      <c r="BX51" s="363"/>
      <c r="BY51" s="363"/>
      <c r="BZ51" s="363"/>
      <c r="CA51" s="363"/>
      <c r="CB51" s="363"/>
      <c r="CC51" s="363"/>
      <c r="CD51" s="363"/>
      <c r="CE51" s="363"/>
      <c r="CF51" s="363"/>
      <c r="CG51" s="363"/>
      <c r="CH51" s="363"/>
      <c r="CI51" s="363"/>
      <c r="CJ51" s="363"/>
      <c r="CK51" s="363"/>
      <c r="CL51" s="363"/>
      <c r="CM51" s="363"/>
      <c r="CN51" s="363"/>
      <c r="CO51" s="363"/>
      <c r="CP51" s="363"/>
      <c r="CQ51" s="363"/>
      <c r="CR51" s="363"/>
      <c r="CS51" s="363"/>
      <c r="CT51" s="363"/>
      <c r="CU51" s="363"/>
      <c r="CV51" s="363"/>
      <c r="CW51" s="363"/>
      <c r="CX51" s="363"/>
      <c r="CY51" s="363"/>
      <c r="CZ51" s="363"/>
      <c r="DA51" s="363"/>
      <c r="DB51" s="363"/>
      <c r="DC51" s="363"/>
      <c r="DD51" s="363"/>
      <c r="DE51" s="363"/>
      <c r="DF51" s="363"/>
      <c r="DG51" s="363"/>
      <c r="DH51" s="363"/>
      <c r="DI51" s="363"/>
      <c r="DJ51" s="363"/>
      <c r="DK51" s="363"/>
      <c r="DL51" s="363"/>
      <c r="DM51" s="363"/>
      <c r="DN51" s="363"/>
      <c r="DO51" s="363"/>
      <c r="DP51" s="363"/>
      <c r="DQ51" s="363"/>
      <c r="DR51" s="363"/>
      <c r="DS51" s="363"/>
      <c r="DT51" s="363"/>
      <c r="DU51" s="363"/>
      <c r="DV51" s="363"/>
      <c r="DW51" s="363"/>
      <c r="DX51" s="363"/>
      <c r="DY51" s="363"/>
      <c r="DZ51" s="363"/>
      <c r="EA51" s="363"/>
      <c r="EB51" s="363"/>
      <c r="EC51" s="363"/>
      <c r="ED51" s="363"/>
      <c r="EE51" s="363"/>
      <c r="EF51" s="363"/>
      <c r="EG51" s="363"/>
      <c r="EH51" s="363"/>
      <c r="EI51" s="363"/>
      <c r="EJ51" s="363"/>
      <c r="EK51" s="363"/>
      <c r="EL51" s="363"/>
      <c r="EM51" s="363"/>
      <c r="EN51" s="363"/>
      <c r="EO51" s="363"/>
      <c r="EP51" s="363"/>
      <c r="EQ51" s="363"/>
      <c r="ER51" s="363"/>
      <c r="ES51" s="363"/>
      <c r="ET51" s="363"/>
      <c r="EU51" s="363"/>
      <c r="EV51" s="363"/>
      <c r="EW51" s="363"/>
      <c r="EX51" s="363"/>
      <c r="EY51" s="363"/>
      <c r="EZ51" s="363"/>
      <c r="FA51" s="363"/>
      <c r="FB51" s="363"/>
      <c r="FC51" s="363"/>
      <c r="FD51" s="363"/>
      <c r="FE51" s="363"/>
      <c r="FF51" s="363"/>
      <c r="FG51" s="363"/>
      <c r="FH51" s="363"/>
      <c r="FI51" s="363"/>
      <c r="FJ51" s="363"/>
      <c r="FK51" s="363"/>
      <c r="FL51" s="363"/>
      <c r="FM51" s="363"/>
      <c r="FN51" s="363"/>
      <c r="FO51" s="363"/>
      <c r="FP51" s="363"/>
      <c r="FQ51" s="363"/>
      <c r="FR51" s="363"/>
      <c r="FS51" s="363"/>
      <c r="FT51" s="363"/>
      <c r="FU51" s="363"/>
      <c r="FV51" s="363"/>
      <c r="FW51" s="363"/>
      <c r="FX51" s="363"/>
      <c r="FY51" s="363"/>
      <c r="FZ51" s="363"/>
      <c r="GA51" s="363"/>
      <c r="GB51" s="363"/>
      <c r="GC51" s="363"/>
      <c r="GD51" s="363"/>
      <c r="GE51" s="363"/>
      <c r="GF51" s="363"/>
      <c r="GG51" s="363"/>
      <c r="GH51" s="363"/>
      <c r="GI51" s="363"/>
      <c r="GJ51" s="363"/>
      <c r="GK51" s="363"/>
      <c r="GL51" s="363"/>
      <c r="GM51" s="363"/>
      <c r="GN51" s="363"/>
      <c r="GO51" s="363"/>
      <c r="GP51" s="363"/>
      <c r="GQ51" s="363"/>
      <c r="GR51" s="363"/>
      <c r="GS51" s="363"/>
      <c r="GT51" s="363"/>
      <c r="GU51" s="363"/>
      <c r="GV51" s="363"/>
      <c r="GW51" s="363"/>
      <c r="GX51" s="363"/>
      <c r="GY51" s="363"/>
      <c r="GZ51" s="363"/>
      <c r="HA51" s="363"/>
      <c r="HB51" s="363"/>
      <c r="HC51" s="363"/>
      <c r="HD51" s="363"/>
      <c r="HE51" s="363"/>
      <c r="HF51" s="363"/>
      <c r="HG51" s="363"/>
      <c r="HH51" s="363"/>
      <c r="HI51" s="363"/>
      <c r="HJ51" s="363"/>
      <c r="HK51" s="363"/>
      <c r="HL51" s="363"/>
      <c r="HM51" s="363"/>
      <c r="HN51" s="363"/>
      <c r="HO51" s="363"/>
      <c r="HP51" s="363"/>
      <c r="HQ51" s="363"/>
      <c r="HR51" s="363"/>
      <c r="HS51" s="363"/>
      <c r="HT51" s="363"/>
      <c r="HU51" s="363"/>
      <c r="HV51" s="363"/>
      <c r="HW51" s="363"/>
      <c r="HX51" s="363"/>
      <c r="HY51" s="363"/>
      <c r="HZ51" s="363"/>
      <c r="IA51" s="363"/>
      <c r="IB51" s="363"/>
      <c r="IC51" s="363"/>
      <c r="ID51" s="363"/>
      <c r="IE51" s="363"/>
      <c r="IF51" s="363"/>
      <c r="IG51" s="363"/>
      <c r="IH51" s="363"/>
      <c r="II51" s="363"/>
      <c r="IJ51" s="363"/>
      <c r="IK51" s="363"/>
      <c r="IL51" s="363"/>
      <c r="IM51" s="363"/>
      <c r="IN51" s="363"/>
      <c r="IO51" s="363"/>
      <c r="IP51" s="363"/>
      <c r="IQ51" s="363"/>
      <c r="IR51" s="363"/>
      <c r="IS51" s="363"/>
      <c r="IT51" s="363"/>
      <c r="IU51" s="363"/>
      <c r="IV51" s="363"/>
    </row>
    <row r="52" customFormat="false" ht="11.25" hidden="false" customHeight="true" outlineLevel="0" collapsed="false">
      <c r="A52" s="48"/>
      <c r="B52" s="277" t="s">
        <v>80</v>
      </c>
      <c r="C52" s="99"/>
      <c r="D52" s="436" t="n">
        <v>7.4</v>
      </c>
      <c r="E52" s="436"/>
      <c r="F52" s="436" t="n">
        <v>11.1</v>
      </c>
      <c r="G52" s="436"/>
      <c r="H52" s="436" t="n">
        <v>8</v>
      </c>
      <c r="I52" s="436"/>
      <c r="J52" s="436" t="n">
        <v>-24.2</v>
      </c>
      <c r="K52" s="436"/>
      <c r="L52" s="436" t="s">
        <v>570</v>
      </c>
      <c r="M52" s="436"/>
      <c r="N52" s="436" t="n">
        <v>5.2</v>
      </c>
      <c r="O52" s="436"/>
      <c r="P52" s="436" t="n">
        <v>4</v>
      </c>
      <c r="Q52" s="436"/>
      <c r="R52" s="436" t="n">
        <v>-8.7</v>
      </c>
      <c r="S52" s="436"/>
      <c r="T52" s="436" t="n">
        <v>5.7</v>
      </c>
      <c r="U52" s="436"/>
      <c r="V52" s="436"/>
      <c r="W52" s="436"/>
      <c r="X52" s="436"/>
      <c r="Y52" s="272"/>
      <c r="Z52" s="363"/>
      <c r="AA52" s="363"/>
      <c r="AB52" s="363"/>
      <c r="AC52" s="363"/>
      <c r="AD52" s="363"/>
      <c r="AE52" s="363"/>
      <c r="AF52" s="363"/>
      <c r="AG52" s="363"/>
      <c r="AH52" s="363"/>
      <c r="AI52" s="363"/>
      <c r="AJ52" s="363"/>
      <c r="AK52" s="363"/>
      <c r="AL52" s="363"/>
      <c r="AM52" s="363"/>
      <c r="AN52" s="363"/>
      <c r="AO52" s="363"/>
      <c r="AP52" s="363"/>
      <c r="AQ52" s="363"/>
      <c r="AR52" s="363"/>
      <c r="AS52" s="363"/>
      <c r="AT52" s="363"/>
      <c r="AU52" s="363"/>
      <c r="AV52" s="363"/>
      <c r="AW52" s="363"/>
      <c r="AX52" s="363"/>
      <c r="AY52" s="363"/>
      <c r="AZ52" s="363"/>
      <c r="BA52" s="363"/>
      <c r="BB52" s="363"/>
      <c r="BC52" s="363"/>
      <c r="BD52" s="363"/>
      <c r="BE52" s="363"/>
      <c r="BF52" s="363"/>
      <c r="BG52" s="363"/>
      <c r="BH52" s="363"/>
      <c r="BI52" s="363"/>
      <c r="BJ52" s="363"/>
      <c r="BK52" s="363"/>
      <c r="BL52" s="363"/>
      <c r="BM52" s="363"/>
      <c r="BN52" s="363"/>
      <c r="BO52" s="363"/>
      <c r="BP52" s="363"/>
      <c r="BQ52" s="363"/>
      <c r="BR52" s="363"/>
      <c r="BS52" s="363"/>
      <c r="BT52" s="363"/>
      <c r="BU52" s="363"/>
      <c r="BV52" s="363"/>
      <c r="BW52" s="363"/>
      <c r="BX52" s="363"/>
      <c r="BY52" s="363"/>
      <c r="BZ52" s="363"/>
      <c r="CA52" s="363"/>
      <c r="CB52" s="363"/>
      <c r="CC52" s="363"/>
      <c r="CD52" s="363"/>
      <c r="CE52" s="363"/>
      <c r="CF52" s="363"/>
      <c r="CG52" s="363"/>
      <c r="CH52" s="363"/>
      <c r="CI52" s="363"/>
      <c r="CJ52" s="363"/>
      <c r="CK52" s="363"/>
      <c r="CL52" s="363"/>
      <c r="CM52" s="363"/>
      <c r="CN52" s="363"/>
      <c r="CO52" s="363"/>
      <c r="CP52" s="363"/>
      <c r="CQ52" s="363"/>
      <c r="CR52" s="363"/>
      <c r="CS52" s="363"/>
      <c r="CT52" s="363"/>
      <c r="CU52" s="363"/>
      <c r="CV52" s="363"/>
      <c r="CW52" s="363"/>
      <c r="CX52" s="363"/>
      <c r="CY52" s="363"/>
      <c r="CZ52" s="363"/>
      <c r="DA52" s="363"/>
      <c r="DB52" s="363"/>
      <c r="DC52" s="363"/>
      <c r="DD52" s="363"/>
      <c r="DE52" s="363"/>
      <c r="DF52" s="363"/>
      <c r="DG52" s="363"/>
      <c r="DH52" s="363"/>
      <c r="DI52" s="363"/>
      <c r="DJ52" s="363"/>
      <c r="DK52" s="363"/>
      <c r="DL52" s="363"/>
      <c r="DM52" s="363"/>
      <c r="DN52" s="363"/>
      <c r="DO52" s="363"/>
      <c r="DP52" s="363"/>
      <c r="DQ52" s="363"/>
      <c r="DR52" s="363"/>
      <c r="DS52" s="363"/>
      <c r="DT52" s="363"/>
      <c r="DU52" s="363"/>
      <c r="DV52" s="363"/>
      <c r="DW52" s="363"/>
      <c r="DX52" s="363"/>
      <c r="DY52" s="363"/>
      <c r="DZ52" s="363"/>
      <c r="EA52" s="363"/>
      <c r="EB52" s="363"/>
      <c r="EC52" s="363"/>
      <c r="ED52" s="363"/>
      <c r="EE52" s="363"/>
      <c r="EF52" s="363"/>
      <c r="EG52" s="363"/>
      <c r="EH52" s="363"/>
      <c r="EI52" s="363"/>
      <c r="EJ52" s="363"/>
      <c r="EK52" s="363"/>
      <c r="EL52" s="363"/>
      <c r="EM52" s="363"/>
      <c r="EN52" s="363"/>
      <c r="EO52" s="363"/>
      <c r="EP52" s="363"/>
      <c r="EQ52" s="363"/>
      <c r="ER52" s="363"/>
      <c r="ES52" s="363"/>
      <c r="ET52" s="363"/>
      <c r="EU52" s="363"/>
      <c r="EV52" s="363"/>
      <c r="EW52" s="363"/>
      <c r="EX52" s="363"/>
      <c r="EY52" s="363"/>
      <c r="EZ52" s="363"/>
      <c r="FA52" s="363"/>
      <c r="FB52" s="363"/>
      <c r="FC52" s="363"/>
      <c r="FD52" s="363"/>
      <c r="FE52" s="363"/>
      <c r="FF52" s="363"/>
      <c r="FG52" s="363"/>
      <c r="FH52" s="363"/>
      <c r="FI52" s="363"/>
      <c r="FJ52" s="363"/>
      <c r="FK52" s="363"/>
      <c r="FL52" s="363"/>
      <c r="FM52" s="363"/>
      <c r="FN52" s="363"/>
      <c r="FO52" s="363"/>
      <c r="FP52" s="363"/>
      <c r="FQ52" s="363"/>
      <c r="FR52" s="363"/>
      <c r="FS52" s="363"/>
      <c r="FT52" s="363"/>
      <c r="FU52" s="363"/>
      <c r="FV52" s="363"/>
      <c r="FW52" s="363"/>
      <c r="FX52" s="363"/>
      <c r="FY52" s="363"/>
      <c r="FZ52" s="363"/>
      <c r="GA52" s="363"/>
      <c r="GB52" s="363"/>
      <c r="GC52" s="363"/>
      <c r="GD52" s="363"/>
      <c r="GE52" s="363"/>
      <c r="GF52" s="363"/>
      <c r="GG52" s="363"/>
      <c r="GH52" s="363"/>
      <c r="GI52" s="363"/>
      <c r="GJ52" s="363"/>
      <c r="GK52" s="363"/>
      <c r="GL52" s="363"/>
      <c r="GM52" s="363"/>
      <c r="GN52" s="363"/>
      <c r="GO52" s="363"/>
      <c r="GP52" s="363"/>
      <c r="GQ52" s="363"/>
      <c r="GR52" s="363"/>
      <c r="GS52" s="363"/>
      <c r="GT52" s="363"/>
      <c r="GU52" s="363"/>
      <c r="GV52" s="363"/>
      <c r="GW52" s="363"/>
      <c r="GX52" s="363"/>
      <c r="GY52" s="363"/>
      <c r="GZ52" s="363"/>
      <c r="HA52" s="363"/>
      <c r="HB52" s="363"/>
      <c r="HC52" s="363"/>
      <c r="HD52" s="363"/>
      <c r="HE52" s="363"/>
      <c r="HF52" s="363"/>
      <c r="HG52" s="363"/>
      <c r="HH52" s="363"/>
      <c r="HI52" s="363"/>
      <c r="HJ52" s="363"/>
      <c r="HK52" s="363"/>
      <c r="HL52" s="363"/>
      <c r="HM52" s="363"/>
      <c r="HN52" s="363"/>
      <c r="HO52" s="363"/>
      <c r="HP52" s="363"/>
      <c r="HQ52" s="363"/>
      <c r="HR52" s="363"/>
      <c r="HS52" s="363"/>
      <c r="HT52" s="363"/>
      <c r="HU52" s="363"/>
      <c r="HV52" s="363"/>
      <c r="HW52" s="363"/>
      <c r="HX52" s="363"/>
      <c r="HY52" s="363"/>
      <c r="HZ52" s="363"/>
      <c r="IA52" s="363"/>
      <c r="IB52" s="363"/>
      <c r="IC52" s="363"/>
      <c r="ID52" s="363"/>
      <c r="IE52" s="363"/>
      <c r="IF52" s="363"/>
      <c r="IG52" s="363"/>
      <c r="IH52" s="363"/>
      <c r="II52" s="363"/>
      <c r="IJ52" s="363"/>
      <c r="IK52" s="363"/>
      <c r="IL52" s="363"/>
      <c r="IM52" s="363"/>
      <c r="IN52" s="363"/>
      <c r="IO52" s="363"/>
      <c r="IP52" s="363"/>
      <c r="IQ52" s="363"/>
      <c r="IR52" s="363"/>
      <c r="IS52" s="363"/>
      <c r="IT52" s="363"/>
      <c r="IU52" s="363"/>
      <c r="IV52" s="363"/>
    </row>
    <row r="53" customFormat="false" ht="11.25" hidden="false" customHeight="true" outlineLevel="0" collapsed="false">
      <c r="A53" s="277"/>
      <c r="B53" s="277" t="s">
        <v>81</v>
      </c>
      <c r="C53" s="99"/>
      <c r="D53" s="216" t="n">
        <v>11.9</v>
      </c>
      <c r="E53" s="216"/>
      <c r="F53" s="216" t="n">
        <v>5.2</v>
      </c>
      <c r="G53" s="216"/>
      <c r="H53" s="216" t="n">
        <v>1.2</v>
      </c>
      <c r="I53" s="216"/>
      <c r="J53" s="216" t="n">
        <v>-100</v>
      </c>
      <c r="K53" s="436"/>
      <c r="L53" s="436" t="s">
        <v>570</v>
      </c>
      <c r="M53" s="436"/>
      <c r="N53" s="216" t="n">
        <v>-10.3</v>
      </c>
      <c r="O53" s="216"/>
      <c r="P53" s="216" t="n">
        <v>-9.6</v>
      </c>
      <c r="Q53" s="216"/>
      <c r="R53" s="216" t="n">
        <v>-3.1</v>
      </c>
      <c r="S53" s="216"/>
      <c r="T53" s="216" t="n">
        <v>-19.6</v>
      </c>
      <c r="U53" s="436"/>
      <c r="V53" s="436" t="s">
        <v>419</v>
      </c>
      <c r="W53" s="436"/>
      <c r="X53" s="436" t="s">
        <v>27</v>
      </c>
      <c r="Y53" s="272"/>
      <c r="Z53" s="363"/>
      <c r="AA53" s="363"/>
      <c r="AB53" s="363"/>
      <c r="AC53" s="363"/>
      <c r="AD53" s="363"/>
      <c r="AE53" s="363"/>
      <c r="AF53" s="363"/>
      <c r="AG53" s="363"/>
      <c r="AH53" s="363"/>
      <c r="AI53" s="363"/>
      <c r="AJ53" s="363"/>
      <c r="AK53" s="363"/>
      <c r="AL53" s="363"/>
      <c r="AM53" s="363"/>
      <c r="AN53" s="363"/>
      <c r="AO53" s="363"/>
      <c r="AP53" s="363"/>
      <c r="AQ53" s="363"/>
      <c r="AR53" s="363"/>
      <c r="AS53" s="363"/>
      <c r="AT53" s="363"/>
      <c r="AU53" s="363"/>
      <c r="AV53" s="363"/>
      <c r="AW53" s="363"/>
      <c r="AX53" s="363"/>
      <c r="AY53" s="363"/>
      <c r="AZ53" s="363"/>
      <c r="BA53" s="363"/>
      <c r="BB53" s="363"/>
      <c r="BC53" s="363"/>
      <c r="BD53" s="363"/>
      <c r="BE53" s="363"/>
      <c r="BF53" s="363"/>
      <c r="BG53" s="363"/>
      <c r="BH53" s="363"/>
      <c r="BI53" s="363"/>
      <c r="BJ53" s="363"/>
      <c r="BK53" s="363"/>
      <c r="BL53" s="363"/>
      <c r="BM53" s="363"/>
      <c r="BN53" s="363"/>
      <c r="BO53" s="363"/>
      <c r="BP53" s="363"/>
      <c r="BQ53" s="363"/>
      <c r="BR53" s="363"/>
      <c r="BS53" s="363"/>
      <c r="BT53" s="363"/>
      <c r="BU53" s="363"/>
      <c r="BV53" s="363"/>
      <c r="BW53" s="363"/>
      <c r="BX53" s="363"/>
      <c r="BY53" s="363"/>
      <c r="BZ53" s="363"/>
      <c r="CA53" s="363"/>
      <c r="CB53" s="363"/>
      <c r="CC53" s="363"/>
      <c r="CD53" s="363"/>
      <c r="CE53" s="363"/>
      <c r="CF53" s="363"/>
      <c r="CG53" s="363"/>
      <c r="CH53" s="363"/>
      <c r="CI53" s="363"/>
      <c r="CJ53" s="363"/>
      <c r="CK53" s="363"/>
      <c r="CL53" s="363"/>
      <c r="CM53" s="363"/>
      <c r="CN53" s="363"/>
      <c r="CO53" s="363"/>
      <c r="CP53" s="363"/>
      <c r="CQ53" s="363"/>
      <c r="CR53" s="363"/>
      <c r="CS53" s="363"/>
      <c r="CT53" s="363"/>
      <c r="CU53" s="363"/>
      <c r="CV53" s="363"/>
      <c r="CW53" s="363"/>
      <c r="CX53" s="363"/>
      <c r="CY53" s="363"/>
      <c r="CZ53" s="363"/>
      <c r="DA53" s="363"/>
      <c r="DB53" s="363"/>
      <c r="DC53" s="363"/>
      <c r="DD53" s="363"/>
      <c r="DE53" s="363"/>
      <c r="DF53" s="363"/>
      <c r="DG53" s="363"/>
      <c r="DH53" s="363"/>
      <c r="DI53" s="363"/>
      <c r="DJ53" s="363"/>
      <c r="DK53" s="363"/>
      <c r="DL53" s="363"/>
      <c r="DM53" s="363"/>
      <c r="DN53" s="363"/>
      <c r="DO53" s="363"/>
      <c r="DP53" s="363"/>
      <c r="DQ53" s="363"/>
      <c r="DR53" s="363"/>
      <c r="DS53" s="363"/>
      <c r="DT53" s="363"/>
      <c r="DU53" s="363"/>
      <c r="DV53" s="363"/>
      <c r="DW53" s="363"/>
      <c r="DX53" s="363"/>
      <c r="DY53" s="363"/>
      <c r="DZ53" s="363"/>
      <c r="EA53" s="363"/>
      <c r="EB53" s="363"/>
      <c r="EC53" s="363"/>
      <c r="ED53" s="363"/>
      <c r="EE53" s="363"/>
      <c r="EF53" s="363"/>
      <c r="EG53" s="363"/>
      <c r="EH53" s="363"/>
      <c r="EI53" s="363"/>
      <c r="EJ53" s="363"/>
      <c r="EK53" s="363"/>
      <c r="EL53" s="363"/>
      <c r="EM53" s="363"/>
      <c r="EN53" s="363"/>
      <c r="EO53" s="363"/>
      <c r="EP53" s="363"/>
      <c r="EQ53" s="363"/>
      <c r="ER53" s="363"/>
      <c r="ES53" s="363"/>
      <c r="ET53" s="363"/>
      <c r="EU53" s="363"/>
      <c r="EV53" s="363"/>
      <c r="EW53" s="363"/>
      <c r="EX53" s="363"/>
      <c r="EY53" s="363"/>
      <c r="EZ53" s="363"/>
      <c r="FA53" s="363"/>
      <c r="FB53" s="363"/>
      <c r="FC53" s="363"/>
      <c r="FD53" s="363"/>
      <c r="FE53" s="363"/>
      <c r="FF53" s="363"/>
      <c r="FG53" s="363"/>
      <c r="FH53" s="363"/>
      <c r="FI53" s="363"/>
      <c r="FJ53" s="363"/>
      <c r="FK53" s="363"/>
      <c r="FL53" s="363"/>
      <c r="FM53" s="363"/>
      <c r="FN53" s="363"/>
      <c r="FO53" s="363"/>
      <c r="FP53" s="363"/>
      <c r="FQ53" s="363"/>
      <c r="FR53" s="363"/>
      <c r="FS53" s="363"/>
      <c r="FT53" s="363"/>
      <c r="FU53" s="363"/>
      <c r="FV53" s="363"/>
      <c r="FW53" s="363"/>
      <c r="FX53" s="363"/>
      <c r="FY53" s="363"/>
      <c r="FZ53" s="363"/>
      <c r="GA53" s="363"/>
      <c r="GB53" s="363"/>
      <c r="GC53" s="363"/>
      <c r="GD53" s="363"/>
      <c r="GE53" s="363"/>
      <c r="GF53" s="363"/>
      <c r="GG53" s="363"/>
      <c r="GH53" s="363"/>
      <c r="GI53" s="363"/>
      <c r="GJ53" s="363"/>
      <c r="GK53" s="363"/>
      <c r="GL53" s="363"/>
      <c r="GM53" s="363"/>
      <c r="GN53" s="363"/>
      <c r="GO53" s="363"/>
      <c r="GP53" s="363"/>
      <c r="GQ53" s="363"/>
      <c r="GR53" s="363"/>
      <c r="GS53" s="363"/>
      <c r="GT53" s="363"/>
      <c r="GU53" s="363"/>
      <c r="GV53" s="363"/>
      <c r="GW53" s="363"/>
      <c r="GX53" s="363"/>
      <c r="GY53" s="363"/>
      <c r="GZ53" s="363"/>
      <c r="HA53" s="363"/>
      <c r="HB53" s="363"/>
      <c r="HC53" s="363"/>
      <c r="HD53" s="363"/>
      <c r="HE53" s="363"/>
      <c r="HF53" s="363"/>
      <c r="HG53" s="363"/>
      <c r="HH53" s="363"/>
      <c r="HI53" s="363"/>
      <c r="HJ53" s="363"/>
      <c r="HK53" s="363"/>
      <c r="HL53" s="363"/>
      <c r="HM53" s="363"/>
      <c r="HN53" s="363"/>
      <c r="HO53" s="363"/>
      <c r="HP53" s="363"/>
      <c r="HQ53" s="363"/>
      <c r="HR53" s="363"/>
      <c r="HS53" s="363"/>
      <c r="HT53" s="363"/>
      <c r="HU53" s="363"/>
      <c r="HV53" s="363"/>
      <c r="HW53" s="363"/>
      <c r="HX53" s="363"/>
      <c r="HY53" s="363"/>
      <c r="HZ53" s="363"/>
      <c r="IA53" s="363"/>
      <c r="IB53" s="363"/>
      <c r="IC53" s="363"/>
      <c r="ID53" s="363"/>
      <c r="IE53" s="363"/>
      <c r="IF53" s="363"/>
      <c r="IG53" s="363"/>
      <c r="IH53" s="363"/>
      <c r="II53" s="363"/>
      <c r="IJ53" s="363"/>
      <c r="IK53" s="363"/>
      <c r="IL53" s="363"/>
      <c r="IM53" s="363"/>
      <c r="IN53" s="363"/>
      <c r="IO53" s="363"/>
      <c r="IP53" s="363"/>
      <c r="IQ53" s="363"/>
      <c r="IR53" s="363"/>
      <c r="IS53" s="363"/>
      <c r="IT53" s="363"/>
      <c r="IU53" s="363"/>
      <c r="IV53" s="363"/>
    </row>
    <row r="54" customFormat="false" ht="11.25" hidden="false" customHeight="true" outlineLevel="0" collapsed="false">
      <c r="A54" s="48"/>
      <c r="B54" s="277" t="s">
        <v>82</v>
      </c>
      <c r="C54" s="99"/>
      <c r="D54" s="216" t="n">
        <v>4.3</v>
      </c>
      <c r="E54" s="216"/>
      <c r="F54" s="216" t="n">
        <v>-11.8</v>
      </c>
      <c r="G54" s="216"/>
      <c r="H54" s="216" t="n">
        <v>-15.8</v>
      </c>
      <c r="I54" s="216"/>
      <c r="J54" s="216" t="s">
        <v>277</v>
      </c>
      <c r="K54" s="436"/>
      <c r="L54" s="436" t="s">
        <v>570</v>
      </c>
      <c r="M54" s="436"/>
      <c r="N54" s="216" t="n">
        <v>-29.7</v>
      </c>
      <c r="O54" s="216"/>
      <c r="P54" s="216" t="n">
        <v>12.4</v>
      </c>
      <c r="Q54" s="216"/>
      <c r="R54" s="216" t="n">
        <v>8.7</v>
      </c>
      <c r="S54" s="216"/>
      <c r="T54" s="216" t="n">
        <v>12.4</v>
      </c>
      <c r="U54" s="436"/>
      <c r="V54" s="436" t="s">
        <v>419</v>
      </c>
      <c r="W54" s="436"/>
      <c r="X54" s="436" t="s">
        <v>27</v>
      </c>
      <c r="Y54" s="272"/>
      <c r="Z54" s="363"/>
      <c r="AA54" s="363"/>
      <c r="AB54" s="363"/>
      <c r="AC54" s="363"/>
      <c r="AD54" s="363"/>
      <c r="AE54" s="363"/>
      <c r="AF54" s="363"/>
      <c r="AG54" s="363"/>
      <c r="AH54" s="363"/>
      <c r="AI54" s="363"/>
      <c r="AJ54" s="363"/>
      <c r="AK54" s="363"/>
      <c r="AL54" s="363"/>
      <c r="AM54" s="363"/>
      <c r="AN54" s="363"/>
      <c r="AO54" s="363"/>
      <c r="AP54" s="363"/>
      <c r="AQ54" s="363"/>
      <c r="AR54" s="363"/>
      <c r="AS54" s="363"/>
      <c r="AT54" s="363"/>
      <c r="AU54" s="363"/>
      <c r="AV54" s="363"/>
      <c r="AW54" s="363"/>
      <c r="AX54" s="363"/>
      <c r="AY54" s="363"/>
      <c r="AZ54" s="363"/>
      <c r="BA54" s="363"/>
      <c r="BB54" s="363"/>
      <c r="BC54" s="363"/>
      <c r="BD54" s="363"/>
      <c r="BE54" s="363"/>
      <c r="BF54" s="363"/>
      <c r="BG54" s="363"/>
      <c r="BH54" s="363"/>
      <c r="BI54" s="363"/>
      <c r="BJ54" s="363"/>
      <c r="BK54" s="363"/>
      <c r="BL54" s="363"/>
      <c r="BM54" s="363"/>
      <c r="BN54" s="363"/>
      <c r="BO54" s="363"/>
      <c r="BP54" s="363"/>
      <c r="BQ54" s="363"/>
      <c r="BR54" s="363"/>
      <c r="BS54" s="363"/>
      <c r="BT54" s="363"/>
      <c r="BU54" s="363"/>
      <c r="BV54" s="363"/>
      <c r="BW54" s="363"/>
      <c r="BX54" s="363"/>
      <c r="BY54" s="363"/>
      <c r="BZ54" s="363"/>
      <c r="CA54" s="363"/>
      <c r="CB54" s="363"/>
      <c r="CC54" s="363"/>
      <c r="CD54" s="363"/>
      <c r="CE54" s="363"/>
      <c r="CF54" s="363"/>
      <c r="CG54" s="363"/>
      <c r="CH54" s="363"/>
      <c r="CI54" s="363"/>
      <c r="CJ54" s="363"/>
      <c r="CK54" s="363"/>
      <c r="CL54" s="363"/>
      <c r="CM54" s="363"/>
      <c r="CN54" s="363"/>
      <c r="CO54" s="363"/>
      <c r="CP54" s="363"/>
      <c r="CQ54" s="363"/>
      <c r="CR54" s="363"/>
      <c r="CS54" s="363"/>
      <c r="CT54" s="363"/>
      <c r="CU54" s="363"/>
      <c r="CV54" s="363"/>
      <c r="CW54" s="363"/>
      <c r="CX54" s="363"/>
      <c r="CY54" s="363"/>
      <c r="CZ54" s="363"/>
      <c r="DA54" s="363"/>
      <c r="DB54" s="363"/>
      <c r="DC54" s="363"/>
      <c r="DD54" s="363"/>
      <c r="DE54" s="363"/>
      <c r="DF54" s="363"/>
      <c r="DG54" s="363"/>
      <c r="DH54" s="363"/>
      <c r="DI54" s="363"/>
      <c r="DJ54" s="363"/>
      <c r="DK54" s="363"/>
      <c r="DL54" s="363"/>
      <c r="DM54" s="363"/>
      <c r="DN54" s="363"/>
      <c r="DO54" s="363"/>
      <c r="DP54" s="363"/>
      <c r="DQ54" s="363"/>
      <c r="DR54" s="363"/>
      <c r="DS54" s="363"/>
      <c r="DT54" s="363"/>
      <c r="DU54" s="363"/>
      <c r="DV54" s="363"/>
      <c r="DW54" s="363"/>
      <c r="DX54" s="363"/>
      <c r="DY54" s="363"/>
      <c r="DZ54" s="363"/>
      <c r="EA54" s="363"/>
      <c r="EB54" s="363"/>
      <c r="EC54" s="363"/>
      <c r="ED54" s="363"/>
      <c r="EE54" s="363"/>
      <c r="EF54" s="363"/>
      <c r="EG54" s="363"/>
      <c r="EH54" s="363"/>
      <c r="EI54" s="363"/>
      <c r="EJ54" s="363"/>
      <c r="EK54" s="363"/>
      <c r="EL54" s="363"/>
      <c r="EM54" s="363"/>
      <c r="EN54" s="363"/>
      <c r="EO54" s="363"/>
      <c r="EP54" s="363"/>
      <c r="EQ54" s="363"/>
      <c r="ER54" s="363"/>
      <c r="ES54" s="363"/>
      <c r="ET54" s="363"/>
      <c r="EU54" s="363"/>
      <c r="EV54" s="363"/>
      <c r="EW54" s="363"/>
      <c r="EX54" s="363"/>
      <c r="EY54" s="363"/>
      <c r="EZ54" s="363"/>
      <c r="FA54" s="363"/>
      <c r="FB54" s="363"/>
      <c r="FC54" s="363"/>
      <c r="FD54" s="363"/>
      <c r="FE54" s="363"/>
      <c r="FF54" s="363"/>
      <c r="FG54" s="363"/>
      <c r="FH54" s="363"/>
      <c r="FI54" s="363"/>
      <c r="FJ54" s="363"/>
      <c r="FK54" s="363"/>
      <c r="FL54" s="363"/>
      <c r="FM54" s="363"/>
      <c r="FN54" s="363"/>
      <c r="FO54" s="363"/>
      <c r="FP54" s="363"/>
      <c r="FQ54" s="363"/>
      <c r="FR54" s="363"/>
      <c r="FS54" s="363"/>
      <c r="FT54" s="363"/>
      <c r="FU54" s="363"/>
      <c r="FV54" s="363"/>
      <c r="FW54" s="363"/>
      <c r="FX54" s="363"/>
      <c r="FY54" s="363"/>
      <c r="FZ54" s="363"/>
      <c r="GA54" s="363"/>
      <c r="GB54" s="363"/>
      <c r="GC54" s="363"/>
      <c r="GD54" s="363"/>
      <c r="GE54" s="363"/>
      <c r="GF54" s="363"/>
      <c r="GG54" s="363"/>
      <c r="GH54" s="363"/>
      <c r="GI54" s="363"/>
      <c r="GJ54" s="363"/>
      <c r="GK54" s="363"/>
      <c r="GL54" s="363"/>
      <c r="GM54" s="363"/>
      <c r="GN54" s="363"/>
      <c r="GO54" s="363"/>
      <c r="GP54" s="363"/>
      <c r="GQ54" s="363"/>
      <c r="GR54" s="363"/>
      <c r="GS54" s="363"/>
      <c r="GT54" s="363"/>
      <c r="GU54" s="363"/>
      <c r="GV54" s="363"/>
      <c r="GW54" s="363"/>
      <c r="GX54" s="363"/>
      <c r="GY54" s="363"/>
      <c r="GZ54" s="363"/>
      <c r="HA54" s="363"/>
      <c r="HB54" s="363"/>
      <c r="HC54" s="363"/>
      <c r="HD54" s="363"/>
      <c r="HE54" s="363"/>
      <c r="HF54" s="363"/>
      <c r="HG54" s="363"/>
      <c r="HH54" s="363"/>
      <c r="HI54" s="363"/>
      <c r="HJ54" s="363"/>
      <c r="HK54" s="363"/>
      <c r="HL54" s="363"/>
      <c r="HM54" s="363"/>
      <c r="HN54" s="363"/>
      <c r="HO54" s="363"/>
      <c r="HP54" s="363"/>
      <c r="HQ54" s="363"/>
      <c r="HR54" s="363"/>
      <c r="HS54" s="363"/>
      <c r="HT54" s="363"/>
      <c r="HU54" s="363"/>
      <c r="HV54" s="363"/>
      <c r="HW54" s="363"/>
      <c r="HX54" s="363"/>
      <c r="HY54" s="363"/>
      <c r="HZ54" s="363"/>
      <c r="IA54" s="363"/>
      <c r="IB54" s="363"/>
      <c r="IC54" s="363"/>
      <c r="ID54" s="363"/>
      <c r="IE54" s="363"/>
      <c r="IF54" s="363"/>
      <c r="IG54" s="363"/>
      <c r="IH54" s="363"/>
      <c r="II54" s="363"/>
      <c r="IJ54" s="363"/>
      <c r="IK54" s="363"/>
      <c r="IL54" s="363"/>
      <c r="IM54" s="363"/>
      <c r="IN54" s="363"/>
      <c r="IO54" s="363"/>
      <c r="IP54" s="363"/>
      <c r="IQ54" s="363"/>
      <c r="IR54" s="363"/>
      <c r="IS54" s="363"/>
      <c r="IT54" s="363"/>
      <c r="IU54" s="363"/>
      <c r="IV54" s="363"/>
    </row>
    <row r="55" customFormat="false" ht="11.25" hidden="false" customHeight="true" outlineLevel="0" collapsed="false">
      <c r="A55" s="48"/>
      <c r="B55" s="277"/>
      <c r="C55" s="99"/>
      <c r="D55" s="216"/>
      <c r="E55" s="216"/>
      <c r="F55" s="216"/>
      <c r="G55" s="216"/>
      <c r="H55" s="216"/>
      <c r="I55" s="216"/>
      <c r="J55" s="216"/>
      <c r="K55" s="436"/>
      <c r="L55" s="436"/>
      <c r="M55" s="436"/>
      <c r="N55" s="216"/>
      <c r="O55" s="216"/>
      <c r="P55" s="216"/>
      <c r="Q55" s="216"/>
      <c r="R55" s="216"/>
      <c r="S55" s="216"/>
      <c r="T55" s="216"/>
      <c r="U55" s="436"/>
      <c r="V55" s="436" t="s">
        <v>419</v>
      </c>
      <c r="W55" s="436"/>
      <c r="X55" s="436" t="s">
        <v>27</v>
      </c>
      <c r="Y55" s="272"/>
      <c r="Z55" s="363"/>
      <c r="AA55" s="363"/>
      <c r="AB55" s="363"/>
      <c r="AC55" s="363"/>
      <c r="AD55" s="363"/>
      <c r="AE55" s="363"/>
      <c r="AF55" s="363"/>
      <c r="AG55" s="363"/>
      <c r="AH55" s="363"/>
      <c r="AI55" s="363"/>
      <c r="AJ55" s="363"/>
      <c r="AK55" s="363"/>
      <c r="AL55" s="363"/>
      <c r="AM55" s="363"/>
      <c r="AN55" s="363"/>
      <c r="AO55" s="363"/>
      <c r="AP55" s="363"/>
      <c r="AQ55" s="363"/>
      <c r="AR55" s="363"/>
      <c r="AS55" s="363"/>
      <c r="AT55" s="363"/>
      <c r="AU55" s="363"/>
      <c r="AV55" s="363"/>
      <c r="AW55" s="363"/>
      <c r="AX55" s="363"/>
      <c r="AY55" s="363"/>
      <c r="AZ55" s="363"/>
      <c r="BA55" s="363"/>
      <c r="BB55" s="363"/>
      <c r="BC55" s="363"/>
      <c r="BD55" s="363"/>
      <c r="BE55" s="363"/>
      <c r="BF55" s="363"/>
      <c r="BG55" s="363"/>
      <c r="BH55" s="363"/>
      <c r="BI55" s="363"/>
      <c r="BJ55" s="363"/>
      <c r="BK55" s="363"/>
      <c r="BL55" s="363"/>
      <c r="BM55" s="363"/>
      <c r="BN55" s="363"/>
      <c r="BO55" s="363"/>
      <c r="BP55" s="363"/>
      <c r="BQ55" s="363"/>
      <c r="BR55" s="363"/>
      <c r="BS55" s="363"/>
      <c r="BT55" s="363"/>
      <c r="BU55" s="363"/>
      <c r="BV55" s="363"/>
      <c r="BW55" s="363"/>
      <c r="BX55" s="363"/>
      <c r="BY55" s="363"/>
      <c r="BZ55" s="363"/>
      <c r="CA55" s="363"/>
      <c r="CB55" s="363"/>
      <c r="CC55" s="363"/>
      <c r="CD55" s="363"/>
      <c r="CE55" s="363"/>
      <c r="CF55" s="363"/>
      <c r="CG55" s="363"/>
      <c r="CH55" s="363"/>
      <c r="CI55" s="363"/>
      <c r="CJ55" s="363"/>
      <c r="CK55" s="363"/>
      <c r="CL55" s="363"/>
      <c r="CM55" s="363"/>
      <c r="CN55" s="363"/>
      <c r="CO55" s="363"/>
      <c r="CP55" s="363"/>
      <c r="CQ55" s="363"/>
      <c r="CR55" s="363"/>
      <c r="CS55" s="363"/>
      <c r="CT55" s="363"/>
      <c r="CU55" s="363"/>
      <c r="CV55" s="363"/>
      <c r="CW55" s="363"/>
      <c r="CX55" s="363"/>
      <c r="CY55" s="363"/>
      <c r="CZ55" s="363"/>
      <c r="DA55" s="363"/>
      <c r="DB55" s="363"/>
      <c r="DC55" s="363"/>
      <c r="DD55" s="363"/>
      <c r="DE55" s="363"/>
      <c r="DF55" s="363"/>
      <c r="DG55" s="363"/>
      <c r="DH55" s="363"/>
      <c r="DI55" s="363"/>
      <c r="DJ55" s="363"/>
      <c r="DK55" s="363"/>
      <c r="DL55" s="363"/>
      <c r="DM55" s="363"/>
      <c r="DN55" s="363"/>
      <c r="DO55" s="363"/>
      <c r="DP55" s="363"/>
      <c r="DQ55" s="363"/>
      <c r="DR55" s="363"/>
      <c r="DS55" s="363"/>
      <c r="DT55" s="363"/>
      <c r="DU55" s="363"/>
      <c r="DV55" s="363"/>
      <c r="DW55" s="363"/>
      <c r="DX55" s="363"/>
      <c r="DY55" s="363"/>
      <c r="DZ55" s="363"/>
      <c r="EA55" s="363"/>
      <c r="EB55" s="363"/>
      <c r="EC55" s="363"/>
      <c r="ED55" s="363"/>
      <c r="EE55" s="363"/>
      <c r="EF55" s="363"/>
      <c r="EG55" s="363"/>
      <c r="EH55" s="363"/>
      <c r="EI55" s="363"/>
      <c r="EJ55" s="363"/>
      <c r="EK55" s="363"/>
      <c r="EL55" s="363"/>
      <c r="EM55" s="363"/>
      <c r="EN55" s="363"/>
      <c r="EO55" s="363"/>
      <c r="EP55" s="363"/>
      <c r="EQ55" s="363"/>
      <c r="ER55" s="363"/>
      <c r="ES55" s="363"/>
      <c r="ET55" s="363"/>
      <c r="EU55" s="363"/>
      <c r="EV55" s="363"/>
      <c r="EW55" s="363"/>
      <c r="EX55" s="363"/>
      <c r="EY55" s="363"/>
      <c r="EZ55" s="363"/>
      <c r="FA55" s="363"/>
      <c r="FB55" s="363"/>
      <c r="FC55" s="363"/>
      <c r="FD55" s="363"/>
      <c r="FE55" s="363"/>
      <c r="FF55" s="363"/>
      <c r="FG55" s="363"/>
      <c r="FH55" s="363"/>
      <c r="FI55" s="363"/>
      <c r="FJ55" s="363"/>
      <c r="FK55" s="363"/>
      <c r="FL55" s="363"/>
      <c r="FM55" s="363"/>
      <c r="FN55" s="363"/>
      <c r="FO55" s="363"/>
      <c r="FP55" s="363"/>
      <c r="FQ55" s="363"/>
      <c r="FR55" s="363"/>
      <c r="FS55" s="363"/>
      <c r="FT55" s="363"/>
      <c r="FU55" s="363"/>
      <c r="FV55" s="363"/>
      <c r="FW55" s="363"/>
      <c r="FX55" s="363"/>
      <c r="FY55" s="363"/>
      <c r="FZ55" s="363"/>
      <c r="GA55" s="363"/>
      <c r="GB55" s="363"/>
      <c r="GC55" s="363"/>
      <c r="GD55" s="363"/>
      <c r="GE55" s="363"/>
      <c r="GF55" s="363"/>
      <c r="GG55" s="363"/>
      <c r="GH55" s="363"/>
      <c r="GI55" s="363"/>
      <c r="GJ55" s="363"/>
      <c r="GK55" s="363"/>
      <c r="GL55" s="363"/>
      <c r="GM55" s="363"/>
      <c r="GN55" s="363"/>
      <c r="GO55" s="363"/>
      <c r="GP55" s="363"/>
      <c r="GQ55" s="363"/>
      <c r="GR55" s="363"/>
      <c r="GS55" s="363"/>
      <c r="GT55" s="363"/>
      <c r="GU55" s="363"/>
      <c r="GV55" s="363"/>
      <c r="GW55" s="363"/>
      <c r="GX55" s="363"/>
      <c r="GY55" s="363"/>
      <c r="GZ55" s="363"/>
      <c r="HA55" s="363"/>
      <c r="HB55" s="363"/>
      <c r="HC55" s="363"/>
      <c r="HD55" s="363"/>
      <c r="HE55" s="363"/>
      <c r="HF55" s="363"/>
      <c r="HG55" s="363"/>
      <c r="HH55" s="363"/>
      <c r="HI55" s="363"/>
      <c r="HJ55" s="363"/>
      <c r="HK55" s="363"/>
      <c r="HL55" s="363"/>
      <c r="HM55" s="363"/>
      <c r="HN55" s="363"/>
      <c r="HO55" s="363"/>
      <c r="HP55" s="363"/>
      <c r="HQ55" s="363"/>
      <c r="HR55" s="363"/>
      <c r="HS55" s="363"/>
      <c r="HT55" s="363"/>
      <c r="HU55" s="363"/>
      <c r="HV55" s="363"/>
      <c r="HW55" s="363"/>
      <c r="HX55" s="363"/>
      <c r="HY55" s="363"/>
      <c r="HZ55" s="363"/>
      <c r="IA55" s="363"/>
      <c r="IB55" s="363"/>
      <c r="IC55" s="363"/>
      <c r="ID55" s="363"/>
      <c r="IE55" s="363"/>
      <c r="IF55" s="363"/>
      <c r="IG55" s="363"/>
      <c r="IH55" s="363"/>
      <c r="II55" s="363"/>
      <c r="IJ55" s="363"/>
      <c r="IK55" s="363"/>
      <c r="IL55" s="363"/>
      <c r="IM55" s="363"/>
      <c r="IN55" s="363"/>
      <c r="IO55" s="363"/>
      <c r="IP55" s="363"/>
      <c r="IQ55" s="363"/>
      <c r="IR55" s="363"/>
      <c r="IS55" s="363"/>
      <c r="IT55" s="363"/>
      <c r="IU55" s="363"/>
      <c r="IV55" s="363"/>
    </row>
    <row r="56" customFormat="false" ht="11.25" hidden="false" customHeight="true" outlineLevel="0" collapsed="false">
      <c r="A56" s="48" t="s">
        <v>64</v>
      </c>
      <c r="B56" s="277" t="s">
        <v>71</v>
      </c>
      <c r="C56" s="99"/>
      <c r="D56" s="216" t="n">
        <v>7.1</v>
      </c>
      <c r="E56" s="216"/>
      <c r="F56" s="216" t="n">
        <v>-6.2</v>
      </c>
      <c r="G56" s="216"/>
      <c r="H56" s="216" t="n">
        <v>-25.3</v>
      </c>
      <c r="I56" s="216"/>
      <c r="J56" s="216" t="n">
        <v>-38.2</v>
      </c>
      <c r="K56" s="436"/>
      <c r="L56" s="436" t="s">
        <v>570</v>
      </c>
      <c r="M56" s="436"/>
      <c r="N56" s="216" t="n">
        <v>-1.9</v>
      </c>
      <c r="O56" s="216"/>
      <c r="P56" s="216" t="n">
        <v>4.3</v>
      </c>
      <c r="Q56" s="216"/>
      <c r="R56" s="216" t="n">
        <v>-11.6</v>
      </c>
      <c r="S56" s="216"/>
      <c r="T56" s="216" t="n">
        <v>-16</v>
      </c>
      <c r="U56" s="436"/>
      <c r="V56" s="436" t="s">
        <v>419</v>
      </c>
      <c r="W56" s="436"/>
      <c r="X56" s="436" t="s">
        <v>27</v>
      </c>
      <c r="Y56" s="272"/>
      <c r="Z56" s="363"/>
      <c r="AA56" s="363"/>
      <c r="AB56" s="363"/>
      <c r="AC56" s="363"/>
      <c r="AD56" s="363"/>
      <c r="AE56" s="363"/>
      <c r="AF56" s="363"/>
      <c r="AG56" s="363"/>
      <c r="AH56" s="363"/>
      <c r="AI56" s="363"/>
      <c r="AJ56" s="363"/>
      <c r="AK56" s="363"/>
      <c r="AL56" s="363"/>
      <c r="AM56" s="363"/>
      <c r="AN56" s="363"/>
      <c r="AO56" s="363"/>
      <c r="AP56" s="363"/>
      <c r="AQ56" s="363"/>
      <c r="AR56" s="363"/>
      <c r="AS56" s="363"/>
      <c r="AT56" s="363"/>
      <c r="AU56" s="363"/>
      <c r="AV56" s="363"/>
      <c r="AW56" s="363"/>
      <c r="AX56" s="363"/>
      <c r="AY56" s="363"/>
      <c r="AZ56" s="363"/>
      <c r="BA56" s="363"/>
      <c r="BB56" s="363"/>
      <c r="BC56" s="363"/>
      <c r="BD56" s="363"/>
      <c r="BE56" s="363"/>
      <c r="BF56" s="363"/>
      <c r="BG56" s="363"/>
      <c r="BH56" s="363"/>
      <c r="BI56" s="363"/>
      <c r="BJ56" s="363"/>
      <c r="BK56" s="363"/>
      <c r="BL56" s="363"/>
      <c r="BM56" s="363"/>
      <c r="BN56" s="363"/>
      <c r="BO56" s="363"/>
      <c r="BP56" s="363"/>
      <c r="BQ56" s="363"/>
      <c r="BR56" s="363"/>
      <c r="BS56" s="363"/>
      <c r="BT56" s="363"/>
      <c r="BU56" s="363"/>
      <c r="BV56" s="363"/>
      <c r="BW56" s="363"/>
      <c r="BX56" s="363"/>
      <c r="BY56" s="363"/>
      <c r="BZ56" s="363"/>
      <c r="CA56" s="363"/>
      <c r="CB56" s="363"/>
      <c r="CC56" s="363"/>
      <c r="CD56" s="363"/>
      <c r="CE56" s="363"/>
      <c r="CF56" s="363"/>
      <c r="CG56" s="363"/>
      <c r="CH56" s="363"/>
      <c r="CI56" s="363"/>
      <c r="CJ56" s="363"/>
      <c r="CK56" s="363"/>
      <c r="CL56" s="363"/>
      <c r="CM56" s="363"/>
      <c r="CN56" s="363"/>
      <c r="CO56" s="363"/>
      <c r="CP56" s="363"/>
      <c r="CQ56" s="363"/>
      <c r="CR56" s="363"/>
      <c r="CS56" s="363"/>
      <c r="CT56" s="363"/>
      <c r="CU56" s="363"/>
      <c r="CV56" s="363"/>
      <c r="CW56" s="363"/>
      <c r="CX56" s="363"/>
      <c r="CY56" s="363"/>
      <c r="CZ56" s="363"/>
      <c r="DA56" s="363"/>
      <c r="DB56" s="363"/>
      <c r="DC56" s="363"/>
      <c r="DD56" s="363"/>
      <c r="DE56" s="363"/>
      <c r="DF56" s="363"/>
      <c r="DG56" s="363"/>
      <c r="DH56" s="363"/>
      <c r="DI56" s="363"/>
      <c r="DJ56" s="363"/>
      <c r="DK56" s="363"/>
      <c r="DL56" s="363"/>
      <c r="DM56" s="363"/>
      <c r="DN56" s="363"/>
      <c r="DO56" s="363"/>
      <c r="DP56" s="363"/>
      <c r="DQ56" s="363"/>
      <c r="DR56" s="363"/>
      <c r="DS56" s="363"/>
      <c r="DT56" s="363"/>
      <c r="DU56" s="363"/>
      <c r="DV56" s="363"/>
      <c r="DW56" s="363"/>
      <c r="DX56" s="363"/>
      <c r="DY56" s="363"/>
      <c r="DZ56" s="363"/>
      <c r="EA56" s="363"/>
      <c r="EB56" s="363"/>
      <c r="EC56" s="363"/>
      <c r="ED56" s="363"/>
      <c r="EE56" s="363"/>
      <c r="EF56" s="363"/>
      <c r="EG56" s="363"/>
      <c r="EH56" s="363"/>
      <c r="EI56" s="363"/>
      <c r="EJ56" s="363"/>
      <c r="EK56" s="363"/>
      <c r="EL56" s="363"/>
      <c r="EM56" s="363"/>
      <c r="EN56" s="363"/>
      <c r="EO56" s="363"/>
      <c r="EP56" s="363"/>
      <c r="EQ56" s="363"/>
      <c r="ER56" s="363"/>
      <c r="ES56" s="363"/>
      <c r="ET56" s="363"/>
      <c r="EU56" s="363"/>
      <c r="EV56" s="363"/>
      <c r="EW56" s="363"/>
      <c r="EX56" s="363"/>
      <c r="EY56" s="363"/>
      <c r="EZ56" s="363"/>
      <c r="FA56" s="363"/>
      <c r="FB56" s="363"/>
      <c r="FC56" s="363"/>
      <c r="FD56" s="363"/>
      <c r="FE56" s="363"/>
      <c r="FF56" s="363"/>
      <c r="FG56" s="363"/>
      <c r="FH56" s="363"/>
      <c r="FI56" s="363"/>
      <c r="FJ56" s="363"/>
      <c r="FK56" s="363"/>
      <c r="FL56" s="363"/>
      <c r="FM56" s="363"/>
      <c r="FN56" s="363"/>
      <c r="FO56" s="363"/>
      <c r="FP56" s="363"/>
      <c r="FQ56" s="363"/>
      <c r="FR56" s="363"/>
      <c r="FS56" s="363"/>
      <c r="FT56" s="363"/>
      <c r="FU56" s="363"/>
      <c r="FV56" s="363"/>
      <c r="FW56" s="363"/>
      <c r="FX56" s="363"/>
      <c r="FY56" s="363"/>
      <c r="FZ56" s="363"/>
      <c r="GA56" s="363"/>
      <c r="GB56" s="363"/>
      <c r="GC56" s="363"/>
      <c r="GD56" s="363"/>
      <c r="GE56" s="363"/>
      <c r="GF56" s="363"/>
      <c r="GG56" s="363"/>
      <c r="GH56" s="363"/>
      <c r="GI56" s="363"/>
      <c r="GJ56" s="363"/>
      <c r="GK56" s="363"/>
      <c r="GL56" s="363"/>
      <c r="GM56" s="363"/>
      <c r="GN56" s="363"/>
      <c r="GO56" s="363"/>
      <c r="GP56" s="363"/>
      <c r="GQ56" s="363"/>
      <c r="GR56" s="363"/>
      <c r="GS56" s="363"/>
      <c r="GT56" s="363"/>
      <c r="GU56" s="363"/>
      <c r="GV56" s="363"/>
      <c r="GW56" s="363"/>
      <c r="GX56" s="363"/>
      <c r="GY56" s="363"/>
      <c r="GZ56" s="363"/>
      <c r="HA56" s="363"/>
      <c r="HB56" s="363"/>
      <c r="HC56" s="363"/>
      <c r="HD56" s="363"/>
      <c r="HE56" s="363"/>
      <c r="HF56" s="363"/>
      <c r="HG56" s="363"/>
      <c r="HH56" s="363"/>
      <c r="HI56" s="363"/>
      <c r="HJ56" s="363"/>
      <c r="HK56" s="363"/>
      <c r="HL56" s="363"/>
      <c r="HM56" s="363"/>
      <c r="HN56" s="363"/>
      <c r="HO56" s="363"/>
      <c r="HP56" s="363"/>
      <c r="HQ56" s="363"/>
      <c r="HR56" s="363"/>
      <c r="HS56" s="363"/>
      <c r="HT56" s="363"/>
      <c r="HU56" s="363"/>
      <c r="HV56" s="363"/>
      <c r="HW56" s="363"/>
      <c r="HX56" s="363"/>
      <c r="HY56" s="363"/>
      <c r="HZ56" s="363"/>
      <c r="IA56" s="363"/>
      <c r="IB56" s="363"/>
      <c r="IC56" s="363"/>
      <c r="ID56" s="363"/>
      <c r="IE56" s="363"/>
      <c r="IF56" s="363"/>
      <c r="IG56" s="363"/>
      <c r="IH56" s="363"/>
      <c r="II56" s="363"/>
      <c r="IJ56" s="363"/>
      <c r="IK56" s="363"/>
      <c r="IL56" s="363"/>
      <c r="IM56" s="363"/>
      <c r="IN56" s="363"/>
      <c r="IO56" s="363"/>
      <c r="IP56" s="363"/>
      <c r="IQ56" s="363"/>
      <c r="IR56" s="363"/>
      <c r="IS56" s="363"/>
      <c r="IT56" s="363"/>
      <c r="IU56" s="363"/>
      <c r="IV56" s="363"/>
    </row>
    <row r="57" customFormat="false" ht="3.75" hidden="false" customHeight="true" outlineLevel="0" collapsed="false">
      <c r="A57" s="290"/>
      <c r="B57" s="290"/>
      <c r="C57" s="290"/>
      <c r="D57" s="411"/>
      <c r="E57" s="388"/>
      <c r="F57" s="389"/>
      <c r="G57" s="389"/>
      <c r="H57" s="388"/>
      <c r="I57" s="388"/>
      <c r="J57" s="389"/>
      <c r="K57" s="389"/>
      <c r="L57" s="388"/>
      <c r="M57" s="388"/>
      <c r="N57" s="388"/>
      <c r="O57" s="388"/>
      <c r="P57" s="389"/>
      <c r="Q57" s="389"/>
      <c r="R57" s="388"/>
      <c r="S57" s="388"/>
      <c r="T57" s="389"/>
      <c r="U57" s="389"/>
      <c r="V57" s="388"/>
      <c r="W57" s="388"/>
      <c r="X57" s="388"/>
      <c r="Y57" s="388"/>
      <c r="Z57" s="363"/>
      <c r="AA57" s="363"/>
      <c r="AB57" s="363"/>
      <c r="AC57" s="363"/>
      <c r="AD57" s="363"/>
      <c r="AE57" s="363"/>
      <c r="AF57" s="363"/>
      <c r="AG57" s="363"/>
      <c r="AH57" s="363"/>
      <c r="AI57" s="363"/>
      <c r="AJ57" s="363"/>
      <c r="AK57" s="363"/>
      <c r="AL57" s="363"/>
      <c r="AM57" s="363"/>
      <c r="AN57" s="363"/>
      <c r="AO57" s="363"/>
      <c r="AP57" s="363"/>
      <c r="AQ57" s="363"/>
      <c r="AR57" s="363"/>
      <c r="AS57" s="363"/>
      <c r="AT57" s="363"/>
      <c r="AU57" s="363"/>
      <c r="AV57" s="363"/>
      <c r="AW57" s="363"/>
      <c r="AX57" s="363"/>
      <c r="AY57" s="363"/>
      <c r="AZ57" s="363"/>
      <c r="BA57" s="363"/>
      <c r="BB57" s="363"/>
      <c r="BC57" s="363"/>
      <c r="BD57" s="363"/>
      <c r="BE57" s="363"/>
      <c r="BF57" s="363"/>
      <c r="BG57" s="363"/>
      <c r="BH57" s="363"/>
      <c r="BI57" s="363"/>
      <c r="BJ57" s="363"/>
      <c r="BK57" s="363"/>
      <c r="BL57" s="363"/>
      <c r="BM57" s="363"/>
      <c r="BN57" s="363"/>
      <c r="BO57" s="363"/>
      <c r="BP57" s="363"/>
      <c r="BQ57" s="363"/>
      <c r="BR57" s="363"/>
      <c r="BS57" s="363"/>
      <c r="BT57" s="363"/>
      <c r="BU57" s="363"/>
      <c r="BV57" s="363"/>
      <c r="BW57" s="363"/>
      <c r="BX57" s="363"/>
      <c r="BY57" s="363"/>
      <c r="BZ57" s="363"/>
      <c r="CA57" s="363"/>
      <c r="CB57" s="363"/>
      <c r="CC57" s="363"/>
      <c r="CD57" s="363"/>
      <c r="CE57" s="363"/>
      <c r="CF57" s="363"/>
      <c r="CG57" s="363"/>
      <c r="CH57" s="363"/>
      <c r="CI57" s="363"/>
      <c r="CJ57" s="363"/>
      <c r="CK57" s="363"/>
      <c r="CL57" s="363"/>
      <c r="CM57" s="363"/>
      <c r="CN57" s="363"/>
      <c r="CO57" s="363"/>
      <c r="CP57" s="363"/>
      <c r="CQ57" s="363"/>
      <c r="CR57" s="363"/>
      <c r="CS57" s="363"/>
      <c r="CT57" s="363"/>
      <c r="CU57" s="363"/>
      <c r="CV57" s="363"/>
      <c r="CW57" s="363"/>
      <c r="CX57" s="363"/>
      <c r="CY57" s="363"/>
      <c r="CZ57" s="363"/>
      <c r="DA57" s="363"/>
      <c r="DB57" s="363"/>
      <c r="DC57" s="363"/>
      <c r="DD57" s="363"/>
      <c r="DE57" s="363"/>
      <c r="DF57" s="363"/>
      <c r="DG57" s="363"/>
      <c r="DH57" s="363"/>
      <c r="DI57" s="363"/>
      <c r="DJ57" s="363"/>
      <c r="DK57" s="363"/>
      <c r="DL57" s="363"/>
      <c r="DM57" s="363"/>
      <c r="DN57" s="363"/>
      <c r="DO57" s="363"/>
      <c r="DP57" s="363"/>
      <c r="DQ57" s="363"/>
      <c r="DR57" s="363"/>
      <c r="DS57" s="363"/>
      <c r="DT57" s="363"/>
      <c r="DU57" s="363"/>
      <c r="DV57" s="363"/>
      <c r="DW57" s="363"/>
      <c r="DX57" s="363"/>
      <c r="DY57" s="363"/>
      <c r="DZ57" s="363"/>
      <c r="EA57" s="363"/>
      <c r="EB57" s="363"/>
      <c r="EC57" s="363"/>
      <c r="ED57" s="363"/>
      <c r="EE57" s="363"/>
      <c r="EF57" s="363"/>
      <c r="EG57" s="363"/>
      <c r="EH57" s="363"/>
      <c r="EI57" s="363"/>
      <c r="EJ57" s="363"/>
      <c r="EK57" s="363"/>
      <c r="EL57" s="363"/>
      <c r="EM57" s="363"/>
      <c r="EN57" s="363"/>
      <c r="EO57" s="363"/>
      <c r="EP57" s="363"/>
      <c r="EQ57" s="363"/>
      <c r="ER57" s="363"/>
      <c r="ES57" s="363"/>
      <c r="ET57" s="363"/>
      <c r="EU57" s="363"/>
      <c r="EV57" s="363"/>
      <c r="EW57" s="363"/>
      <c r="EX57" s="363"/>
      <c r="EY57" s="363"/>
      <c r="EZ57" s="363"/>
      <c r="FA57" s="363"/>
      <c r="FB57" s="363"/>
      <c r="FC57" s="363"/>
      <c r="FD57" s="363"/>
      <c r="FE57" s="363"/>
      <c r="FF57" s="363"/>
      <c r="FG57" s="363"/>
      <c r="FH57" s="363"/>
      <c r="FI57" s="363"/>
      <c r="FJ57" s="363"/>
      <c r="FK57" s="363"/>
      <c r="FL57" s="363"/>
      <c r="FM57" s="363"/>
      <c r="FN57" s="363"/>
      <c r="FO57" s="363"/>
      <c r="FP57" s="363"/>
      <c r="FQ57" s="363"/>
      <c r="FR57" s="363"/>
      <c r="FS57" s="363"/>
      <c r="FT57" s="363"/>
      <c r="FU57" s="363"/>
      <c r="FV57" s="363"/>
      <c r="FW57" s="363"/>
      <c r="FX57" s="363"/>
      <c r="FY57" s="363"/>
      <c r="FZ57" s="363"/>
      <c r="GA57" s="363"/>
      <c r="GB57" s="363"/>
      <c r="GC57" s="363"/>
      <c r="GD57" s="363"/>
      <c r="GE57" s="363"/>
      <c r="GF57" s="363"/>
      <c r="GG57" s="363"/>
      <c r="GH57" s="363"/>
      <c r="GI57" s="363"/>
      <c r="GJ57" s="363"/>
      <c r="GK57" s="363"/>
      <c r="GL57" s="363"/>
      <c r="GM57" s="363"/>
      <c r="GN57" s="363"/>
      <c r="GO57" s="363"/>
      <c r="GP57" s="363"/>
      <c r="GQ57" s="363"/>
      <c r="GR57" s="363"/>
      <c r="GS57" s="363"/>
      <c r="GT57" s="363"/>
      <c r="GU57" s="363"/>
      <c r="GV57" s="363"/>
      <c r="GW57" s="363"/>
      <c r="GX57" s="363"/>
      <c r="GY57" s="363"/>
      <c r="GZ57" s="363"/>
      <c r="HA57" s="363"/>
      <c r="HB57" s="363"/>
      <c r="HC57" s="363"/>
      <c r="HD57" s="363"/>
      <c r="HE57" s="363"/>
      <c r="HF57" s="363"/>
      <c r="HG57" s="363"/>
      <c r="HH57" s="363"/>
      <c r="HI57" s="363"/>
      <c r="HJ57" s="363"/>
      <c r="HK57" s="363"/>
      <c r="HL57" s="363"/>
      <c r="HM57" s="363"/>
      <c r="HN57" s="363"/>
      <c r="HO57" s="363"/>
      <c r="HP57" s="363"/>
      <c r="HQ57" s="363"/>
      <c r="HR57" s="363"/>
      <c r="HS57" s="363"/>
      <c r="HT57" s="363"/>
      <c r="HU57" s="363"/>
      <c r="HV57" s="363"/>
      <c r="HW57" s="363"/>
      <c r="HX57" s="363"/>
      <c r="HY57" s="363"/>
      <c r="HZ57" s="363"/>
      <c r="IA57" s="363"/>
      <c r="IB57" s="363"/>
      <c r="IC57" s="363"/>
      <c r="ID57" s="363"/>
      <c r="IE57" s="363"/>
      <c r="IF57" s="363"/>
      <c r="IG57" s="363"/>
      <c r="IH57" s="363"/>
      <c r="II57" s="363"/>
      <c r="IJ57" s="363"/>
      <c r="IK57" s="363"/>
      <c r="IL57" s="363"/>
      <c r="IM57" s="363"/>
      <c r="IN57" s="363"/>
      <c r="IO57" s="363"/>
      <c r="IP57" s="363"/>
      <c r="IQ57" s="363"/>
      <c r="IR57" s="363"/>
      <c r="IS57" s="363"/>
      <c r="IT57" s="363"/>
      <c r="IU57" s="363"/>
      <c r="IV57" s="363"/>
    </row>
    <row r="58" customFormat="false" ht="3.75" hidden="false" customHeight="true" outlineLevel="0" collapsed="false">
      <c r="A58" s="292"/>
      <c r="B58" s="292"/>
      <c r="C58" s="292"/>
      <c r="D58" s="404"/>
      <c r="Z58" s="363"/>
      <c r="AA58" s="363"/>
      <c r="AB58" s="363"/>
      <c r="AC58" s="363"/>
      <c r="AD58" s="363"/>
      <c r="AE58" s="363"/>
      <c r="AF58" s="363"/>
      <c r="AG58" s="363"/>
      <c r="AH58" s="363"/>
      <c r="AI58" s="363"/>
      <c r="AJ58" s="363"/>
      <c r="AK58" s="363"/>
      <c r="AL58" s="363"/>
      <c r="AM58" s="363"/>
      <c r="AN58" s="363"/>
      <c r="AO58" s="363"/>
      <c r="AP58" s="363"/>
      <c r="AQ58" s="363"/>
      <c r="AR58" s="363"/>
      <c r="AS58" s="363"/>
      <c r="AT58" s="363"/>
      <c r="AU58" s="363"/>
      <c r="AV58" s="363"/>
      <c r="AW58" s="363"/>
      <c r="AX58" s="363"/>
      <c r="AY58" s="363"/>
      <c r="AZ58" s="363"/>
      <c r="BA58" s="363"/>
      <c r="BB58" s="363"/>
      <c r="BC58" s="363"/>
      <c r="BD58" s="363"/>
      <c r="BE58" s="363"/>
      <c r="BF58" s="363"/>
      <c r="BG58" s="363"/>
      <c r="BH58" s="363"/>
      <c r="BI58" s="363"/>
      <c r="BJ58" s="363"/>
      <c r="BK58" s="363"/>
      <c r="BL58" s="363"/>
      <c r="BM58" s="363"/>
      <c r="BN58" s="363"/>
      <c r="BO58" s="363"/>
      <c r="BP58" s="363"/>
      <c r="BQ58" s="363"/>
      <c r="BR58" s="363"/>
      <c r="BS58" s="363"/>
      <c r="BT58" s="363"/>
      <c r="BU58" s="363"/>
      <c r="BV58" s="363"/>
      <c r="BW58" s="363"/>
      <c r="BX58" s="363"/>
      <c r="BY58" s="363"/>
      <c r="BZ58" s="363"/>
      <c r="CA58" s="363"/>
      <c r="CB58" s="363"/>
      <c r="CC58" s="363"/>
      <c r="CD58" s="363"/>
      <c r="CE58" s="363"/>
      <c r="CF58" s="363"/>
      <c r="CG58" s="363"/>
      <c r="CH58" s="363"/>
      <c r="CI58" s="363"/>
      <c r="CJ58" s="363"/>
      <c r="CK58" s="363"/>
      <c r="CL58" s="363"/>
      <c r="CM58" s="363"/>
      <c r="CN58" s="363"/>
      <c r="CO58" s="363"/>
      <c r="CP58" s="363"/>
      <c r="CQ58" s="363"/>
      <c r="CR58" s="363"/>
      <c r="CS58" s="363"/>
      <c r="CT58" s="363"/>
      <c r="CU58" s="363"/>
      <c r="CV58" s="363"/>
      <c r="CW58" s="363"/>
      <c r="CX58" s="363"/>
      <c r="CY58" s="363"/>
      <c r="CZ58" s="363"/>
      <c r="DA58" s="363"/>
      <c r="DB58" s="363"/>
      <c r="DC58" s="363"/>
      <c r="DD58" s="363"/>
      <c r="DE58" s="363"/>
      <c r="DF58" s="363"/>
      <c r="DG58" s="363"/>
      <c r="DH58" s="363"/>
      <c r="DI58" s="363"/>
      <c r="DJ58" s="363"/>
      <c r="DK58" s="363"/>
      <c r="DL58" s="363"/>
      <c r="DM58" s="363"/>
      <c r="DN58" s="363"/>
      <c r="DO58" s="363"/>
      <c r="DP58" s="363"/>
      <c r="DQ58" s="363"/>
      <c r="DR58" s="363"/>
      <c r="DS58" s="363"/>
      <c r="DT58" s="363"/>
      <c r="DU58" s="363"/>
      <c r="DV58" s="363"/>
      <c r="DW58" s="363"/>
      <c r="DX58" s="363"/>
      <c r="DY58" s="363"/>
      <c r="DZ58" s="363"/>
      <c r="EA58" s="363"/>
      <c r="EB58" s="363"/>
      <c r="EC58" s="363"/>
      <c r="ED58" s="363"/>
      <c r="EE58" s="363"/>
      <c r="EF58" s="363"/>
      <c r="EG58" s="363"/>
      <c r="EH58" s="363"/>
      <c r="EI58" s="363"/>
      <c r="EJ58" s="363"/>
      <c r="EK58" s="363"/>
      <c r="EL58" s="363"/>
      <c r="EM58" s="363"/>
      <c r="EN58" s="363"/>
      <c r="EO58" s="363"/>
      <c r="EP58" s="363"/>
      <c r="EQ58" s="363"/>
      <c r="ER58" s="363"/>
      <c r="ES58" s="363"/>
      <c r="ET58" s="363"/>
      <c r="EU58" s="363"/>
      <c r="EV58" s="363"/>
      <c r="EW58" s="363"/>
      <c r="EX58" s="363"/>
      <c r="EY58" s="363"/>
      <c r="EZ58" s="363"/>
      <c r="FA58" s="363"/>
      <c r="FB58" s="363"/>
      <c r="FC58" s="363"/>
      <c r="FD58" s="363"/>
      <c r="FE58" s="363"/>
      <c r="FF58" s="363"/>
      <c r="FG58" s="363"/>
      <c r="FH58" s="363"/>
      <c r="FI58" s="363"/>
      <c r="FJ58" s="363"/>
      <c r="FK58" s="363"/>
      <c r="FL58" s="363"/>
      <c r="FM58" s="363"/>
      <c r="FN58" s="363"/>
      <c r="FO58" s="363"/>
      <c r="FP58" s="363"/>
      <c r="FQ58" s="363"/>
      <c r="FR58" s="363"/>
      <c r="FS58" s="363"/>
      <c r="FT58" s="363"/>
      <c r="FU58" s="363"/>
      <c r="FV58" s="363"/>
      <c r="FW58" s="363"/>
      <c r="FX58" s="363"/>
      <c r="FY58" s="363"/>
      <c r="FZ58" s="363"/>
      <c r="GA58" s="363"/>
      <c r="GB58" s="363"/>
      <c r="GC58" s="363"/>
      <c r="GD58" s="363"/>
      <c r="GE58" s="363"/>
      <c r="GF58" s="363"/>
      <c r="GG58" s="363"/>
      <c r="GH58" s="363"/>
      <c r="GI58" s="363"/>
      <c r="GJ58" s="363"/>
      <c r="GK58" s="363"/>
      <c r="GL58" s="363"/>
      <c r="GM58" s="363"/>
      <c r="GN58" s="363"/>
      <c r="GO58" s="363"/>
      <c r="GP58" s="363"/>
      <c r="GQ58" s="363"/>
      <c r="GR58" s="363"/>
      <c r="GS58" s="363"/>
      <c r="GT58" s="363"/>
      <c r="GU58" s="363"/>
      <c r="GV58" s="363"/>
      <c r="GW58" s="363"/>
      <c r="GX58" s="363"/>
      <c r="GY58" s="363"/>
      <c r="GZ58" s="363"/>
      <c r="HA58" s="363"/>
      <c r="HB58" s="363"/>
      <c r="HC58" s="363"/>
      <c r="HD58" s="363"/>
      <c r="HE58" s="363"/>
      <c r="HF58" s="363"/>
      <c r="HG58" s="363"/>
      <c r="HH58" s="363"/>
      <c r="HI58" s="363"/>
      <c r="HJ58" s="363"/>
      <c r="HK58" s="363"/>
      <c r="HL58" s="363"/>
      <c r="HM58" s="363"/>
      <c r="HN58" s="363"/>
      <c r="HO58" s="363"/>
      <c r="HP58" s="363"/>
      <c r="HQ58" s="363"/>
      <c r="HR58" s="363"/>
      <c r="HS58" s="363"/>
      <c r="HT58" s="363"/>
      <c r="HU58" s="363"/>
      <c r="HV58" s="363"/>
      <c r="HW58" s="363"/>
      <c r="HX58" s="363"/>
      <c r="HY58" s="363"/>
      <c r="HZ58" s="363"/>
      <c r="IA58" s="363"/>
      <c r="IB58" s="363"/>
      <c r="IC58" s="363"/>
      <c r="ID58" s="363"/>
      <c r="IE58" s="363"/>
      <c r="IF58" s="363"/>
      <c r="IG58" s="363"/>
      <c r="IH58" s="363"/>
      <c r="II58" s="363"/>
      <c r="IJ58" s="363"/>
      <c r="IK58" s="363"/>
      <c r="IL58" s="363"/>
      <c r="IM58" s="363"/>
      <c r="IN58" s="363"/>
      <c r="IO58" s="363"/>
      <c r="IP58" s="363"/>
      <c r="IQ58" s="363"/>
      <c r="IR58" s="363"/>
      <c r="IS58" s="363"/>
      <c r="IT58" s="363"/>
      <c r="IU58" s="363"/>
      <c r="IV58" s="363"/>
    </row>
    <row r="59" customFormat="false" ht="10.2" hidden="false" customHeight="false" outlineLevel="0" collapsed="false">
      <c r="A59" s="145" t="s">
        <v>572</v>
      </c>
      <c r="B59" s="145"/>
      <c r="C59" s="292"/>
      <c r="Z59" s="363"/>
      <c r="AA59" s="363"/>
      <c r="AB59" s="363"/>
      <c r="AC59" s="363"/>
      <c r="AD59" s="363"/>
      <c r="AE59" s="363"/>
      <c r="AF59" s="363"/>
      <c r="AG59" s="363"/>
      <c r="AH59" s="363"/>
      <c r="AI59" s="363"/>
      <c r="AJ59" s="363"/>
      <c r="AK59" s="363"/>
      <c r="AL59" s="363"/>
      <c r="AM59" s="363"/>
      <c r="AN59" s="363"/>
      <c r="AO59" s="363"/>
      <c r="AP59" s="363"/>
      <c r="AQ59" s="363"/>
      <c r="AR59" s="363"/>
      <c r="AS59" s="363"/>
      <c r="AT59" s="363"/>
      <c r="AU59" s="363"/>
      <c r="AV59" s="363"/>
      <c r="AW59" s="363"/>
      <c r="AX59" s="363"/>
      <c r="AY59" s="363"/>
      <c r="AZ59" s="363"/>
      <c r="BA59" s="363"/>
      <c r="BB59" s="363"/>
      <c r="BC59" s="363"/>
      <c r="BD59" s="363"/>
      <c r="BE59" s="363"/>
      <c r="BF59" s="363"/>
      <c r="BG59" s="363"/>
      <c r="BH59" s="363"/>
      <c r="BI59" s="363"/>
      <c r="BJ59" s="363"/>
      <c r="BK59" s="363"/>
      <c r="BL59" s="363"/>
      <c r="BM59" s="363"/>
      <c r="BN59" s="363"/>
      <c r="BO59" s="363"/>
      <c r="BP59" s="363"/>
      <c r="BQ59" s="363"/>
      <c r="BR59" s="363"/>
      <c r="BS59" s="363"/>
      <c r="BT59" s="363"/>
      <c r="BU59" s="363"/>
      <c r="BV59" s="363"/>
      <c r="BW59" s="363"/>
      <c r="BX59" s="363"/>
      <c r="BY59" s="363"/>
      <c r="BZ59" s="363"/>
      <c r="CA59" s="363"/>
      <c r="CB59" s="363"/>
      <c r="CC59" s="363"/>
      <c r="CD59" s="363"/>
      <c r="CE59" s="363"/>
      <c r="CF59" s="363"/>
      <c r="CG59" s="363"/>
      <c r="CH59" s="363"/>
      <c r="CI59" s="363"/>
      <c r="CJ59" s="363"/>
      <c r="CK59" s="363"/>
      <c r="CL59" s="363"/>
      <c r="CM59" s="363"/>
      <c r="CN59" s="363"/>
      <c r="CO59" s="363"/>
      <c r="CP59" s="363"/>
      <c r="CQ59" s="363"/>
      <c r="CR59" s="363"/>
      <c r="CS59" s="363"/>
      <c r="CT59" s="363"/>
      <c r="CU59" s="363"/>
      <c r="CV59" s="363"/>
      <c r="CW59" s="363"/>
      <c r="CX59" s="363"/>
      <c r="CY59" s="363"/>
      <c r="CZ59" s="363"/>
      <c r="DA59" s="363"/>
      <c r="DB59" s="363"/>
      <c r="DC59" s="363"/>
      <c r="DD59" s="363"/>
      <c r="DE59" s="363"/>
      <c r="DF59" s="363"/>
      <c r="DG59" s="363"/>
      <c r="DH59" s="363"/>
      <c r="DI59" s="363"/>
      <c r="DJ59" s="363"/>
      <c r="DK59" s="363"/>
      <c r="DL59" s="363"/>
      <c r="DM59" s="363"/>
      <c r="DN59" s="363"/>
      <c r="DO59" s="363"/>
      <c r="DP59" s="363"/>
      <c r="DQ59" s="363"/>
      <c r="DR59" s="363"/>
      <c r="DS59" s="363"/>
      <c r="DT59" s="363"/>
      <c r="DU59" s="363"/>
      <c r="DV59" s="363"/>
      <c r="DW59" s="363"/>
      <c r="DX59" s="363"/>
      <c r="DY59" s="363"/>
      <c r="DZ59" s="363"/>
      <c r="EA59" s="363"/>
      <c r="EB59" s="363"/>
      <c r="EC59" s="363"/>
      <c r="ED59" s="363"/>
      <c r="EE59" s="363"/>
      <c r="EF59" s="363"/>
      <c r="EG59" s="363"/>
      <c r="EH59" s="363"/>
      <c r="EI59" s="363"/>
      <c r="EJ59" s="363"/>
      <c r="EK59" s="363"/>
      <c r="EL59" s="363"/>
      <c r="EM59" s="363"/>
      <c r="EN59" s="363"/>
      <c r="EO59" s="363"/>
      <c r="EP59" s="363"/>
      <c r="EQ59" s="363"/>
      <c r="ER59" s="363"/>
      <c r="ES59" s="363"/>
      <c r="ET59" s="363"/>
      <c r="EU59" s="363"/>
      <c r="EV59" s="363"/>
      <c r="EW59" s="363"/>
      <c r="EX59" s="363"/>
      <c r="EY59" s="363"/>
      <c r="EZ59" s="363"/>
      <c r="FA59" s="363"/>
      <c r="FB59" s="363"/>
      <c r="FC59" s="363"/>
      <c r="FD59" s="363"/>
      <c r="FE59" s="363"/>
      <c r="FF59" s="363"/>
      <c r="FG59" s="363"/>
      <c r="FH59" s="363"/>
      <c r="FI59" s="363"/>
      <c r="FJ59" s="363"/>
      <c r="FK59" s="363"/>
      <c r="FL59" s="363"/>
      <c r="FM59" s="363"/>
      <c r="FN59" s="363"/>
      <c r="FO59" s="363"/>
      <c r="FP59" s="363"/>
      <c r="FQ59" s="363"/>
      <c r="FR59" s="363"/>
      <c r="FS59" s="363"/>
      <c r="FT59" s="363"/>
      <c r="FU59" s="363"/>
      <c r="FV59" s="363"/>
      <c r="FW59" s="363"/>
      <c r="FX59" s="363"/>
      <c r="FY59" s="363"/>
      <c r="FZ59" s="363"/>
      <c r="GA59" s="363"/>
      <c r="GB59" s="363"/>
      <c r="GC59" s="363"/>
      <c r="GD59" s="363"/>
      <c r="GE59" s="363"/>
      <c r="GF59" s="363"/>
      <c r="GG59" s="363"/>
      <c r="GH59" s="363"/>
      <c r="GI59" s="363"/>
      <c r="GJ59" s="363"/>
      <c r="GK59" s="363"/>
      <c r="GL59" s="363"/>
      <c r="GM59" s="363"/>
      <c r="GN59" s="363"/>
      <c r="GO59" s="363"/>
      <c r="GP59" s="363"/>
      <c r="GQ59" s="363"/>
      <c r="GR59" s="363"/>
      <c r="GS59" s="363"/>
      <c r="GT59" s="363"/>
      <c r="GU59" s="363"/>
      <c r="GV59" s="363"/>
      <c r="GW59" s="363"/>
      <c r="GX59" s="363"/>
      <c r="GY59" s="363"/>
      <c r="GZ59" s="363"/>
      <c r="HA59" s="363"/>
      <c r="HB59" s="363"/>
      <c r="HC59" s="363"/>
      <c r="HD59" s="363"/>
      <c r="HE59" s="363"/>
      <c r="HF59" s="363"/>
      <c r="HG59" s="363"/>
      <c r="HH59" s="363"/>
      <c r="HI59" s="363"/>
      <c r="HJ59" s="363"/>
      <c r="HK59" s="363"/>
      <c r="HL59" s="363"/>
      <c r="HM59" s="363"/>
      <c r="HN59" s="363"/>
      <c r="HO59" s="363"/>
      <c r="HP59" s="363"/>
      <c r="HQ59" s="363"/>
      <c r="HR59" s="363"/>
      <c r="HS59" s="363"/>
      <c r="HT59" s="363"/>
      <c r="HU59" s="363"/>
      <c r="HV59" s="363"/>
      <c r="HW59" s="363"/>
      <c r="HX59" s="363"/>
      <c r="HY59" s="363"/>
      <c r="HZ59" s="363"/>
      <c r="IA59" s="363"/>
      <c r="IB59" s="363"/>
      <c r="IC59" s="363"/>
      <c r="ID59" s="363"/>
      <c r="IE59" s="363"/>
      <c r="IF59" s="363"/>
      <c r="IG59" s="363"/>
      <c r="IH59" s="363"/>
      <c r="II59" s="363"/>
      <c r="IJ59" s="363"/>
      <c r="IK59" s="363"/>
      <c r="IL59" s="363"/>
      <c r="IM59" s="363"/>
      <c r="IN59" s="363"/>
      <c r="IO59" s="363"/>
      <c r="IP59" s="363"/>
      <c r="IQ59" s="363"/>
      <c r="IR59" s="363"/>
      <c r="IS59" s="363"/>
      <c r="IT59" s="363"/>
      <c r="IU59" s="363"/>
      <c r="IV59" s="363"/>
    </row>
    <row r="60" customFormat="false" ht="10.2" hidden="false" customHeight="false" outlineLevel="0" collapsed="false">
      <c r="A60" s="145" t="s">
        <v>573</v>
      </c>
      <c r="B60" s="145"/>
      <c r="S60" s="415"/>
      <c r="T60" s="416"/>
      <c r="U60" s="416"/>
      <c r="V60" s="415"/>
      <c r="W60" s="415"/>
      <c r="X60" s="415"/>
      <c r="Z60" s="363"/>
    </row>
    <row r="61" customFormat="false" ht="10.2" hidden="false" customHeight="false" outlineLevel="0" collapsed="false">
      <c r="A61" s="145" t="s">
        <v>574</v>
      </c>
      <c r="B61" s="145"/>
      <c r="S61" s="415"/>
      <c r="T61" s="416"/>
      <c r="U61" s="416"/>
      <c r="V61" s="415"/>
      <c r="W61" s="415"/>
      <c r="X61" s="415"/>
      <c r="Z61" s="363"/>
    </row>
    <row r="62" customFormat="false" ht="10.2" hidden="false" customHeight="false" outlineLevel="0" collapsed="false">
      <c r="A62" s="206" t="s">
        <v>575</v>
      </c>
      <c r="B62" s="206"/>
    </row>
    <row r="63" customFormat="false" ht="10.2" hidden="false" customHeight="false" outlineLevel="0" collapsed="false">
      <c r="A63" s="206" t="s">
        <v>576</v>
      </c>
      <c r="B63" s="206"/>
    </row>
    <row r="64" customFormat="false" ht="10.2" hidden="false" customHeight="false" outlineLevel="0" collapsed="false">
      <c r="A64" s="195" t="s">
        <v>323</v>
      </c>
      <c r="B64" s="195"/>
      <c r="C64" s="415"/>
      <c r="D64" s="415"/>
      <c r="E64" s="415"/>
      <c r="F64" s="416"/>
      <c r="G64" s="416"/>
      <c r="H64" s="415"/>
      <c r="I64" s="415"/>
      <c r="J64" s="416"/>
      <c r="K64" s="416"/>
      <c r="L64" s="415"/>
      <c r="M64" s="415"/>
      <c r="N64" s="415"/>
      <c r="O64" s="415"/>
      <c r="P64" s="416"/>
      <c r="Q64" s="416"/>
      <c r="R64" s="415"/>
      <c r="S64" s="415"/>
      <c r="T64" s="416"/>
      <c r="U64" s="416"/>
      <c r="V64" s="415"/>
      <c r="W64" s="415"/>
      <c r="X64" s="415"/>
      <c r="Y64" s="415"/>
    </row>
    <row r="65" customFormat="false" ht="3.75" hidden="false" customHeight="true" outlineLevel="0" collapsed="false">
      <c r="A65" s="195"/>
      <c r="B65" s="78"/>
      <c r="C65" s="78"/>
    </row>
    <row r="66" customFormat="false" ht="11.25" hidden="false" customHeight="true" outlineLevel="0" collapsed="false">
      <c r="A66" s="197" t="s">
        <v>88</v>
      </c>
      <c r="B66" s="78"/>
      <c r="C66" s="78"/>
    </row>
    <row r="67" customFormat="false" ht="11.25" hidden="false" customHeight="true" outlineLevel="0" collapsed="false">
      <c r="A67" s="150" t="s">
        <v>577</v>
      </c>
      <c r="B67" s="78"/>
      <c r="C67" s="78"/>
    </row>
    <row r="68" customFormat="false" ht="11.25" hidden="false" customHeight="true" outlineLevel="0" collapsed="false">
      <c r="A68" s="100" t="s">
        <v>326</v>
      </c>
      <c r="B68" s="78"/>
      <c r="C68" s="78"/>
    </row>
    <row r="69" customFormat="false" ht="3.75" hidden="false" customHeight="true" outlineLevel="0" collapsed="false">
      <c r="A69" s="78"/>
    </row>
    <row r="70" customFormat="false" ht="10.2" hidden="false" customHeight="false" outlineLevel="0" collapsed="false">
      <c r="A70" s="77" t="s">
        <v>90</v>
      </c>
    </row>
  </sheetData>
  <mergeCells count="48">
    <mergeCell ref="A6:C6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V6:W6"/>
    <mergeCell ref="X6:Y6"/>
    <mergeCell ref="A7:C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A8:C8"/>
    <mergeCell ref="D8:E8"/>
    <mergeCell ref="F8:G8"/>
    <mergeCell ref="H8:I8"/>
    <mergeCell ref="J8:K8"/>
    <mergeCell ref="L8:M8"/>
    <mergeCell ref="N8:O8"/>
    <mergeCell ref="P8:Q8"/>
    <mergeCell ref="R8:S8"/>
    <mergeCell ref="T8:U8"/>
    <mergeCell ref="V8:W8"/>
    <mergeCell ref="X8:Y8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A34:Y34"/>
  </mergeCells>
  <printOptions headings="false" gridLines="false" gridLinesSet="true" horizontalCentered="false" verticalCentered="false"/>
  <pageMargins left="0.472222222222222" right="0.472222222222222" top="0.472222222222222" bottom="0.4722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2" min="1" style="1" width="6.44"/>
    <col collapsed="false" customWidth="true" hidden="false" outlineLevel="0" max="3" min="3" style="1" width="1.56"/>
    <col collapsed="false" customWidth="true" hidden="false" outlineLevel="0" max="4" min="4" style="1" width="8.56"/>
    <col collapsed="false" customWidth="true" hidden="false" outlineLevel="0" max="5" min="5" style="1" width="1.56"/>
    <col collapsed="false" customWidth="true" hidden="false" outlineLevel="0" max="6" min="6" style="1" width="8.56"/>
    <col collapsed="false" customWidth="true" hidden="false" outlineLevel="0" max="7" min="7" style="1" width="1.56"/>
    <col collapsed="false" customWidth="true" hidden="false" outlineLevel="0" max="8" min="8" style="1" width="8.56"/>
    <col collapsed="false" customWidth="true" hidden="false" outlineLevel="0" max="9" min="9" style="1" width="1.56"/>
    <col collapsed="false" customWidth="true" hidden="false" outlineLevel="0" max="10" min="10" style="1" width="8.56"/>
    <col collapsed="false" customWidth="true" hidden="false" outlineLevel="0" max="11" min="11" style="1" width="1.56"/>
    <col collapsed="false" customWidth="true" hidden="false" outlineLevel="0" max="12" min="12" style="1" width="8.56"/>
    <col collapsed="false" customWidth="true" hidden="false" outlineLevel="0" max="13" min="13" style="1" width="1.56"/>
    <col collapsed="false" customWidth="true" hidden="false" outlineLevel="0" max="14" min="14" style="1" width="8.56"/>
    <col collapsed="false" customWidth="true" hidden="false" outlineLevel="0" max="15" min="15" style="1" width="1.56"/>
    <col collapsed="false" customWidth="true" hidden="false" outlineLevel="0" max="16" min="16" style="1" width="9.33"/>
    <col collapsed="false" customWidth="true" hidden="false" outlineLevel="0" max="17" min="17" style="1" width="1.56"/>
    <col collapsed="false" customWidth="true" hidden="false" outlineLevel="0" max="18" min="18" style="1" width="9.33"/>
    <col collapsed="false" customWidth="true" hidden="false" outlineLevel="0" max="19" min="19" style="1" width="1.56"/>
    <col collapsed="false" customWidth="true" hidden="false" outlineLevel="0" max="20" min="20" style="1" width="6.01"/>
    <col collapsed="false" customWidth="true" hidden="false" outlineLevel="0" max="21" min="21" style="1" width="1.56"/>
    <col collapsed="false" customWidth="true" hidden="false" outlineLevel="0" max="22" min="22" style="1" width="6.34"/>
    <col collapsed="false" customWidth="true" hidden="false" outlineLevel="0" max="23" min="23" style="1" width="1.56"/>
    <col collapsed="false" customWidth="true" hidden="false" outlineLevel="0" max="24" min="24" style="1" width="8"/>
    <col collapsed="false" customWidth="true" hidden="false" outlineLevel="0" max="25" min="25" style="1" width="1.44"/>
    <col collapsed="false" customWidth="true" hidden="false" outlineLevel="0" max="256" min="26" style="1" width="9.66"/>
    <col collapsed="false" customWidth="true" hidden="false" outlineLevel="0" max="258" min="257" style="1" width="6.44"/>
    <col collapsed="false" customWidth="true" hidden="false" outlineLevel="0" max="259" min="259" style="1" width="1.56"/>
    <col collapsed="false" customWidth="true" hidden="false" outlineLevel="0" max="260" min="260" style="1" width="8.56"/>
    <col collapsed="false" customWidth="true" hidden="false" outlineLevel="0" max="261" min="261" style="1" width="1.56"/>
    <col collapsed="false" customWidth="true" hidden="false" outlineLevel="0" max="262" min="262" style="1" width="8.56"/>
    <col collapsed="false" customWidth="true" hidden="false" outlineLevel="0" max="263" min="263" style="1" width="1.56"/>
    <col collapsed="false" customWidth="true" hidden="false" outlineLevel="0" max="264" min="264" style="1" width="8.56"/>
    <col collapsed="false" customWidth="true" hidden="false" outlineLevel="0" max="265" min="265" style="1" width="1.56"/>
    <col collapsed="false" customWidth="true" hidden="false" outlineLevel="0" max="266" min="266" style="1" width="8.56"/>
    <col collapsed="false" customWidth="true" hidden="false" outlineLevel="0" max="267" min="267" style="1" width="1.56"/>
    <col collapsed="false" customWidth="true" hidden="false" outlineLevel="0" max="268" min="268" style="1" width="8.56"/>
    <col collapsed="false" customWidth="true" hidden="false" outlineLevel="0" max="269" min="269" style="1" width="1.56"/>
    <col collapsed="false" customWidth="true" hidden="false" outlineLevel="0" max="270" min="270" style="1" width="8.56"/>
    <col collapsed="false" customWidth="true" hidden="false" outlineLevel="0" max="271" min="271" style="1" width="1.56"/>
    <col collapsed="false" customWidth="true" hidden="false" outlineLevel="0" max="272" min="272" style="1" width="9.33"/>
    <col collapsed="false" customWidth="true" hidden="false" outlineLevel="0" max="273" min="273" style="1" width="1.56"/>
    <col collapsed="false" customWidth="true" hidden="false" outlineLevel="0" max="274" min="274" style="1" width="9.33"/>
    <col collapsed="false" customWidth="true" hidden="false" outlineLevel="0" max="275" min="275" style="1" width="1.56"/>
    <col collapsed="false" customWidth="true" hidden="false" outlineLevel="0" max="276" min="276" style="1" width="6.01"/>
    <col collapsed="false" customWidth="true" hidden="false" outlineLevel="0" max="277" min="277" style="1" width="1.56"/>
    <col collapsed="false" customWidth="true" hidden="false" outlineLevel="0" max="278" min="278" style="1" width="6.34"/>
    <col collapsed="false" customWidth="true" hidden="false" outlineLevel="0" max="279" min="279" style="1" width="1.56"/>
    <col collapsed="false" customWidth="true" hidden="false" outlineLevel="0" max="280" min="280" style="1" width="8"/>
    <col collapsed="false" customWidth="true" hidden="false" outlineLevel="0" max="281" min="281" style="1" width="1.44"/>
    <col collapsed="false" customWidth="true" hidden="false" outlineLevel="0" max="512" min="282" style="1" width="9.66"/>
    <col collapsed="false" customWidth="true" hidden="false" outlineLevel="0" max="514" min="513" style="1" width="6.44"/>
    <col collapsed="false" customWidth="true" hidden="false" outlineLevel="0" max="515" min="515" style="1" width="1.56"/>
    <col collapsed="false" customWidth="true" hidden="false" outlineLevel="0" max="516" min="516" style="1" width="8.56"/>
    <col collapsed="false" customWidth="true" hidden="false" outlineLevel="0" max="517" min="517" style="1" width="1.56"/>
    <col collapsed="false" customWidth="true" hidden="false" outlineLevel="0" max="518" min="518" style="1" width="8.56"/>
    <col collapsed="false" customWidth="true" hidden="false" outlineLevel="0" max="519" min="519" style="1" width="1.56"/>
    <col collapsed="false" customWidth="true" hidden="false" outlineLevel="0" max="520" min="520" style="1" width="8.56"/>
    <col collapsed="false" customWidth="true" hidden="false" outlineLevel="0" max="521" min="521" style="1" width="1.56"/>
    <col collapsed="false" customWidth="true" hidden="false" outlineLevel="0" max="522" min="522" style="1" width="8.56"/>
    <col collapsed="false" customWidth="true" hidden="false" outlineLevel="0" max="523" min="523" style="1" width="1.56"/>
    <col collapsed="false" customWidth="true" hidden="false" outlineLevel="0" max="524" min="524" style="1" width="8.56"/>
    <col collapsed="false" customWidth="true" hidden="false" outlineLevel="0" max="525" min="525" style="1" width="1.56"/>
    <col collapsed="false" customWidth="true" hidden="false" outlineLevel="0" max="526" min="526" style="1" width="8.56"/>
    <col collapsed="false" customWidth="true" hidden="false" outlineLevel="0" max="527" min="527" style="1" width="1.56"/>
    <col collapsed="false" customWidth="true" hidden="false" outlineLevel="0" max="528" min="528" style="1" width="9.33"/>
    <col collapsed="false" customWidth="true" hidden="false" outlineLevel="0" max="529" min="529" style="1" width="1.56"/>
    <col collapsed="false" customWidth="true" hidden="false" outlineLevel="0" max="530" min="530" style="1" width="9.33"/>
    <col collapsed="false" customWidth="true" hidden="false" outlineLevel="0" max="531" min="531" style="1" width="1.56"/>
    <col collapsed="false" customWidth="true" hidden="false" outlineLevel="0" max="532" min="532" style="1" width="6.01"/>
    <col collapsed="false" customWidth="true" hidden="false" outlineLevel="0" max="533" min="533" style="1" width="1.56"/>
    <col collapsed="false" customWidth="true" hidden="false" outlineLevel="0" max="534" min="534" style="1" width="6.34"/>
    <col collapsed="false" customWidth="true" hidden="false" outlineLevel="0" max="535" min="535" style="1" width="1.56"/>
    <col collapsed="false" customWidth="true" hidden="false" outlineLevel="0" max="536" min="536" style="1" width="8"/>
    <col collapsed="false" customWidth="true" hidden="false" outlineLevel="0" max="537" min="537" style="1" width="1.44"/>
    <col collapsed="false" customWidth="true" hidden="false" outlineLevel="0" max="768" min="538" style="1" width="9.66"/>
    <col collapsed="false" customWidth="true" hidden="false" outlineLevel="0" max="770" min="769" style="1" width="6.44"/>
    <col collapsed="false" customWidth="true" hidden="false" outlineLevel="0" max="771" min="771" style="1" width="1.56"/>
    <col collapsed="false" customWidth="true" hidden="false" outlineLevel="0" max="772" min="772" style="1" width="8.56"/>
    <col collapsed="false" customWidth="true" hidden="false" outlineLevel="0" max="773" min="773" style="1" width="1.56"/>
    <col collapsed="false" customWidth="true" hidden="false" outlineLevel="0" max="774" min="774" style="1" width="8.56"/>
    <col collapsed="false" customWidth="true" hidden="false" outlineLevel="0" max="775" min="775" style="1" width="1.56"/>
    <col collapsed="false" customWidth="true" hidden="false" outlineLevel="0" max="776" min="776" style="1" width="8.56"/>
    <col collapsed="false" customWidth="true" hidden="false" outlineLevel="0" max="777" min="777" style="1" width="1.56"/>
    <col collapsed="false" customWidth="true" hidden="false" outlineLevel="0" max="778" min="778" style="1" width="8.56"/>
    <col collapsed="false" customWidth="true" hidden="false" outlineLevel="0" max="779" min="779" style="1" width="1.56"/>
    <col collapsed="false" customWidth="true" hidden="false" outlineLevel="0" max="780" min="780" style="1" width="8.56"/>
    <col collapsed="false" customWidth="true" hidden="false" outlineLevel="0" max="781" min="781" style="1" width="1.56"/>
    <col collapsed="false" customWidth="true" hidden="false" outlineLevel="0" max="782" min="782" style="1" width="8.56"/>
    <col collapsed="false" customWidth="true" hidden="false" outlineLevel="0" max="783" min="783" style="1" width="1.56"/>
    <col collapsed="false" customWidth="true" hidden="false" outlineLevel="0" max="784" min="784" style="1" width="9.33"/>
    <col collapsed="false" customWidth="true" hidden="false" outlineLevel="0" max="785" min="785" style="1" width="1.56"/>
    <col collapsed="false" customWidth="true" hidden="false" outlineLevel="0" max="786" min="786" style="1" width="9.33"/>
    <col collapsed="false" customWidth="true" hidden="false" outlineLevel="0" max="787" min="787" style="1" width="1.56"/>
    <col collapsed="false" customWidth="true" hidden="false" outlineLevel="0" max="788" min="788" style="1" width="6.01"/>
    <col collapsed="false" customWidth="true" hidden="false" outlineLevel="0" max="789" min="789" style="1" width="1.56"/>
    <col collapsed="false" customWidth="true" hidden="false" outlineLevel="0" max="790" min="790" style="1" width="6.34"/>
    <col collapsed="false" customWidth="true" hidden="false" outlineLevel="0" max="791" min="791" style="1" width="1.56"/>
    <col collapsed="false" customWidth="true" hidden="false" outlineLevel="0" max="792" min="792" style="1" width="8"/>
    <col collapsed="false" customWidth="true" hidden="false" outlineLevel="0" max="793" min="793" style="1" width="1.44"/>
    <col collapsed="false" customWidth="true" hidden="false" outlineLevel="0" max="1025" min="794" style="1" width="9.66"/>
  </cols>
  <sheetData>
    <row r="1" customFormat="false" ht="13.2" hidden="false" customHeight="false" outlineLevel="0" collapsed="false">
      <c r="A1" s="381" t="s">
        <v>578</v>
      </c>
      <c r="B1" s="381"/>
      <c r="C1" s="381"/>
      <c r="D1" s="381"/>
      <c r="E1" s="381"/>
      <c r="F1" s="382"/>
      <c r="G1" s="382"/>
      <c r="H1" s="382"/>
      <c r="I1" s="382"/>
      <c r="J1" s="382"/>
      <c r="K1" s="382"/>
      <c r="L1" s="381"/>
      <c r="M1" s="381"/>
      <c r="N1" s="382"/>
      <c r="O1" s="382"/>
      <c r="P1" s="382"/>
      <c r="Q1" s="381"/>
      <c r="R1" s="382"/>
      <c r="S1" s="381"/>
    </row>
    <row r="2" customFormat="false" ht="3.75" hidden="false" customHeight="true" outlineLevel="0" collapsed="false">
      <c r="A2" s="381"/>
      <c r="B2" s="381"/>
      <c r="C2" s="381"/>
      <c r="D2" s="381"/>
      <c r="E2" s="381"/>
      <c r="F2" s="382"/>
      <c r="G2" s="382"/>
      <c r="H2" s="382"/>
      <c r="I2" s="382"/>
      <c r="J2" s="382"/>
      <c r="K2" s="382"/>
      <c r="L2" s="381"/>
      <c r="M2" s="381"/>
      <c r="N2" s="382"/>
      <c r="O2" s="382"/>
      <c r="P2" s="382"/>
      <c r="Q2" s="381"/>
      <c r="R2" s="382"/>
      <c r="S2" s="381"/>
    </row>
    <row r="3" customFormat="false" ht="16.2" hidden="false" customHeight="false" outlineLevel="0" collapsed="false">
      <c r="A3" s="383" t="s">
        <v>579</v>
      </c>
      <c r="B3" s="298"/>
      <c r="C3" s="384"/>
      <c r="D3" s="298"/>
      <c r="E3" s="298"/>
      <c r="F3" s="384"/>
      <c r="G3" s="384"/>
      <c r="H3" s="384"/>
      <c r="I3" s="384"/>
      <c r="J3" s="385"/>
      <c r="K3" s="384"/>
      <c r="L3" s="384"/>
      <c r="M3" s="384"/>
      <c r="N3" s="298"/>
      <c r="O3" s="384"/>
      <c r="P3" s="384"/>
      <c r="Q3" s="298"/>
      <c r="R3" s="384"/>
      <c r="S3" s="298"/>
    </row>
    <row r="4" customFormat="false" ht="16.8" hidden="false" customHeight="false" outlineLevel="0" collapsed="false">
      <c r="A4" s="386" t="s">
        <v>526</v>
      </c>
      <c r="B4" s="387"/>
      <c r="C4" s="384"/>
      <c r="D4" s="298"/>
      <c r="E4" s="298"/>
      <c r="F4" s="384"/>
      <c r="G4" s="384"/>
      <c r="H4" s="384"/>
      <c r="I4" s="384"/>
      <c r="J4" s="385"/>
      <c r="K4" s="384"/>
      <c r="L4" s="384"/>
      <c r="M4" s="384"/>
      <c r="N4" s="298"/>
      <c r="O4" s="384"/>
      <c r="P4" s="384"/>
      <c r="Q4" s="298"/>
      <c r="R4" s="384"/>
      <c r="S4" s="298"/>
    </row>
    <row r="5" customFormat="false" ht="3.75" hidden="false" customHeight="true" outlineLevel="0" collapsed="false">
      <c r="A5" s="388"/>
      <c r="B5" s="388"/>
      <c r="C5" s="388"/>
      <c r="D5" s="242"/>
      <c r="E5" s="242"/>
      <c r="F5" s="389"/>
      <c r="G5" s="389"/>
      <c r="H5" s="389"/>
      <c r="I5" s="389"/>
      <c r="J5" s="389"/>
      <c r="K5" s="389"/>
      <c r="L5" s="389"/>
      <c r="M5" s="389"/>
      <c r="N5" s="242"/>
      <c r="O5" s="242"/>
      <c r="P5" s="242"/>
      <c r="Q5" s="388"/>
      <c r="R5" s="390"/>
      <c r="S5" s="391"/>
    </row>
    <row r="6" customFormat="false" ht="68.25" hidden="false" customHeight="true" outlineLevel="0" collapsed="false">
      <c r="A6" s="392"/>
      <c r="B6" s="392"/>
      <c r="C6" s="392"/>
      <c r="D6" s="437" t="s">
        <v>580</v>
      </c>
      <c r="E6" s="437"/>
      <c r="F6" s="249" t="s">
        <v>581</v>
      </c>
      <c r="G6" s="249"/>
      <c r="H6" s="249" t="s">
        <v>251</v>
      </c>
      <c r="I6" s="249"/>
      <c r="J6" s="249" t="s">
        <v>582</v>
      </c>
      <c r="K6" s="249"/>
      <c r="L6" s="249" t="s">
        <v>270</v>
      </c>
      <c r="M6" s="249"/>
      <c r="N6" s="249" t="s">
        <v>253</v>
      </c>
      <c r="O6" s="249"/>
      <c r="P6" s="249" t="s">
        <v>583</v>
      </c>
      <c r="Q6" s="249"/>
      <c r="R6" s="393" t="s">
        <v>584</v>
      </c>
      <c r="S6" s="393"/>
    </row>
    <row r="7" customFormat="false" ht="11.25" hidden="false" customHeight="true" outlineLevel="0" collapsed="false">
      <c r="A7" s="254" t="s">
        <v>531</v>
      </c>
      <c r="B7" s="254"/>
      <c r="C7" s="254"/>
      <c r="D7" s="394" t="s">
        <v>329</v>
      </c>
      <c r="E7" s="394"/>
      <c r="F7" s="394" t="n">
        <v>84</v>
      </c>
      <c r="G7" s="394"/>
      <c r="H7" s="394" t="n">
        <v>85</v>
      </c>
      <c r="I7" s="394"/>
      <c r="J7" s="394" t="s">
        <v>332</v>
      </c>
      <c r="K7" s="394"/>
      <c r="L7" s="394" t="n">
        <v>39</v>
      </c>
      <c r="M7" s="394"/>
      <c r="N7" s="394" t="n">
        <v>90</v>
      </c>
      <c r="O7" s="394"/>
      <c r="P7" s="394" t="s">
        <v>189</v>
      </c>
      <c r="Q7" s="394"/>
      <c r="R7" s="395" t="s">
        <v>314</v>
      </c>
      <c r="S7" s="395"/>
    </row>
    <row r="8" customFormat="false" ht="18.75" hidden="false" customHeight="true" outlineLevel="0" collapsed="false">
      <c r="A8" s="261" t="s">
        <v>44</v>
      </c>
      <c r="B8" s="261"/>
      <c r="C8" s="261"/>
      <c r="D8" s="397" t="s">
        <v>585</v>
      </c>
      <c r="E8" s="397"/>
      <c r="F8" s="397" t="s">
        <v>586</v>
      </c>
      <c r="G8" s="397"/>
      <c r="H8" s="397" t="s">
        <v>587</v>
      </c>
      <c r="I8" s="397"/>
      <c r="J8" s="397" t="s">
        <v>588</v>
      </c>
      <c r="K8" s="397"/>
      <c r="L8" s="397" t="s">
        <v>589</v>
      </c>
      <c r="M8" s="397"/>
      <c r="N8" s="397" t="s">
        <v>590</v>
      </c>
      <c r="O8" s="397"/>
      <c r="P8" s="262" t="s">
        <v>591</v>
      </c>
      <c r="Q8" s="262"/>
      <c r="R8" s="263" t="s">
        <v>110</v>
      </c>
      <c r="S8" s="263"/>
    </row>
    <row r="9" customFormat="false" ht="11.25" hidden="false" customHeight="true" outlineLevel="0" collapsed="false">
      <c r="A9" s="242"/>
      <c r="B9" s="242"/>
      <c r="C9" s="399"/>
      <c r="D9" s="306" t="s">
        <v>50</v>
      </c>
      <c r="E9" s="306"/>
      <c r="F9" s="306"/>
      <c r="G9" s="306"/>
      <c r="H9" s="306"/>
      <c r="I9" s="306"/>
      <c r="J9" s="306"/>
      <c r="K9" s="306"/>
      <c r="L9" s="306"/>
      <c r="M9" s="306"/>
      <c r="N9" s="306"/>
      <c r="O9" s="306"/>
      <c r="P9" s="306"/>
      <c r="Q9" s="306"/>
      <c r="R9" s="306"/>
      <c r="S9" s="306"/>
    </row>
    <row r="10" customFormat="false" ht="15.75" hidden="false" customHeight="true" outlineLevel="0" collapsed="false">
      <c r="A10" s="283" t="s">
        <v>70</v>
      </c>
      <c r="B10" s="363"/>
      <c r="C10" s="268"/>
      <c r="D10" s="438"/>
      <c r="E10" s="438"/>
      <c r="F10" s="438"/>
      <c r="G10" s="438"/>
      <c r="H10" s="438"/>
      <c r="I10" s="438"/>
      <c r="J10" s="438"/>
      <c r="K10" s="438"/>
      <c r="L10" s="438"/>
      <c r="M10" s="438"/>
      <c r="N10" s="438"/>
      <c r="O10" s="438"/>
      <c r="P10" s="438"/>
      <c r="Q10" s="438"/>
      <c r="R10" s="438"/>
      <c r="S10" s="363"/>
    </row>
    <row r="11" customFormat="false" ht="15.75" hidden="true" customHeight="true" outlineLevel="0" collapsed="false">
      <c r="A11" s="283"/>
      <c r="B11" s="363"/>
      <c r="C11" s="283"/>
      <c r="D11" s="363"/>
      <c r="E11" s="283"/>
      <c r="F11" s="363"/>
      <c r="G11" s="283"/>
      <c r="H11" s="363"/>
      <c r="I11" s="283"/>
      <c r="J11" s="363"/>
      <c r="K11" s="283"/>
      <c r="L11" s="363"/>
      <c r="M11" s="283"/>
      <c r="N11" s="363"/>
      <c r="O11" s="283"/>
      <c r="P11" s="363"/>
      <c r="Q11" s="283"/>
      <c r="R11" s="363"/>
      <c r="S11" s="363"/>
    </row>
    <row r="12" customFormat="false" ht="11.25" hidden="false" customHeight="true" outlineLevel="0" collapsed="false">
      <c r="A12" s="277" t="s">
        <v>62</v>
      </c>
      <c r="B12" s="277" t="s">
        <v>77</v>
      </c>
      <c r="C12" s="268"/>
      <c r="D12" s="402" t="n">
        <v>402015701</v>
      </c>
      <c r="E12" s="402"/>
      <c r="F12" s="402" t="n">
        <v>641326660</v>
      </c>
      <c r="G12" s="402"/>
      <c r="H12" s="402" t="n">
        <v>372206494.8</v>
      </c>
      <c r="I12" s="402"/>
      <c r="J12" s="402" t="n">
        <v>198347890</v>
      </c>
      <c r="K12" s="402"/>
      <c r="L12" s="402" t="n">
        <v>175727647.8</v>
      </c>
      <c r="M12" s="402"/>
      <c r="N12" s="402" t="n">
        <v>139696793.4</v>
      </c>
      <c r="O12" s="402"/>
      <c r="P12" s="402" t="n">
        <v>4277626776</v>
      </c>
      <c r="Q12" s="402"/>
      <c r="R12" s="402" t="n">
        <v>4617316165</v>
      </c>
      <c r="S12" s="363"/>
    </row>
    <row r="13" customFormat="false" ht="11.25" hidden="false" customHeight="true" outlineLevel="0" collapsed="false">
      <c r="A13" s="277"/>
      <c r="B13" s="277" t="s">
        <v>78</v>
      </c>
      <c r="C13" s="268"/>
      <c r="D13" s="402" t="n">
        <v>376246439</v>
      </c>
      <c r="E13" s="402"/>
      <c r="F13" s="402" t="n">
        <v>735177053</v>
      </c>
      <c r="G13" s="402"/>
      <c r="H13" s="402" t="n">
        <v>395911990</v>
      </c>
      <c r="I13" s="402"/>
      <c r="J13" s="402" t="n">
        <v>221501496</v>
      </c>
      <c r="K13" s="402"/>
      <c r="L13" s="402" t="n">
        <v>180149308.4</v>
      </c>
      <c r="M13" s="402"/>
      <c r="N13" s="402" t="n">
        <v>144390130.8</v>
      </c>
      <c r="O13" s="402"/>
      <c r="P13" s="402" t="n">
        <v>4088729001</v>
      </c>
      <c r="Q13" s="402"/>
      <c r="R13" s="402" t="n">
        <v>4523355083</v>
      </c>
      <c r="S13" s="363"/>
    </row>
    <row r="14" customFormat="false" ht="11.25" hidden="false" customHeight="true" outlineLevel="0" collapsed="false">
      <c r="A14" s="277"/>
      <c r="B14" s="277" t="s">
        <v>79</v>
      </c>
      <c r="C14" s="268"/>
      <c r="D14" s="402" t="n">
        <v>422850023</v>
      </c>
      <c r="E14" s="402"/>
      <c r="F14" s="402" t="n">
        <v>742612430</v>
      </c>
      <c r="G14" s="402"/>
      <c r="H14" s="402" t="n">
        <v>382407302.3</v>
      </c>
      <c r="I14" s="402"/>
      <c r="J14" s="402" t="n">
        <v>221933692</v>
      </c>
      <c r="K14" s="402"/>
      <c r="L14" s="402" t="n">
        <v>173805809.2</v>
      </c>
      <c r="M14" s="402"/>
      <c r="N14" s="402" t="n">
        <v>144167268.8</v>
      </c>
      <c r="O14" s="402"/>
      <c r="P14" s="402" t="n">
        <v>4264309686</v>
      </c>
      <c r="Q14" s="402"/>
      <c r="R14" s="402" t="n">
        <v>4713433688</v>
      </c>
      <c r="S14" s="363"/>
    </row>
    <row r="15" customFormat="false" ht="11.25" hidden="false" customHeight="true" outlineLevel="0" collapsed="false">
      <c r="A15" s="277"/>
      <c r="B15" s="277" t="s">
        <v>80</v>
      </c>
      <c r="C15" s="405"/>
      <c r="D15" s="402" t="n">
        <v>376066126</v>
      </c>
      <c r="E15" s="402"/>
      <c r="F15" s="402" t="n">
        <v>777329629</v>
      </c>
      <c r="G15" s="402"/>
      <c r="H15" s="402" t="n">
        <v>389717071.9</v>
      </c>
      <c r="I15" s="402"/>
      <c r="J15" s="402" t="n">
        <v>208052958</v>
      </c>
      <c r="K15" s="402"/>
      <c r="L15" s="402" t="n">
        <v>179435945.6</v>
      </c>
      <c r="M15" s="402"/>
      <c r="N15" s="402" t="n">
        <v>142638608.2</v>
      </c>
      <c r="O15" s="402"/>
      <c r="P15" s="402" t="n">
        <v>4530399088</v>
      </c>
      <c r="Q15" s="402"/>
      <c r="R15" s="402" t="n">
        <v>5023819749</v>
      </c>
      <c r="S15" s="363"/>
    </row>
    <row r="16" customFormat="false" ht="11.25" hidden="false" customHeight="true" outlineLevel="0" collapsed="false">
      <c r="A16" s="277"/>
      <c r="B16" s="277" t="s">
        <v>81</v>
      </c>
      <c r="C16" s="405"/>
      <c r="D16" s="402" t="n">
        <v>562996156</v>
      </c>
      <c r="E16" s="402"/>
      <c r="F16" s="402" t="n">
        <v>836249780</v>
      </c>
      <c r="G16" s="402"/>
      <c r="H16" s="402" t="n">
        <v>428320188.8</v>
      </c>
      <c r="I16" s="402"/>
      <c r="J16" s="402" t="n">
        <v>217394019</v>
      </c>
      <c r="K16" s="402"/>
      <c r="L16" s="402" t="n">
        <v>185353236.5</v>
      </c>
      <c r="M16" s="402"/>
      <c r="N16" s="402" t="n">
        <v>150884117.9</v>
      </c>
      <c r="O16" s="402"/>
      <c r="P16" s="402" t="n">
        <v>4782548972</v>
      </c>
      <c r="Q16" s="402"/>
      <c r="R16" s="402" t="n">
        <v>5342073963</v>
      </c>
      <c r="S16" s="363"/>
    </row>
    <row r="17" customFormat="false" ht="11.25" hidden="false" customHeight="true" outlineLevel="0" collapsed="false">
      <c r="A17" s="277"/>
      <c r="B17" s="277" t="s">
        <v>82</v>
      </c>
      <c r="C17" s="405"/>
      <c r="D17" s="402" t="n">
        <v>432577534</v>
      </c>
      <c r="E17" s="402"/>
      <c r="F17" s="402" t="n">
        <v>803979500</v>
      </c>
      <c r="G17" s="402"/>
      <c r="H17" s="402" t="n">
        <v>424291680.1</v>
      </c>
      <c r="I17" s="402"/>
      <c r="J17" s="402" t="n">
        <v>190214319</v>
      </c>
      <c r="K17" s="402"/>
      <c r="L17" s="402" t="n">
        <v>195053050</v>
      </c>
      <c r="M17" s="402"/>
      <c r="N17" s="402" t="n">
        <v>143798754.8</v>
      </c>
      <c r="O17" s="402"/>
      <c r="P17" s="402" t="n">
        <v>4571363086</v>
      </c>
      <c r="Q17" s="402"/>
      <c r="R17" s="402" t="n">
        <v>5034775562</v>
      </c>
      <c r="S17" s="363"/>
    </row>
    <row r="18" customFormat="false" ht="11.25" hidden="false" customHeight="true" outlineLevel="0" collapsed="false">
      <c r="A18" s="277"/>
      <c r="B18" s="277"/>
      <c r="C18" s="405"/>
      <c r="D18" s="402"/>
      <c r="E18" s="402"/>
      <c r="F18" s="402"/>
      <c r="G18" s="402"/>
      <c r="H18" s="402"/>
      <c r="I18" s="402"/>
      <c r="J18" s="402"/>
      <c r="K18" s="402"/>
      <c r="L18" s="402"/>
      <c r="M18" s="402"/>
      <c r="N18" s="402"/>
      <c r="O18" s="402"/>
      <c r="P18" s="402"/>
      <c r="Q18" s="402"/>
      <c r="R18" s="402"/>
      <c r="S18" s="363"/>
    </row>
    <row r="19" customFormat="false" ht="11.25" hidden="false" customHeight="true" outlineLevel="0" collapsed="false">
      <c r="A19" s="277" t="s">
        <v>63</v>
      </c>
      <c r="B19" s="277" t="s">
        <v>71</v>
      </c>
      <c r="C19" s="405"/>
      <c r="D19" s="402" t="n">
        <v>644097728</v>
      </c>
      <c r="E19" s="402"/>
      <c r="F19" s="402" t="n">
        <v>686357020</v>
      </c>
      <c r="G19" s="402"/>
      <c r="H19" s="402" t="n">
        <v>436231709.8</v>
      </c>
      <c r="I19" s="402"/>
      <c r="J19" s="402" t="n">
        <v>229567013</v>
      </c>
      <c r="K19" s="402"/>
      <c r="L19" s="402" t="n">
        <v>195160190.5</v>
      </c>
      <c r="M19" s="402"/>
      <c r="N19" s="402" t="n">
        <v>143528706</v>
      </c>
      <c r="O19" s="402"/>
      <c r="P19" s="402" t="n">
        <v>4539473397</v>
      </c>
      <c r="Q19" s="402"/>
      <c r="R19" s="402" t="n">
        <v>5128729902</v>
      </c>
      <c r="S19" s="363"/>
    </row>
    <row r="20" customFormat="false" ht="11.25" hidden="false" customHeight="true" outlineLevel="0" collapsed="false">
      <c r="A20" s="277"/>
      <c r="B20" s="277" t="s">
        <v>72</v>
      </c>
      <c r="C20" s="405"/>
      <c r="D20" s="402" t="n">
        <v>450795654</v>
      </c>
      <c r="E20" s="402"/>
      <c r="F20" s="402" t="n">
        <v>610197018</v>
      </c>
      <c r="G20" s="402"/>
      <c r="H20" s="402" t="n">
        <v>398363296.5</v>
      </c>
      <c r="I20" s="402"/>
      <c r="J20" s="402" t="n">
        <v>242590702</v>
      </c>
      <c r="K20" s="402"/>
      <c r="L20" s="402" t="n">
        <v>185552896</v>
      </c>
      <c r="M20" s="402"/>
      <c r="N20" s="402" t="n">
        <v>141174837.7</v>
      </c>
      <c r="O20" s="402"/>
      <c r="P20" s="402" t="n">
        <v>4350346575</v>
      </c>
      <c r="Q20" s="402"/>
      <c r="R20" s="402" t="n">
        <v>4792534692</v>
      </c>
      <c r="S20" s="363"/>
    </row>
    <row r="21" customFormat="false" ht="11.25" hidden="false" customHeight="true" outlineLevel="0" collapsed="false">
      <c r="A21" s="277"/>
      <c r="B21" s="277" t="s">
        <v>73</v>
      </c>
      <c r="C21" s="405"/>
      <c r="D21" s="402" t="n">
        <v>646101676</v>
      </c>
      <c r="E21" s="402"/>
      <c r="F21" s="402" t="n">
        <v>686237991</v>
      </c>
      <c r="G21" s="402"/>
      <c r="H21" s="402" t="n">
        <v>403374538</v>
      </c>
      <c r="I21" s="402"/>
      <c r="J21" s="402" t="n">
        <v>209666333</v>
      </c>
      <c r="K21" s="402"/>
      <c r="L21" s="402" t="n">
        <v>180353167.7</v>
      </c>
      <c r="M21" s="402"/>
      <c r="N21" s="402" t="n">
        <v>140645997</v>
      </c>
      <c r="O21" s="402"/>
      <c r="P21" s="402" t="n">
        <v>4497091946</v>
      </c>
      <c r="Q21" s="402"/>
      <c r="R21" s="402" t="n">
        <v>5166941595</v>
      </c>
      <c r="S21" s="363"/>
    </row>
    <row r="22" customFormat="false" ht="11.25" hidden="false" customHeight="true" outlineLevel="0" collapsed="false">
      <c r="A22" s="277"/>
      <c r="B22" s="277" t="s">
        <v>74</v>
      </c>
      <c r="C22" s="405"/>
      <c r="D22" s="402" t="n">
        <v>606203816</v>
      </c>
      <c r="E22" s="402"/>
      <c r="F22" s="402" t="n">
        <v>680014802</v>
      </c>
      <c r="G22" s="402"/>
      <c r="H22" s="402" t="n">
        <v>392637893.2</v>
      </c>
      <c r="I22" s="402"/>
      <c r="J22" s="402" t="n">
        <v>201704824</v>
      </c>
      <c r="K22" s="402"/>
      <c r="L22" s="402" t="n">
        <v>179269232.7</v>
      </c>
      <c r="M22" s="402"/>
      <c r="N22" s="402" t="n">
        <v>145437995.1</v>
      </c>
      <c r="O22" s="402"/>
      <c r="P22" s="402" t="n">
        <v>4559474545</v>
      </c>
      <c r="Q22" s="402"/>
      <c r="R22" s="402" t="n">
        <v>5180357818</v>
      </c>
      <c r="S22" s="363"/>
    </row>
    <row r="23" customFormat="false" ht="11.25" hidden="false" customHeight="true" outlineLevel="0" collapsed="false">
      <c r="A23" s="277"/>
      <c r="B23" s="277" t="s">
        <v>75</v>
      </c>
      <c r="C23" s="405"/>
      <c r="D23" s="402" t="n">
        <v>487492638</v>
      </c>
      <c r="E23" s="402"/>
      <c r="F23" s="402" t="n">
        <v>734912132</v>
      </c>
      <c r="G23" s="402"/>
      <c r="H23" s="402" t="n">
        <v>427111786</v>
      </c>
      <c r="I23" s="402"/>
      <c r="J23" s="402" t="n">
        <v>211062369</v>
      </c>
      <c r="K23" s="402"/>
      <c r="L23" s="402" t="n">
        <v>208769584</v>
      </c>
      <c r="M23" s="402"/>
      <c r="N23" s="402" t="n">
        <v>146357650.2</v>
      </c>
      <c r="O23" s="402"/>
      <c r="P23" s="402" t="n">
        <v>4578447585</v>
      </c>
      <c r="Q23" s="402"/>
      <c r="R23" s="402" t="n">
        <v>4935982674</v>
      </c>
      <c r="S23" s="363"/>
    </row>
    <row r="24" customFormat="false" ht="11.25" hidden="false" customHeight="true" outlineLevel="0" collapsed="false">
      <c r="A24" s="277"/>
      <c r="B24" s="277" t="s">
        <v>76</v>
      </c>
      <c r="C24" s="405"/>
      <c r="D24" s="402" t="n">
        <v>812538230</v>
      </c>
      <c r="E24" s="402"/>
      <c r="F24" s="402" t="n">
        <v>707550829</v>
      </c>
      <c r="G24" s="402"/>
      <c r="H24" s="402" t="n">
        <v>410757842.2</v>
      </c>
      <c r="I24" s="402"/>
      <c r="J24" s="402" t="n">
        <v>199776678</v>
      </c>
      <c r="K24" s="402"/>
      <c r="L24" s="402" t="n">
        <v>187320442.7</v>
      </c>
      <c r="M24" s="402"/>
      <c r="N24" s="402" t="n">
        <v>150401138.5</v>
      </c>
      <c r="O24" s="402"/>
      <c r="P24" s="402" t="n">
        <v>4610421316</v>
      </c>
      <c r="Q24" s="402"/>
      <c r="R24" s="402" t="n">
        <v>5430303148</v>
      </c>
      <c r="S24" s="363"/>
    </row>
    <row r="25" customFormat="false" ht="11.25" hidden="false" customHeight="true" outlineLevel="0" collapsed="false">
      <c r="A25" s="277"/>
      <c r="B25" s="277" t="s">
        <v>77</v>
      </c>
      <c r="C25" s="405"/>
      <c r="D25" s="402" t="n">
        <v>794241241</v>
      </c>
      <c r="E25" s="402"/>
      <c r="F25" s="402" t="n">
        <v>746650811</v>
      </c>
      <c r="G25" s="402"/>
      <c r="H25" s="402" t="n">
        <v>435053839.5</v>
      </c>
      <c r="I25" s="402"/>
      <c r="J25" s="402" t="n">
        <v>225108552</v>
      </c>
      <c r="K25" s="402"/>
      <c r="L25" s="402" t="n">
        <v>199708051.4</v>
      </c>
      <c r="M25" s="402"/>
      <c r="N25" s="402" t="n">
        <v>156301658.3</v>
      </c>
      <c r="O25" s="402"/>
      <c r="P25" s="402" t="n">
        <v>4690674031</v>
      </c>
      <c r="Q25" s="402"/>
      <c r="R25" s="402" t="n">
        <v>5447438454</v>
      </c>
      <c r="S25" s="363"/>
    </row>
    <row r="26" customFormat="false" ht="11.25" hidden="false" customHeight="true" outlineLevel="0" collapsed="false">
      <c r="A26" s="277"/>
      <c r="B26" s="277" t="s">
        <v>78</v>
      </c>
      <c r="C26" s="405"/>
      <c r="D26" s="402" t="n">
        <v>588914980</v>
      </c>
      <c r="E26" s="402"/>
      <c r="F26" s="402" t="n">
        <v>770221181</v>
      </c>
      <c r="G26" s="402"/>
      <c r="H26" s="402" t="n">
        <v>437472102.4</v>
      </c>
      <c r="I26" s="402"/>
      <c r="J26" s="402" t="n">
        <v>249024030</v>
      </c>
      <c r="K26" s="402"/>
      <c r="L26" s="402" t="n">
        <v>197080800.4</v>
      </c>
      <c r="M26" s="402"/>
      <c r="N26" s="402" t="n">
        <v>155445446.4</v>
      </c>
      <c r="O26" s="402"/>
      <c r="P26" s="402" t="n">
        <v>4603300273</v>
      </c>
      <c r="Q26" s="402"/>
      <c r="R26" s="402" t="n">
        <v>5268069321</v>
      </c>
      <c r="S26" s="363"/>
    </row>
    <row r="27" customFormat="false" ht="11.25" hidden="false" customHeight="true" outlineLevel="0" collapsed="false">
      <c r="A27" s="277"/>
      <c r="B27" s="277" t="s">
        <v>79</v>
      </c>
      <c r="C27" s="405"/>
      <c r="D27" s="402" t="n">
        <v>744184721</v>
      </c>
      <c r="E27" s="402"/>
      <c r="F27" s="402" t="n">
        <v>711305911</v>
      </c>
      <c r="G27" s="402"/>
      <c r="H27" s="402" t="n">
        <v>446068995.3</v>
      </c>
      <c r="I27" s="402"/>
      <c r="J27" s="402" t="n">
        <v>236255194</v>
      </c>
      <c r="K27" s="402"/>
      <c r="L27" s="402" t="n">
        <v>184419278.1</v>
      </c>
      <c r="M27" s="402"/>
      <c r="N27" s="402" t="n">
        <v>153478707.6</v>
      </c>
      <c r="O27" s="402"/>
      <c r="P27" s="402" t="n">
        <v>5030664714</v>
      </c>
      <c r="Q27" s="402"/>
      <c r="R27" s="402" t="n">
        <v>5763632146</v>
      </c>
      <c r="S27" s="363"/>
    </row>
    <row r="28" customFormat="false" ht="11.25" hidden="false" customHeight="true" outlineLevel="0" collapsed="false">
      <c r="A28" s="277"/>
      <c r="B28" s="277" t="s">
        <v>80</v>
      </c>
      <c r="C28" s="405"/>
      <c r="D28" s="402" t="n">
        <v>622868155</v>
      </c>
      <c r="E28" s="402"/>
      <c r="F28" s="402" t="n">
        <v>863197483</v>
      </c>
      <c r="G28" s="402"/>
      <c r="H28" s="402" t="n">
        <v>467856212.9</v>
      </c>
      <c r="I28" s="402"/>
      <c r="J28" s="402" t="n">
        <v>278215806</v>
      </c>
      <c r="K28" s="402"/>
      <c r="L28" s="402" t="n">
        <v>209920335.8</v>
      </c>
      <c r="M28" s="402"/>
      <c r="N28" s="402" t="n">
        <v>153671229.4</v>
      </c>
      <c r="O28" s="402"/>
      <c r="P28" s="402" t="n">
        <v>4796733800</v>
      </c>
      <c r="Q28" s="402"/>
      <c r="R28" s="402" t="n">
        <v>5484398370</v>
      </c>
      <c r="S28" s="363"/>
    </row>
    <row r="29" customFormat="false" ht="11.25" hidden="false" customHeight="true" outlineLevel="0" collapsed="false">
      <c r="A29" s="277"/>
      <c r="B29" s="277" t="s">
        <v>81</v>
      </c>
      <c r="C29" s="363"/>
      <c r="D29" s="402" t="n">
        <v>575031666</v>
      </c>
      <c r="E29" s="402"/>
      <c r="F29" s="402" t="n">
        <v>780036922</v>
      </c>
      <c r="G29" s="402"/>
      <c r="H29" s="402" t="n">
        <v>444546919.5</v>
      </c>
      <c r="I29" s="402"/>
      <c r="J29" s="402" t="n">
        <v>250051998</v>
      </c>
      <c r="K29" s="402"/>
      <c r="L29" s="402" t="n">
        <v>207784456.7</v>
      </c>
      <c r="M29" s="402"/>
      <c r="N29" s="402" t="n">
        <v>154090273.4</v>
      </c>
      <c r="O29" s="402"/>
      <c r="P29" s="402" t="n">
        <v>4704830546</v>
      </c>
      <c r="Q29" s="402"/>
      <c r="R29" s="402" t="n">
        <v>5351329849</v>
      </c>
      <c r="S29" s="363"/>
    </row>
    <row r="30" customFormat="false" ht="11.25" hidden="false" customHeight="true" outlineLevel="0" collapsed="false">
      <c r="A30" s="277"/>
      <c r="B30" s="277" t="s">
        <v>82</v>
      </c>
      <c r="C30" s="405"/>
      <c r="D30" s="402" t="n">
        <v>771615916</v>
      </c>
      <c r="E30" s="402"/>
      <c r="F30" s="402" t="n">
        <v>752329736</v>
      </c>
      <c r="G30" s="402"/>
      <c r="H30" s="402" t="n">
        <v>393567173.7</v>
      </c>
      <c r="I30" s="402"/>
      <c r="J30" s="402" t="n">
        <v>199220130</v>
      </c>
      <c r="K30" s="402"/>
      <c r="L30" s="402" t="n">
        <v>191892885.5</v>
      </c>
      <c r="M30" s="402"/>
      <c r="N30" s="402" t="n">
        <v>147910657.1</v>
      </c>
      <c r="O30" s="402"/>
      <c r="P30" s="402" t="n">
        <v>4673490188</v>
      </c>
      <c r="Q30" s="402"/>
      <c r="R30" s="402" t="n">
        <v>5418223642</v>
      </c>
      <c r="S30" s="363"/>
    </row>
    <row r="31" customFormat="false" ht="11.25" hidden="false" customHeight="true" outlineLevel="0" collapsed="false">
      <c r="A31" s="277"/>
      <c r="B31" s="277"/>
      <c r="C31" s="405"/>
      <c r="D31" s="402"/>
      <c r="E31" s="402"/>
      <c r="F31" s="402"/>
      <c r="G31" s="402"/>
      <c r="H31" s="402"/>
      <c r="I31" s="402"/>
      <c r="J31" s="402"/>
      <c r="K31" s="402"/>
      <c r="L31" s="402"/>
      <c r="M31" s="402"/>
      <c r="N31" s="402"/>
      <c r="O31" s="402"/>
      <c r="P31" s="402"/>
      <c r="Q31" s="402"/>
      <c r="R31" s="402"/>
      <c r="S31" s="363"/>
    </row>
    <row r="32" customFormat="false" ht="11.25" hidden="false" customHeight="true" outlineLevel="0" collapsed="false">
      <c r="A32" s="277" t="s">
        <v>64</v>
      </c>
      <c r="B32" s="277" t="s">
        <v>71</v>
      </c>
      <c r="C32" s="405"/>
      <c r="D32" s="402" t="n">
        <v>724916176</v>
      </c>
      <c r="E32" s="402"/>
      <c r="F32" s="402" t="n">
        <v>764801746</v>
      </c>
      <c r="G32" s="402"/>
      <c r="H32" s="402" t="n">
        <v>399939040.3</v>
      </c>
      <c r="I32" s="402"/>
      <c r="J32" s="402" t="n">
        <v>257505432</v>
      </c>
      <c r="K32" s="402"/>
      <c r="L32" s="402" t="n">
        <v>199976729.9</v>
      </c>
      <c r="M32" s="402"/>
      <c r="N32" s="402" t="n">
        <v>172630827.7</v>
      </c>
      <c r="O32" s="402"/>
      <c r="P32" s="402" t="n">
        <v>4783893927</v>
      </c>
      <c r="Q32" s="402"/>
      <c r="R32" s="402" t="n">
        <v>5440590605</v>
      </c>
      <c r="S32" s="363"/>
    </row>
    <row r="33" customFormat="false" ht="3.75" hidden="false" customHeight="true" outlineLevel="0" collapsed="false">
      <c r="A33" s="48"/>
      <c r="B33" s="58"/>
      <c r="C33" s="405"/>
      <c r="D33" s="272"/>
      <c r="E33" s="272"/>
      <c r="F33" s="272"/>
      <c r="G33" s="272"/>
      <c r="H33" s="272"/>
      <c r="I33" s="272"/>
      <c r="J33" s="407"/>
      <c r="K33" s="407"/>
      <c r="L33" s="407"/>
      <c r="M33" s="407"/>
      <c r="N33" s="407"/>
      <c r="O33" s="407"/>
      <c r="P33" s="407"/>
      <c r="Q33" s="363"/>
      <c r="R33" s="408"/>
      <c r="S33" s="363"/>
    </row>
    <row r="34" customFormat="false" ht="11.25" hidden="false" customHeight="true" outlineLevel="0" collapsed="false">
      <c r="A34" s="409" t="s">
        <v>542</v>
      </c>
      <c r="B34" s="409"/>
      <c r="C34" s="409"/>
      <c r="D34" s="409"/>
      <c r="E34" s="409"/>
      <c r="F34" s="409"/>
      <c r="G34" s="409"/>
      <c r="H34" s="409"/>
      <c r="I34" s="409"/>
      <c r="J34" s="409"/>
      <c r="K34" s="409"/>
      <c r="L34" s="409"/>
      <c r="M34" s="409"/>
      <c r="N34" s="409"/>
      <c r="O34" s="409"/>
      <c r="P34" s="409"/>
      <c r="Q34" s="409"/>
      <c r="R34" s="409"/>
      <c r="S34" s="409"/>
    </row>
    <row r="35" customFormat="false" ht="3.75" hidden="false" customHeight="true" outlineLevel="0" collapsed="false">
      <c r="A35" s="283"/>
      <c r="B35" s="363"/>
      <c r="C35" s="283"/>
      <c r="D35" s="363"/>
      <c r="E35" s="283"/>
      <c r="F35" s="363"/>
      <c r="G35" s="283"/>
      <c r="H35" s="363"/>
      <c r="I35" s="283"/>
      <c r="J35" s="363"/>
      <c r="K35" s="283"/>
      <c r="L35" s="363"/>
      <c r="M35" s="283"/>
      <c r="N35" s="363"/>
      <c r="O35" s="283"/>
      <c r="P35" s="363"/>
      <c r="Q35" s="283"/>
      <c r="R35" s="363"/>
      <c r="S35" s="363"/>
    </row>
    <row r="36" customFormat="false" ht="11.25" hidden="false" customHeight="true" outlineLevel="0" collapsed="false">
      <c r="A36" s="277" t="s">
        <v>62</v>
      </c>
      <c r="B36" s="277" t="s">
        <v>77</v>
      </c>
      <c r="C36" s="405"/>
      <c r="D36" s="216" t="n">
        <v>0.6</v>
      </c>
      <c r="E36" s="216"/>
      <c r="F36" s="216" t="n">
        <v>-2.4</v>
      </c>
      <c r="G36" s="216"/>
      <c r="H36" s="216" t="n">
        <v>-1.8</v>
      </c>
      <c r="I36" s="216"/>
      <c r="J36" s="216" t="n">
        <v>4.9</v>
      </c>
      <c r="K36" s="216"/>
      <c r="L36" s="216" t="n">
        <v>-8.2</v>
      </c>
      <c r="M36" s="216"/>
      <c r="N36" s="216" t="n">
        <v>-2.5</v>
      </c>
      <c r="O36" s="216"/>
      <c r="P36" s="216" t="n">
        <v>2.8</v>
      </c>
      <c r="Q36" s="216"/>
      <c r="R36" s="216" t="n">
        <v>2.1</v>
      </c>
      <c r="S36" s="272"/>
    </row>
    <row r="37" customFormat="false" ht="11.25" hidden="false" customHeight="true" outlineLevel="0" collapsed="false">
      <c r="A37" s="277"/>
      <c r="B37" s="277" t="s">
        <v>78</v>
      </c>
      <c r="C37" s="405"/>
      <c r="D37" s="216" t="n">
        <v>-6.4</v>
      </c>
      <c r="E37" s="216"/>
      <c r="F37" s="216" t="n">
        <v>14.6</v>
      </c>
      <c r="G37" s="216"/>
      <c r="H37" s="216" t="n">
        <v>6.4</v>
      </c>
      <c r="I37" s="216"/>
      <c r="J37" s="216" t="n">
        <v>11.7</v>
      </c>
      <c r="K37" s="216"/>
      <c r="L37" s="216" t="n">
        <v>2.5</v>
      </c>
      <c r="M37" s="216"/>
      <c r="N37" s="216" t="n">
        <v>3.4</v>
      </c>
      <c r="O37" s="216"/>
      <c r="P37" s="216" t="n">
        <v>-4.4</v>
      </c>
      <c r="Q37" s="216"/>
      <c r="R37" s="216" t="n">
        <v>-2</v>
      </c>
      <c r="S37" s="272"/>
    </row>
    <row r="38" customFormat="false" ht="11.25" hidden="false" customHeight="true" outlineLevel="0" collapsed="false">
      <c r="A38" s="277"/>
      <c r="B38" s="277" t="s">
        <v>79</v>
      </c>
      <c r="C38" s="405"/>
      <c r="D38" s="216" t="n">
        <v>12.4</v>
      </c>
      <c r="E38" s="216"/>
      <c r="F38" s="216" t="n">
        <v>1</v>
      </c>
      <c r="G38" s="216"/>
      <c r="H38" s="216" t="n">
        <v>-3.4</v>
      </c>
      <c r="I38" s="216"/>
      <c r="J38" s="216" t="n">
        <v>0.2</v>
      </c>
      <c r="K38" s="216"/>
      <c r="L38" s="216" t="n">
        <v>-3.5</v>
      </c>
      <c r="M38" s="216"/>
      <c r="N38" s="216" t="n">
        <v>-0.2</v>
      </c>
      <c r="O38" s="216"/>
      <c r="P38" s="216" t="n">
        <v>4.3</v>
      </c>
      <c r="Q38" s="216"/>
      <c r="R38" s="216" t="n">
        <v>4.2</v>
      </c>
      <c r="S38" s="272"/>
    </row>
    <row r="39" customFormat="false" ht="11.25" hidden="false" customHeight="true" outlineLevel="0" collapsed="false">
      <c r="A39" s="277"/>
      <c r="B39" s="277" t="s">
        <v>80</v>
      </c>
      <c r="C39" s="405"/>
      <c r="D39" s="216" t="n">
        <v>-11.1</v>
      </c>
      <c r="E39" s="216"/>
      <c r="F39" s="216" t="n">
        <v>4.7</v>
      </c>
      <c r="G39" s="216"/>
      <c r="H39" s="216" t="n">
        <v>1.9</v>
      </c>
      <c r="I39" s="216"/>
      <c r="J39" s="216" t="n">
        <v>-6.3</v>
      </c>
      <c r="K39" s="216"/>
      <c r="L39" s="216" t="n">
        <v>3.2</v>
      </c>
      <c r="M39" s="216"/>
      <c r="N39" s="216" t="n">
        <v>-1.1</v>
      </c>
      <c r="O39" s="216"/>
      <c r="P39" s="216" t="n">
        <v>6.2</v>
      </c>
      <c r="Q39" s="216"/>
      <c r="R39" s="216" t="n">
        <v>6.6</v>
      </c>
      <c r="S39" s="272"/>
    </row>
    <row r="40" customFormat="false" ht="11.25" hidden="false" customHeight="true" outlineLevel="0" collapsed="false">
      <c r="A40" s="277"/>
      <c r="B40" s="277" t="s">
        <v>81</v>
      </c>
      <c r="C40" s="405"/>
      <c r="D40" s="216" t="n">
        <v>49.7</v>
      </c>
      <c r="E40" s="216"/>
      <c r="F40" s="216" t="n">
        <v>7.6</v>
      </c>
      <c r="G40" s="216"/>
      <c r="H40" s="216" t="n">
        <v>9.9</v>
      </c>
      <c r="I40" s="216"/>
      <c r="J40" s="216" t="n">
        <v>4.5</v>
      </c>
      <c r="K40" s="216"/>
      <c r="L40" s="216" t="n">
        <v>3.3</v>
      </c>
      <c r="M40" s="216"/>
      <c r="N40" s="216" t="n">
        <v>5.8</v>
      </c>
      <c r="O40" s="216"/>
      <c r="P40" s="216" t="n">
        <v>5.6</v>
      </c>
      <c r="Q40" s="216"/>
      <c r="R40" s="216" t="n">
        <v>6.3</v>
      </c>
      <c r="S40" s="272"/>
    </row>
    <row r="41" customFormat="false" ht="11.25" hidden="false" customHeight="true" outlineLevel="0" collapsed="false">
      <c r="A41" s="277"/>
      <c r="B41" s="277" t="s">
        <v>82</v>
      </c>
      <c r="C41" s="405"/>
      <c r="D41" s="216" t="n">
        <v>-23.2</v>
      </c>
      <c r="E41" s="216"/>
      <c r="F41" s="216" t="n">
        <v>-3.9</v>
      </c>
      <c r="G41" s="216"/>
      <c r="H41" s="216" t="n">
        <v>-0.9</v>
      </c>
      <c r="I41" s="216"/>
      <c r="J41" s="216" t="n">
        <v>-12.5</v>
      </c>
      <c r="K41" s="216"/>
      <c r="L41" s="216" t="n">
        <v>5.2</v>
      </c>
      <c r="M41" s="216"/>
      <c r="N41" s="216" t="n">
        <v>-4.7</v>
      </c>
      <c r="O41" s="216"/>
      <c r="P41" s="216" t="n">
        <v>-4.4</v>
      </c>
      <c r="Q41" s="216"/>
      <c r="R41" s="216" t="n">
        <v>-5.8</v>
      </c>
      <c r="S41" s="272"/>
    </row>
    <row r="42" customFormat="false" ht="11.25" hidden="false" customHeight="true" outlineLevel="0" collapsed="false">
      <c r="A42" s="277"/>
      <c r="B42" s="277"/>
      <c r="C42" s="405"/>
      <c r="D42" s="216"/>
      <c r="E42" s="216"/>
      <c r="F42" s="216"/>
      <c r="G42" s="216"/>
      <c r="H42" s="216"/>
      <c r="I42" s="216"/>
      <c r="J42" s="216"/>
      <c r="K42" s="216"/>
      <c r="L42" s="216"/>
      <c r="M42" s="216"/>
      <c r="N42" s="216"/>
      <c r="O42" s="216"/>
      <c r="P42" s="216"/>
      <c r="Q42" s="216"/>
      <c r="R42" s="216"/>
      <c r="S42" s="272"/>
    </row>
    <row r="43" customFormat="false" ht="11.25" hidden="false" customHeight="true" outlineLevel="0" collapsed="false">
      <c r="A43" s="277" t="s">
        <v>63</v>
      </c>
      <c r="B43" s="277" t="s">
        <v>71</v>
      </c>
      <c r="C43" s="405"/>
      <c r="D43" s="216" t="n">
        <v>48.9</v>
      </c>
      <c r="E43" s="216"/>
      <c r="F43" s="216" t="n">
        <v>-14.6</v>
      </c>
      <c r="G43" s="216"/>
      <c r="H43" s="216" t="n">
        <v>2.8</v>
      </c>
      <c r="I43" s="216"/>
      <c r="J43" s="216" t="n">
        <v>20.7</v>
      </c>
      <c r="K43" s="216"/>
      <c r="L43" s="216" t="n">
        <v>0.1</v>
      </c>
      <c r="M43" s="216"/>
      <c r="N43" s="216" t="n">
        <v>-0.2</v>
      </c>
      <c r="O43" s="216"/>
      <c r="P43" s="216" t="n">
        <v>-0.7</v>
      </c>
      <c r="Q43" s="216"/>
      <c r="R43" s="216" t="n">
        <v>1.9</v>
      </c>
      <c r="S43" s="272"/>
    </row>
    <row r="44" customFormat="false" ht="11.25" hidden="false" customHeight="true" outlineLevel="0" collapsed="false">
      <c r="A44" s="277"/>
      <c r="B44" s="277" t="s">
        <v>72</v>
      </c>
      <c r="C44" s="405"/>
      <c r="D44" s="216" t="n">
        <v>-30</v>
      </c>
      <c r="E44" s="216"/>
      <c r="F44" s="216" t="n">
        <v>-11.1</v>
      </c>
      <c r="G44" s="216"/>
      <c r="H44" s="216" t="n">
        <v>-8.7</v>
      </c>
      <c r="I44" s="216"/>
      <c r="J44" s="216" t="n">
        <v>5.7</v>
      </c>
      <c r="K44" s="216"/>
      <c r="L44" s="216" t="n">
        <v>-4.9</v>
      </c>
      <c r="M44" s="216"/>
      <c r="N44" s="216" t="n">
        <v>-1.6</v>
      </c>
      <c r="O44" s="216"/>
      <c r="P44" s="216" t="n">
        <v>-4.2</v>
      </c>
      <c r="Q44" s="216"/>
      <c r="R44" s="216" t="n">
        <v>-6.6</v>
      </c>
      <c r="S44" s="272"/>
    </row>
    <row r="45" customFormat="false" ht="11.25" hidden="false" customHeight="true" outlineLevel="0" collapsed="false">
      <c r="A45" s="277"/>
      <c r="B45" s="277" t="s">
        <v>73</v>
      </c>
      <c r="C45" s="405"/>
      <c r="D45" s="216" t="n">
        <v>43.3</v>
      </c>
      <c r="E45" s="216"/>
      <c r="F45" s="216" t="n">
        <v>12.5</v>
      </c>
      <c r="G45" s="216"/>
      <c r="H45" s="216" t="n">
        <v>1.3</v>
      </c>
      <c r="I45" s="216"/>
      <c r="J45" s="216" t="n">
        <v>-13.6</v>
      </c>
      <c r="K45" s="216"/>
      <c r="L45" s="216" t="n">
        <v>-2.8</v>
      </c>
      <c r="M45" s="216"/>
      <c r="N45" s="216" t="n">
        <v>-0.4</v>
      </c>
      <c r="O45" s="216"/>
      <c r="P45" s="216" t="n">
        <v>3.4</v>
      </c>
      <c r="Q45" s="216"/>
      <c r="R45" s="216" t="n">
        <v>7.8</v>
      </c>
      <c r="S45" s="272"/>
    </row>
    <row r="46" customFormat="false" ht="11.25" hidden="false" customHeight="true" outlineLevel="0" collapsed="false">
      <c r="A46" s="277"/>
      <c r="B46" s="277" t="s">
        <v>74</v>
      </c>
      <c r="C46" s="405"/>
      <c r="D46" s="216" t="n">
        <v>-6.2</v>
      </c>
      <c r="E46" s="216"/>
      <c r="F46" s="216" t="n">
        <v>-0.9</v>
      </c>
      <c r="G46" s="216"/>
      <c r="H46" s="216" t="n">
        <v>-2.7</v>
      </c>
      <c r="I46" s="216"/>
      <c r="J46" s="216" t="n">
        <v>-3.8</v>
      </c>
      <c r="K46" s="216"/>
      <c r="L46" s="216" t="n">
        <v>-0.6</v>
      </c>
      <c r="M46" s="216"/>
      <c r="N46" s="216" t="n">
        <v>3.4</v>
      </c>
      <c r="O46" s="216"/>
      <c r="P46" s="216" t="n">
        <v>1.4</v>
      </c>
      <c r="Q46" s="216"/>
      <c r="R46" s="216" t="n">
        <v>0.3</v>
      </c>
      <c r="S46" s="272"/>
    </row>
    <row r="47" customFormat="false" ht="11.25" hidden="false" customHeight="true" outlineLevel="0" collapsed="false">
      <c r="A47" s="277"/>
      <c r="B47" s="277" t="s">
        <v>75</v>
      </c>
      <c r="C47" s="405"/>
      <c r="D47" s="216" t="n">
        <v>-19.6</v>
      </c>
      <c r="E47" s="216"/>
      <c r="F47" s="216" t="n">
        <v>8.1</v>
      </c>
      <c r="G47" s="216"/>
      <c r="H47" s="216" t="n">
        <v>8.8</v>
      </c>
      <c r="I47" s="216"/>
      <c r="J47" s="216" t="n">
        <v>4.6</v>
      </c>
      <c r="K47" s="216"/>
      <c r="L47" s="216" t="n">
        <v>16.5</v>
      </c>
      <c r="M47" s="216"/>
      <c r="N47" s="216" t="n">
        <v>0.6</v>
      </c>
      <c r="O47" s="216"/>
      <c r="P47" s="216" t="n">
        <v>0.4</v>
      </c>
      <c r="Q47" s="216"/>
      <c r="R47" s="216" t="n">
        <v>-4.7</v>
      </c>
      <c r="S47" s="272"/>
    </row>
    <row r="48" customFormat="false" ht="11.25" hidden="false" customHeight="true" outlineLevel="0" collapsed="false">
      <c r="A48" s="277"/>
      <c r="B48" s="277" t="s">
        <v>76</v>
      </c>
      <c r="C48" s="405"/>
      <c r="D48" s="216" t="n">
        <v>66.7</v>
      </c>
      <c r="E48" s="216"/>
      <c r="F48" s="216" t="n">
        <v>-3.7</v>
      </c>
      <c r="G48" s="216"/>
      <c r="H48" s="216" t="n">
        <v>-3.8</v>
      </c>
      <c r="I48" s="216"/>
      <c r="J48" s="216" t="n">
        <v>-5.3</v>
      </c>
      <c r="K48" s="216"/>
      <c r="L48" s="216" t="n">
        <v>-10.3</v>
      </c>
      <c r="M48" s="216"/>
      <c r="N48" s="216" t="n">
        <v>2.8</v>
      </c>
      <c r="O48" s="216"/>
      <c r="P48" s="216" t="n">
        <v>0.7</v>
      </c>
      <c r="Q48" s="216"/>
      <c r="R48" s="216" t="n">
        <v>10</v>
      </c>
      <c r="S48" s="272"/>
    </row>
    <row r="49" customFormat="false" ht="11.25" hidden="false" customHeight="true" outlineLevel="0" collapsed="false">
      <c r="A49" s="277"/>
      <c r="B49" s="277" t="s">
        <v>77</v>
      </c>
      <c r="C49" s="405"/>
      <c r="D49" s="216" t="n">
        <v>-2.3</v>
      </c>
      <c r="E49" s="216"/>
      <c r="F49" s="216" t="n">
        <v>5.5</v>
      </c>
      <c r="G49" s="216"/>
      <c r="H49" s="216" t="n">
        <v>5.9</v>
      </c>
      <c r="I49" s="216"/>
      <c r="J49" s="216" t="n">
        <v>12.7</v>
      </c>
      <c r="K49" s="216"/>
      <c r="L49" s="216" t="n">
        <v>6.6</v>
      </c>
      <c r="M49" s="216"/>
      <c r="N49" s="216" t="n">
        <v>3.9</v>
      </c>
      <c r="O49" s="216"/>
      <c r="P49" s="216" t="n">
        <v>1.7</v>
      </c>
      <c r="Q49" s="216"/>
      <c r="R49" s="216" t="n">
        <v>0.3</v>
      </c>
      <c r="S49" s="272"/>
    </row>
    <row r="50" customFormat="false" ht="11.25" hidden="false" customHeight="true" outlineLevel="0" collapsed="false">
      <c r="A50" s="277"/>
      <c r="B50" s="277" t="s">
        <v>78</v>
      </c>
      <c r="C50" s="405"/>
      <c r="D50" s="216" t="n">
        <v>-25.9</v>
      </c>
      <c r="E50" s="216"/>
      <c r="F50" s="216" t="n">
        <v>3.2</v>
      </c>
      <c r="G50" s="216"/>
      <c r="H50" s="216" t="n">
        <v>0.6</v>
      </c>
      <c r="I50" s="216"/>
      <c r="J50" s="216" t="n">
        <v>10.6</v>
      </c>
      <c r="K50" s="216"/>
      <c r="L50" s="216" t="n">
        <v>-1.3</v>
      </c>
      <c r="M50" s="216"/>
      <c r="N50" s="216" t="n">
        <v>-0.5</v>
      </c>
      <c r="O50" s="216"/>
      <c r="P50" s="216" t="n">
        <v>-1.9</v>
      </c>
      <c r="Q50" s="216"/>
      <c r="R50" s="216" t="n">
        <v>-3.3</v>
      </c>
      <c r="S50" s="272"/>
    </row>
    <row r="51" customFormat="false" ht="11.25" hidden="false" customHeight="true" outlineLevel="0" collapsed="false">
      <c r="A51" s="277"/>
      <c r="B51" s="277" t="s">
        <v>79</v>
      </c>
      <c r="C51" s="405"/>
      <c r="D51" s="216" t="n">
        <v>26.4</v>
      </c>
      <c r="E51" s="216"/>
      <c r="F51" s="216" t="n">
        <v>-7.6</v>
      </c>
      <c r="G51" s="216"/>
      <c r="H51" s="216" t="n">
        <v>2</v>
      </c>
      <c r="I51" s="216"/>
      <c r="J51" s="216" t="n">
        <v>-5.1</v>
      </c>
      <c r="K51" s="216"/>
      <c r="L51" s="216" t="n">
        <v>-6.4</v>
      </c>
      <c r="M51" s="216"/>
      <c r="N51" s="216" t="n">
        <v>-1.3</v>
      </c>
      <c r="O51" s="216"/>
      <c r="P51" s="216" t="n">
        <v>9.3</v>
      </c>
      <c r="Q51" s="216"/>
      <c r="R51" s="216" t="n">
        <v>9.4</v>
      </c>
      <c r="S51" s="272"/>
    </row>
    <row r="52" customFormat="false" ht="11.25" hidden="false" customHeight="true" outlineLevel="0" collapsed="false">
      <c r="A52" s="277"/>
      <c r="B52" s="277" t="s">
        <v>80</v>
      </c>
      <c r="C52" s="405"/>
      <c r="D52" s="216" t="n">
        <v>-16.3</v>
      </c>
      <c r="E52" s="216"/>
      <c r="F52" s="216" t="n">
        <v>21.4</v>
      </c>
      <c r="G52" s="216"/>
      <c r="H52" s="216" t="n">
        <v>4.9</v>
      </c>
      <c r="I52" s="216"/>
      <c r="J52" s="216" t="n">
        <v>17.8</v>
      </c>
      <c r="K52" s="216"/>
      <c r="L52" s="216" t="n">
        <v>13.8</v>
      </c>
      <c r="M52" s="216"/>
      <c r="N52" s="216" t="n">
        <v>0.1</v>
      </c>
      <c r="O52" s="216"/>
      <c r="P52" s="216" t="n">
        <v>-4.7</v>
      </c>
      <c r="Q52" s="216"/>
      <c r="R52" s="216" t="n">
        <v>-4.8</v>
      </c>
      <c r="S52" s="272"/>
    </row>
    <row r="53" customFormat="false" ht="11.25" hidden="false" customHeight="true" outlineLevel="0" collapsed="false">
      <c r="A53" s="277"/>
      <c r="B53" s="277" t="s">
        <v>81</v>
      </c>
      <c r="C53" s="405"/>
      <c r="D53" s="216" t="n">
        <v>-7.7</v>
      </c>
      <c r="E53" s="216"/>
      <c r="F53" s="216" t="n">
        <v>-9.6</v>
      </c>
      <c r="G53" s="216"/>
      <c r="H53" s="216" t="n">
        <v>-5</v>
      </c>
      <c r="I53" s="216"/>
      <c r="J53" s="216" t="n">
        <v>-10.1</v>
      </c>
      <c r="K53" s="216"/>
      <c r="L53" s="216" t="n">
        <v>-1</v>
      </c>
      <c r="M53" s="216"/>
      <c r="N53" s="216" t="n">
        <v>0.3</v>
      </c>
      <c r="O53" s="216"/>
      <c r="P53" s="216" t="n">
        <v>-1.9</v>
      </c>
      <c r="Q53" s="216"/>
      <c r="R53" s="216" t="n">
        <v>-2.4</v>
      </c>
      <c r="S53" s="272"/>
    </row>
    <row r="54" customFormat="false" ht="11.25" hidden="false" customHeight="true" outlineLevel="0" collapsed="false">
      <c r="A54" s="277"/>
      <c r="B54" s="277" t="s">
        <v>82</v>
      </c>
      <c r="C54" s="405"/>
      <c r="D54" s="216" t="n">
        <v>34.2</v>
      </c>
      <c r="E54" s="216"/>
      <c r="F54" s="216" t="n">
        <v>-3.6</v>
      </c>
      <c r="G54" s="216"/>
      <c r="H54" s="216" t="n">
        <v>-11.5</v>
      </c>
      <c r="I54" s="216"/>
      <c r="J54" s="216" t="n">
        <v>-20.3</v>
      </c>
      <c r="K54" s="216"/>
      <c r="L54" s="216" t="n">
        <v>-7.6</v>
      </c>
      <c r="M54" s="216"/>
      <c r="N54" s="216" t="n">
        <v>-4</v>
      </c>
      <c r="O54" s="216"/>
      <c r="P54" s="216" t="n">
        <v>-0.7</v>
      </c>
      <c r="Q54" s="216"/>
      <c r="R54" s="216" t="n">
        <v>1.3</v>
      </c>
      <c r="S54" s="272"/>
    </row>
    <row r="55" customFormat="false" ht="11.25" hidden="false" customHeight="true" outlineLevel="0" collapsed="false">
      <c r="A55" s="277"/>
      <c r="B55" s="277"/>
      <c r="C55" s="405"/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72"/>
    </row>
    <row r="56" customFormat="false" ht="11.25" hidden="false" customHeight="true" outlineLevel="0" collapsed="false">
      <c r="A56" s="277" t="s">
        <v>64</v>
      </c>
      <c r="B56" s="277" t="s">
        <v>71</v>
      </c>
      <c r="C56" s="405"/>
      <c r="D56" s="216" t="n">
        <v>-6.1</v>
      </c>
      <c r="E56" s="216"/>
      <c r="F56" s="216" t="n">
        <v>1.7</v>
      </c>
      <c r="G56" s="216"/>
      <c r="H56" s="216" t="n">
        <v>1.6</v>
      </c>
      <c r="I56" s="216"/>
      <c r="J56" s="216" t="n">
        <v>29.3</v>
      </c>
      <c r="K56" s="216"/>
      <c r="L56" s="216" t="n">
        <v>4.2</v>
      </c>
      <c r="M56" s="216"/>
      <c r="N56" s="216" t="n">
        <v>16.7</v>
      </c>
      <c r="O56" s="216"/>
      <c r="P56" s="216" t="n">
        <v>2.4</v>
      </c>
      <c r="Q56" s="216"/>
      <c r="R56" s="216" t="n">
        <v>0.4</v>
      </c>
      <c r="S56" s="272"/>
    </row>
    <row r="57" customFormat="false" ht="3.75" hidden="false" customHeight="true" outlineLevel="0" collapsed="false">
      <c r="A57" s="290"/>
      <c r="B57" s="290"/>
      <c r="C57" s="290"/>
      <c r="D57" s="411"/>
      <c r="E57" s="388"/>
      <c r="F57" s="389"/>
      <c r="G57" s="389"/>
      <c r="H57" s="389"/>
      <c r="I57" s="389"/>
      <c r="J57" s="389"/>
      <c r="K57" s="389"/>
      <c r="L57" s="388"/>
      <c r="M57" s="388"/>
      <c r="N57" s="389"/>
      <c r="O57" s="389"/>
      <c r="P57" s="388"/>
      <c r="Q57" s="388"/>
      <c r="R57" s="388"/>
      <c r="S57" s="388"/>
    </row>
    <row r="58" customFormat="false" ht="3.75" hidden="false" customHeight="true" outlineLevel="0" collapsed="false">
      <c r="A58" s="292"/>
      <c r="B58" s="292"/>
      <c r="C58" s="292"/>
      <c r="D58" s="404"/>
      <c r="E58" s="363"/>
      <c r="F58" s="412"/>
      <c r="G58" s="412"/>
      <c r="H58" s="412"/>
      <c r="I58" s="412"/>
      <c r="J58" s="412"/>
      <c r="K58" s="412"/>
      <c r="L58" s="363"/>
      <c r="M58" s="363"/>
      <c r="N58" s="412"/>
      <c r="O58" s="412"/>
      <c r="P58" s="363"/>
      <c r="Q58" s="363"/>
      <c r="R58" s="363"/>
      <c r="S58" s="363"/>
    </row>
    <row r="59" customFormat="false" ht="11.25" hidden="false" customHeight="true" outlineLevel="0" collapsed="false">
      <c r="A59" s="145" t="s">
        <v>592</v>
      </c>
      <c r="B59" s="413"/>
      <c r="C59" s="414"/>
      <c r="D59" s="415"/>
      <c r="E59" s="415"/>
      <c r="F59" s="416"/>
      <c r="G59" s="416"/>
      <c r="H59" s="416"/>
      <c r="I59" s="416"/>
      <c r="J59" s="416"/>
      <c r="K59" s="416"/>
      <c r="L59" s="415"/>
      <c r="M59" s="415"/>
      <c r="N59" s="416"/>
      <c r="O59" s="416"/>
      <c r="P59" s="415"/>
      <c r="Q59" s="415"/>
      <c r="R59" s="415"/>
      <c r="S59" s="415"/>
    </row>
    <row r="60" customFormat="false" ht="11.25" hidden="false" customHeight="true" outlineLevel="0" collapsed="false">
      <c r="A60" s="145" t="s">
        <v>86</v>
      </c>
      <c r="B60" s="413"/>
      <c r="C60" s="414"/>
      <c r="D60" s="415"/>
      <c r="E60" s="415"/>
      <c r="F60" s="416"/>
      <c r="G60" s="416"/>
      <c r="H60" s="416"/>
      <c r="I60" s="416"/>
      <c r="J60" s="416"/>
      <c r="K60" s="416"/>
      <c r="L60" s="415"/>
      <c r="M60" s="415"/>
      <c r="N60" s="416"/>
      <c r="O60" s="416"/>
      <c r="P60" s="415"/>
      <c r="Q60" s="415"/>
      <c r="R60" s="415"/>
      <c r="S60" s="415"/>
    </row>
    <row r="61" customFormat="false" ht="11.25" hidden="false" customHeight="true" outlineLevel="0" collapsed="false">
      <c r="A61" s="145" t="s">
        <v>543</v>
      </c>
      <c r="B61" s="145"/>
      <c r="C61" s="363"/>
      <c r="D61" s="363"/>
      <c r="E61" s="363"/>
      <c r="F61" s="412"/>
      <c r="G61" s="412"/>
      <c r="H61" s="412"/>
      <c r="I61" s="412"/>
      <c r="J61" s="412"/>
      <c r="K61" s="412"/>
      <c r="L61" s="363"/>
      <c r="M61" s="363"/>
      <c r="N61" s="412"/>
      <c r="O61" s="412"/>
      <c r="P61" s="363"/>
      <c r="Q61" s="363"/>
      <c r="R61" s="363"/>
      <c r="S61" s="363"/>
    </row>
    <row r="62" customFormat="false" ht="11.25" hidden="false" customHeight="true" outlineLevel="0" collapsed="false">
      <c r="A62" s="145" t="s">
        <v>544</v>
      </c>
      <c r="B62" s="145"/>
      <c r="C62" s="363"/>
      <c r="D62" s="363"/>
      <c r="E62" s="363"/>
      <c r="F62" s="412"/>
      <c r="G62" s="412"/>
      <c r="H62" s="412"/>
      <c r="I62" s="412"/>
      <c r="J62" s="412"/>
      <c r="K62" s="412"/>
      <c r="L62" s="363"/>
      <c r="M62" s="363"/>
      <c r="N62" s="412"/>
      <c r="O62" s="412"/>
      <c r="P62" s="363"/>
      <c r="Q62" s="363"/>
      <c r="R62" s="363"/>
      <c r="S62" s="363"/>
    </row>
    <row r="63" customFormat="false" ht="11.25" hidden="false" customHeight="true" outlineLevel="0" collapsed="false">
      <c r="A63" s="206" t="s">
        <v>545</v>
      </c>
      <c r="B63" s="206"/>
      <c r="C63" s="363"/>
      <c r="D63" s="363"/>
      <c r="E63" s="363"/>
      <c r="F63" s="412"/>
      <c r="G63" s="412"/>
      <c r="H63" s="412"/>
      <c r="I63" s="412"/>
      <c r="J63" s="412"/>
      <c r="K63" s="412"/>
      <c r="L63" s="363"/>
      <c r="M63" s="363"/>
      <c r="N63" s="412"/>
      <c r="O63" s="412"/>
      <c r="P63" s="363"/>
      <c r="Q63" s="363"/>
      <c r="R63" s="363"/>
      <c r="S63" s="363"/>
    </row>
    <row r="64" customFormat="false" ht="11.25" hidden="false" customHeight="true" outlineLevel="0" collapsed="false">
      <c r="A64" s="195" t="s">
        <v>323</v>
      </c>
      <c r="B64" s="206"/>
      <c r="C64" s="363"/>
      <c r="D64" s="363"/>
      <c r="E64" s="363"/>
      <c r="F64" s="412"/>
      <c r="G64" s="412"/>
      <c r="H64" s="412"/>
      <c r="I64" s="412"/>
      <c r="J64" s="412"/>
      <c r="K64" s="412"/>
      <c r="L64" s="363"/>
      <c r="M64" s="363"/>
      <c r="N64" s="412"/>
      <c r="O64" s="412"/>
      <c r="P64" s="363"/>
      <c r="Q64" s="363"/>
      <c r="R64" s="363"/>
      <c r="S64" s="363"/>
    </row>
    <row r="65" customFormat="false" ht="3.75" hidden="false" customHeight="true" outlineLevel="0" collapsed="false">
      <c r="A65" s="363"/>
      <c r="B65" s="363"/>
      <c r="C65" s="363"/>
      <c r="D65" s="363"/>
      <c r="E65" s="363"/>
      <c r="F65" s="412"/>
      <c r="G65" s="412"/>
      <c r="H65" s="412"/>
      <c r="I65" s="412"/>
      <c r="J65" s="412"/>
      <c r="K65" s="412"/>
      <c r="L65" s="363"/>
      <c r="M65" s="363"/>
      <c r="N65" s="412"/>
      <c r="O65" s="412"/>
      <c r="P65" s="363"/>
      <c r="Q65" s="363"/>
      <c r="R65" s="363"/>
      <c r="S65" s="363"/>
    </row>
    <row r="66" customFormat="false" ht="11.25" hidden="false" customHeight="true" outlineLevel="0" collapsed="false">
      <c r="A66" s="439" t="s">
        <v>88</v>
      </c>
      <c r="B66" s="363"/>
      <c r="C66" s="363"/>
      <c r="D66" s="363"/>
      <c r="E66" s="363"/>
      <c r="F66" s="412"/>
      <c r="G66" s="412"/>
      <c r="H66" s="412"/>
      <c r="I66" s="412"/>
      <c r="J66" s="412"/>
      <c r="K66" s="412"/>
      <c r="L66" s="363"/>
      <c r="M66" s="363"/>
      <c r="N66" s="412"/>
      <c r="O66" s="412"/>
      <c r="P66" s="363"/>
      <c r="Q66" s="363"/>
      <c r="R66" s="363"/>
      <c r="S66" s="363"/>
    </row>
    <row r="67" customFormat="false" ht="11.25" hidden="false" customHeight="true" outlineLevel="0" collapsed="false">
      <c r="A67" s="363" t="s">
        <v>204</v>
      </c>
      <c r="B67" s="363"/>
      <c r="C67" s="363"/>
      <c r="D67" s="363"/>
      <c r="E67" s="363"/>
      <c r="F67" s="412"/>
      <c r="G67" s="412"/>
      <c r="H67" s="412"/>
      <c r="I67" s="412"/>
      <c r="J67" s="412"/>
      <c r="K67" s="412"/>
      <c r="L67" s="363"/>
      <c r="M67" s="363"/>
      <c r="N67" s="412"/>
      <c r="O67" s="412"/>
      <c r="P67" s="363"/>
      <c r="Q67" s="363"/>
      <c r="R67" s="363"/>
      <c r="S67" s="363"/>
    </row>
    <row r="68" customFormat="false" ht="3.75" hidden="false" customHeight="true" outlineLevel="0" collapsed="false">
      <c r="A68" s="363"/>
      <c r="B68" s="363"/>
      <c r="C68" s="363"/>
      <c r="D68" s="363"/>
      <c r="E68" s="363"/>
      <c r="F68" s="412"/>
      <c r="G68" s="412"/>
      <c r="H68" s="412"/>
      <c r="I68" s="412"/>
      <c r="J68" s="412"/>
      <c r="K68" s="412"/>
      <c r="L68" s="363"/>
      <c r="M68" s="363"/>
      <c r="N68" s="412"/>
      <c r="O68" s="412"/>
      <c r="P68" s="363"/>
      <c r="Q68" s="363"/>
      <c r="R68" s="363"/>
      <c r="S68" s="363"/>
    </row>
    <row r="69" customFormat="false" ht="11.25" hidden="false" customHeight="true" outlineLevel="0" collapsed="false">
      <c r="A69" s="77" t="s">
        <v>90</v>
      </c>
      <c r="B69" s="77"/>
      <c r="C69" s="363"/>
      <c r="D69" s="363"/>
      <c r="E69" s="363"/>
      <c r="F69" s="412"/>
      <c r="G69" s="412"/>
      <c r="H69" s="412"/>
      <c r="I69" s="412"/>
      <c r="J69" s="412"/>
      <c r="K69" s="412"/>
      <c r="L69" s="363"/>
      <c r="M69" s="363"/>
      <c r="N69" s="412"/>
      <c r="O69" s="412"/>
      <c r="P69" s="363"/>
      <c r="Q69" s="363"/>
      <c r="R69" s="363"/>
      <c r="S69" s="363"/>
    </row>
    <row r="70" customFormat="false" ht="11.25" hidden="false" customHeight="true" outlineLevel="0" collapsed="false"/>
  </sheetData>
  <mergeCells count="29">
    <mergeCell ref="A6:C6"/>
    <mergeCell ref="D6:E6"/>
    <mergeCell ref="F6:G6"/>
    <mergeCell ref="H6:I6"/>
    <mergeCell ref="J6:K6"/>
    <mergeCell ref="L6:M6"/>
    <mergeCell ref="N6:O6"/>
    <mergeCell ref="P6:Q6"/>
    <mergeCell ref="R6:S6"/>
    <mergeCell ref="A7:C7"/>
    <mergeCell ref="D7:E7"/>
    <mergeCell ref="F7:G7"/>
    <mergeCell ref="H7:I7"/>
    <mergeCell ref="J7:K7"/>
    <mergeCell ref="L7:M7"/>
    <mergeCell ref="N7:O7"/>
    <mergeCell ref="P7:Q7"/>
    <mergeCell ref="R7:S7"/>
    <mergeCell ref="A8:C8"/>
    <mergeCell ref="D8:E8"/>
    <mergeCell ref="F8:G8"/>
    <mergeCell ref="H8:I8"/>
    <mergeCell ref="J8:K8"/>
    <mergeCell ref="L8:M8"/>
    <mergeCell ref="N8:O8"/>
    <mergeCell ref="P8:Q8"/>
    <mergeCell ref="R8:S8"/>
    <mergeCell ref="D9:S9"/>
    <mergeCell ref="A34:S34"/>
  </mergeCells>
  <printOptions headings="false" gridLines="false" gridLinesSet="true" horizontalCentered="false" verticalCentered="false"/>
  <pageMargins left="0.472222222222222" right="0.472222222222222" top="0.472222222222222" bottom="0.4722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Y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2" min="1" style="1" width="5.89"/>
    <col collapsed="false" customWidth="true" hidden="false" outlineLevel="0" max="3" min="3" style="1" width="1.56"/>
    <col collapsed="false" customWidth="true" hidden="false" outlineLevel="0" max="4" min="4" style="1" width="6.34"/>
    <col collapsed="false" customWidth="true" hidden="false" outlineLevel="0" max="5" min="5" style="1" width="1.44"/>
    <col collapsed="false" customWidth="true" hidden="false" outlineLevel="0" max="6" min="6" style="1" width="5.89"/>
    <col collapsed="false" customWidth="true" hidden="false" outlineLevel="0" max="7" min="7" style="1" width="1.56"/>
    <col collapsed="false" customWidth="true" hidden="false" outlineLevel="0" max="8" min="8" style="1" width="6.34"/>
    <col collapsed="false" customWidth="true" hidden="false" outlineLevel="0" max="9" min="9" style="1" width="1.56"/>
    <col collapsed="false" customWidth="true" hidden="false" outlineLevel="0" max="10" min="10" style="1" width="6.11"/>
    <col collapsed="false" customWidth="true" hidden="false" outlineLevel="0" max="11" min="11" style="1" width="1.56"/>
    <col collapsed="false" customWidth="true" hidden="false" outlineLevel="0" max="12" min="12" style="1" width="6.88"/>
    <col collapsed="false" customWidth="true" hidden="false" outlineLevel="0" max="13" min="13" style="1" width="1.56"/>
    <col collapsed="false" customWidth="true" hidden="false" outlineLevel="0" max="14" min="14" style="1" width="5.89"/>
    <col collapsed="false" customWidth="true" hidden="false" outlineLevel="0" max="15" min="15" style="1" width="1.56"/>
    <col collapsed="false" customWidth="true" hidden="false" outlineLevel="0" max="16" min="16" style="1" width="6.34"/>
    <col collapsed="false" customWidth="true" hidden="false" outlineLevel="0" max="17" min="17" style="1" width="1.56"/>
    <col collapsed="false" customWidth="true" hidden="false" outlineLevel="0" max="18" min="18" style="1" width="6.11"/>
    <col collapsed="false" customWidth="true" hidden="false" outlineLevel="0" max="19" min="19" style="1" width="1.56"/>
    <col collapsed="false" customWidth="true" hidden="false" outlineLevel="0" max="20" min="20" style="1" width="6.01"/>
    <col collapsed="false" customWidth="true" hidden="false" outlineLevel="0" max="21" min="21" style="1" width="1.56"/>
    <col collapsed="false" customWidth="true" hidden="false" outlineLevel="0" max="22" min="22" style="1" width="6.34"/>
    <col collapsed="false" customWidth="true" hidden="false" outlineLevel="0" max="23" min="23" style="1" width="1.56"/>
    <col collapsed="false" customWidth="true" hidden="false" outlineLevel="0" max="24" min="24" style="1" width="8.33"/>
    <col collapsed="false" customWidth="true" hidden="false" outlineLevel="0" max="25" min="25" style="1" width="1.33"/>
    <col collapsed="false" customWidth="true" hidden="false" outlineLevel="0" max="256" min="26" style="1" width="9.66"/>
    <col collapsed="false" customWidth="true" hidden="false" outlineLevel="0" max="258" min="257" style="1" width="5.89"/>
    <col collapsed="false" customWidth="true" hidden="false" outlineLevel="0" max="259" min="259" style="1" width="1.56"/>
    <col collapsed="false" customWidth="true" hidden="false" outlineLevel="0" max="260" min="260" style="1" width="6.34"/>
    <col collapsed="false" customWidth="true" hidden="false" outlineLevel="0" max="261" min="261" style="1" width="1.44"/>
    <col collapsed="false" customWidth="true" hidden="false" outlineLevel="0" max="262" min="262" style="1" width="5.89"/>
    <col collapsed="false" customWidth="true" hidden="false" outlineLevel="0" max="263" min="263" style="1" width="1.56"/>
    <col collapsed="false" customWidth="true" hidden="false" outlineLevel="0" max="264" min="264" style="1" width="6.34"/>
    <col collapsed="false" customWidth="true" hidden="false" outlineLevel="0" max="265" min="265" style="1" width="1.56"/>
    <col collapsed="false" customWidth="true" hidden="false" outlineLevel="0" max="266" min="266" style="1" width="6.11"/>
    <col collapsed="false" customWidth="true" hidden="false" outlineLevel="0" max="267" min="267" style="1" width="1.56"/>
    <col collapsed="false" customWidth="true" hidden="false" outlineLevel="0" max="268" min="268" style="1" width="6.88"/>
    <col collapsed="false" customWidth="true" hidden="false" outlineLevel="0" max="269" min="269" style="1" width="1.56"/>
    <col collapsed="false" customWidth="true" hidden="false" outlineLevel="0" max="270" min="270" style="1" width="5.89"/>
    <col collapsed="false" customWidth="true" hidden="false" outlineLevel="0" max="271" min="271" style="1" width="1.56"/>
    <col collapsed="false" customWidth="true" hidden="false" outlineLevel="0" max="272" min="272" style="1" width="6.34"/>
    <col collapsed="false" customWidth="true" hidden="false" outlineLevel="0" max="273" min="273" style="1" width="1.56"/>
    <col collapsed="false" customWidth="true" hidden="false" outlineLevel="0" max="274" min="274" style="1" width="6.11"/>
    <col collapsed="false" customWidth="true" hidden="false" outlineLevel="0" max="275" min="275" style="1" width="1.56"/>
    <col collapsed="false" customWidth="true" hidden="false" outlineLevel="0" max="276" min="276" style="1" width="6.01"/>
    <col collapsed="false" customWidth="true" hidden="false" outlineLevel="0" max="277" min="277" style="1" width="1.56"/>
    <col collapsed="false" customWidth="true" hidden="false" outlineLevel="0" max="278" min="278" style="1" width="6.34"/>
    <col collapsed="false" customWidth="true" hidden="false" outlineLevel="0" max="279" min="279" style="1" width="1.56"/>
    <col collapsed="false" customWidth="true" hidden="false" outlineLevel="0" max="280" min="280" style="1" width="8.33"/>
    <col collapsed="false" customWidth="true" hidden="false" outlineLevel="0" max="281" min="281" style="1" width="1.33"/>
    <col collapsed="false" customWidth="true" hidden="false" outlineLevel="0" max="512" min="282" style="1" width="9.66"/>
    <col collapsed="false" customWidth="true" hidden="false" outlineLevel="0" max="514" min="513" style="1" width="5.89"/>
    <col collapsed="false" customWidth="true" hidden="false" outlineLevel="0" max="515" min="515" style="1" width="1.56"/>
    <col collapsed="false" customWidth="true" hidden="false" outlineLevel="0" max="516" min="516" style="1" width="6.34"/>
    <col collapsed="false" customWidth="true" hidden="false" outlineLevel="0" max="517" min="517" style="1" width="1.44"/>
    <col collapsed="false" customWidth="true" hidden="false" outlineLevel="0" max="518" min="518" style="1" width="5.89"/>
    <col collapsed="false" customWidth="true" hidden="false" outlineLevel="0" max="519" min="519" style="1" width="1.56"/>
    <col collapsed="false" customWidth="true" hidden="false" outlineLevel="0" max="520" min="520" style="1" width="6.34"/>
    <col collapsed="false" customWidth="true" hidden="false" outlineLevel="0" max="521" min="521" style="1" width="1.56"/>
    <col collapsed="false" customWidth="true" hidden="false" outlineLevel="0" max="522" min="522" style="1" width="6.11"/>
    <col collapsed="false" customWidth="true" hidden="false" outlineLevel="0" max="523" min="523" style="1" width="1.56"/>
    <col collapsed="false" customWidth="true" hidden="false" outlineLevel="0" max="524" min="524" style="1" width="6.88"/>
    <col collapsed="false" customWidth="true" hidden="false" outlineLevel="0" max="525" min="525" style="1" width="1.56"/>
    <col collapsed="false" customWidth="true" hidden="false" outlineLevel="0" max="526" min="526" style="1" width="5.89"/>
    <col collapsed="false" customWidth="true" hidden="false" outlineLevel="0" max="527" min="527" style="1" width="1.56"/>
    <col collapsed="false" customWidth="true" hidden="false" outlineLevel="0" max="528" min="528" style="1" width="6.34"/>
    <col collapsed="false" customWidth="true" hidden="false" outlineLevel="0" max="529" min="529" style="1" width="1.56"/>
    <col collapsed="false" customWidth="true" hidden="false" outlineLevel="0" max="530" min="530" style="1" width="6.11"/>
    <col collapsed="false" customWidth="true" hidden="false" outlineLevel="0" max="531" min="531" style="1" width="1.56"/>
    <col collapsed="false" customWidth="true" hidden="false" outlineLevel="0" max="532" min="532" style="1" width="6.01"/>
    <col collapsed="false" customWidth="true" hidden="false" outlineLevel="0" max="533" min="533" style="1" width="1.56"/>
    <col collapsed="false" customWidth="true" hidden="false" outlineLevel="0" max="534" min="534" style="1" width="6.34"/>
    <col collapsed="false" customWidth="true" hidden="false" outlineLevel="0" max="535" min="535" style="1" width="1.56"/>
    <col collapsed="false" customWidth="true" hidden="false" outlineLevel="0" max="536" min="536" style="1" width="8.33"/>
    <col collapsed="false" customWidth="true" hidden="false" outlineLevel="0" max="537" min="537" style="1" width="1.33"/>
    <col collapsed="false" customWidth="true" hidden="false" outlineLevel="0" max="768" min="538" style="1" width="9.66"/>
    <col collapsed="false" customWidth="true" hidden="false" outlineLevel="0" max="770" min="769" style="1" width="5.89"/>
    <col collapsed="false" customWidth="true" hidden="false" outlineLevel="0" max="771" min="771" style="1" width="1.56"/>
    <col collapsed="false" customWidth="true" hidden="false" outlineLevel="0" max="772" min="772" style="1" width="6.34"/>
    <col collapsed="false" customWidth="true" hidden="false" outlineLevel="0" max="773" min="773" style="1" width="1.44"/>
    <col collapsed="false" customWidth="true" hidden="false" outlineLevel="0" max="774" min="774" style="1" width="5.89"/>
    <col collapsed="false" customWidth="true" hidden="false" outlineLevel="0" max="775" min="775" style="1" width="1.56"/>
    <col collapsed="false" customWidth="true" hidden="false" outlineLevel="0" max="776" min="776" style="1" width="6.34"/>
    <col collapsed="false" customWidth="true" hidden="false" outlineLevel="0" max="777" min="777" style="1" width="1.56"/>
    <col collapsed="false" customWidth="true" hidden="false" outlineLevel="0" max="778" min="778" style="1" width="6.11"/>
    <col collapsed="false" customWidth="true" hidden="false" outlineLevel="0" max="779" min="779" style="1" width="1.56"/>
    <col collapsed="false" customWidth="true" hidden="false" outlineLevel="0" max="780" min="780" style="1" width="6.88"/>
    <col collapsed="false" customWidth="true" hidden="false" outlineLevel="0" max="781" min="781" style="1" width="1.56"/>
    <col collapsed="false" customWidth="true" hidden="false" outlineLevel="0" max="782" min="782" style="1" width="5.89"/>
    <col collapsed="false" customWidth="true" hidden="false" outlineLevel="0" max="783" min="783" style="1" width="1.56"/>
    <col collapsed="false" customWidth="true" hidden="false" outlineLevel="0" max="784" min="784" style="1" width="6.34"/>
    <col collapsed="false" customWidth="true" hidden="false" outlineLevel="0" max="785" min="785" style="1" width="1.56"/>
    <col collapsed="false" customWidth="true" hidden="false" outlineLevel="0" max="786" min="786" style="1" width="6.11"/>
    <col collapsed="false" customWidth="true" hidden="false" outlineLevel="0" max="787" min="787" style="1" width="1.56"/>
    <col collapsed="false" customWidth="true" hidden="false" outlineLevel="0" max="788" min="788" style="1" width="6.01"/>
    <col collapsed="false" customWidth="true" hidden="false" outlineLevel="0" max="789" min="789" style="1" width="1.56"/>
    <col collapsed="false" customWidth="true" hidden="false" outlineLevel="0" max="790" min="790" style="1" width="6.34"/>
    <col collapsed="false" customWidth="true" hidden="false" outlineLevel="0" max="791" min="791" style="1" width="1.56"/>
    <col collapsed="false" customWidth="true" hidden="false" outlineLevel="0" max="792" min="792" style="1" width="8.33"/>
    <col collapsed="false" customWidth="true" hidden="false" outlineLevel="0" max="793" min="793" style="1" width="1.33"/>
    <col collapsed="false" customWidth="true" hidden="false" outlineLevel="0" max="1025" min="794" style="1" width="9.66"/>
  </cols>
  <sheetData>
    <row r="1" customFormat="false" ht="13.2" hidden="false" customHeight="false" outlineLevel="0" collapsed="false">
      <c r="A1" s="381" t="s">
        <v>593</v>
      </c>
      <c r="B1" s="381"/>
      <c r="C1" s="381"/>
      <c r="D1" s="381"/>
      <c r="E1" s="381"/>
      <c r="F1" s="382"/>
      <c r="G1" s="382"/>
      <c r="H1" s="381"/>
      <c r="I1" s="381"/>
      <c r="J1" s="382"/>
      <c r="K1" s="382"/>
      <c r="L1" s="381"/>
      <c r="M1" s="381"/>
      <c r="N1" s="381"/>
      <c r="O1" s="381"/>
      <c r="P1" s="382"/>
      <c r="Q1" s="382"/>
      <c r="R1" s="381"/>
      <c r="S1" s="381"/>
      <c r="T1" s="382"/>
      <c r="U1" s="382"/>
      <c r="V1" s="382"/>
      <c r="W1" s="381"/>
      <c r="X1" s="382"/>
      <c r="Y1" s="381"/>
    </row>
    <row r="2" customFormat="false" ht="3.75" hidden="false" customHeight="true" outlineLevel="0" collapsed="false">
      <c r="A2" s="381"/>
      <c r="B2" s="381"/>
      <c r="C2" s="381"/>
      <c r="D2" s="381"/>
      <c r="E2" s="381"/>
      <c r="F2" s="382"/>
      <c r="G2" s="382"/>
      <c r="H2" s="381"/>
      <c r="I2" s="381"/>
      <c r="J2" s="382"/>
      <c r="K2" s="382"/>
      <c r="L2" s="381"/>
      <c r="M2" s="381"/>
      <c r="N2" s="381"/>
      <c r="O2" s="381"/>
      <c r="P2" s="382"/>
      <c r="Q2" s="382"/>
      <c r="R2" s="381"/>
      <c r="S2" s="381"/>
      <c r="T2" s="382"/>
      <c r="U2" s="382"/>
      <c r="V2" s="382"/>
      <c r="W2" s="381"/>
      <c r="X2" s="382"/>
      <c r="Y2" s="381"/>
    </row>
    <row r="3" customFormat="false" ht="16.2" hidden="false" customHeight="false" outlineLevel="0" collapsed="false">
      <c r="A3" s="383" t="s">
        <v>525</v>
      </c>
      <c r="B3" s="298"/>
      <c r="C3" s="384"/>
      <c r="D3" s="298"/>
      <c r="E3" s="298"/>
      <c r="F3" s="384"/>
      <c r="G3" s="384"/>
      <c r="H3" s="298"/>
      <c r="I3" s="298"/>
      <c r="J3" s="384"/>
      <c r="K3" s="384"/>
      <c r="L3" s="384"/>
      <c r="M3" s="384"/>
      <c r="N3" s="298"/>
      <c r="O3" s="298"/>
      <c r="P3" s="384"/>
      <c r="Q3" s="384"/>
      <c r="R3" s="298"/>
      <c r="S3" s="384"/>
      <c r="T3" s="385"/>
      <c r="U3" s="384"/>
      <c r="V3" s="384"/>
      <c r="W3" s="298"/>
      <c r="X3" s="384"/>
      <c r="Y3" s="298"/>
    </row>
    <row r="4" customFormat="false" ht="16.8" hidden="false" customHeight="false" outlineLevel="0" collapsed="false">
      <c r="A4" s="386" t="s">
        <v>594</v>
      </c>
      <c r="B4" s="387"/>
      <c r="C4" s="384"/>
      <c r="D4" s="298"/>
      <c r="E4" s="298"/>
      <c r="F4" s="384"/>
      <c r="G4" s="384"/>
      <c r="H4" s="298"/>
      <c r="I4" s="298"/>
      <c r="J4" s="384"/>
      <c r="K4" s="384"/>
      <c r="L4" s="384"/>
      <c r="M4" s="384"/>
      <c r="N4" s="298"/>
      <c r="O4" s="298"/>
      <c r="P4" s="384"/>
      <c r="Q4" s="384"/>
      <c r="R4" s="298"/>
      <c r="S4" s="384"/>
      <c r="T4" s="385"/>
      <c r="U4" s="384"/>
      <c r="V4" s="384"/>
      <c r="W4" s="298"/>
      <c r="X4" s="384"/>
      <c r="Y4" s="298"/>
    </row>
    <row r="5" customFormat="false" ht="3.75" hidden="false" customHeight="true" outlineLevel="0" collapsed="false">
      <c r="A5" s="388"/>
      <c r="B5" s="388"/>
      <c r="C5" s="388"/>
      <c r="D5" s="242"/>
      <c r="E5" s="242"/>
      <c r="F5" s="389"/>
      <c r="G5" s="389"/>
      <c r="H5" s="242"/>
      <c r="I5" s="242"/>
      <c r="J5" s="389"/>
      <c r="K5" s="389"/>
      <c r="L5" s="242"/>
      <c r="M5" s="242"/>
      <c r="N5" s="242"/>
      <c r="O5" s="242"/>
      <c r="P5" s="389"/>
      <c r="Q5" s="389"/>
      <c r="R5" s="242"/>
      <c r="S5" s="242"/>
      <c r="T5" s="389"/>
      <c r="U5" s="389"/>
      <c r="V5" s="242"/>
      <c r="W5" s="388"/>
      <c r="X5" s="390"/>
      <c r="Y5" s="391"/>
    </row>
    <row r="6" customFormat="false" ht="56.25" hidden="false" customHeight="true" outlineLevel="0" collapsed="false">
      <c r="A6" s="392"/>
      <c r="B6" s="392"/>
      <c r="C6" s="392"/>
      <c r="D6" s="249" t="s">
        <v>232</v>
      </c>
      <c r="E6" s="249"/>
      <c r="F6" s="249" t="s">
        <v>233</v>
      </c>
      <c r="G6" s="249"/>
      <c r="H6" s="249" t="s">
        <v>356</v>
      </c>
      <c r="I6" s="249"/>
      <c r="J6" s="249" t="s">
        <v>527</v>
      </c>
      <c r="K6" s="249"/>
      <c r="L6" s="249" t="s">
        <v>241</v>
      </c>
      <c r="M6" s="249"/>
      <c r="N6" s="249" t="s">
        <v>237</v>
      </c>
      <c r="O6" s="249"/>
      <c r="P6" s="249" t="s">
        <v>528</v>
      </c>
      <c r="Q6" s="249"/>
      <c r="R6" s="249" t="s">
        <v>529</v>
      </c>
      <c r="S6" s="249"/>
      <c r="T6" s="249" t="s">
        <v>243</v>
      </c>
      <c r="U6" s="249"/>
      <c r="V6" s="249" t="s">
        <v>251</v>
      </c>
      <c r="W6" s="249"/>
      <c r="X6" s="393" t="s">
        <v>530</v>
      </c>
      <c r="Y6" s="393"/>
    </row>
    <row r="7" customFormat="false" ht="11.25" hidden="false" customHeight="true" outlineLevel="0" collapsed="false">
      <c r="A7" s="254" t="s">
        <v>531</v>
      </c>
      <c r="B7" s="254"/>
      <c r="C7" s="254"/>
      <c r="D7" s="394" t="s">
        <v>231</v>
      </c>
      <c r="E7" s="394"/>
      <c r="F7" s="394" t="n">
        <v>2</v>
      </c>
      <c r="G7" s="394"/>
      <c r="H7" s="394" t="n">
        <v>44</v>
      </c>
      <c r="I7" s="394"/>
      <c r="J7" s="394" t="n">
        <v>2709</v>
      </c>
      <c r="K7" s="394"/>
      <c r="L7" s="394" t="n">
        <v>84</v>
      </c>
      <c r="M7" s="394"/>
      <c r="N7" s="394" t="s">
        <v>236</v>
      </c>
      <c r="O7" s="394"/>
      <c r="P7" s="394" t="n">
        <v>3</v>
      </c>
      <c r="Q7" s="394"/>
      <c r="R7" s="394" t="n">
        <v>76</v>
      </c>
      <c r="S7" s="394"/>
      <c r="T7" s="394" t="n">
        <v>2204</v>
      </c>
      <c r="U7" s="394"/>
      <c r="V7" s="394" t="n">
        <v>85</v>
      </c>
      <c r="W7" s="394"/>
      <c r="X7" s="395" t="s">
        <v>314</v>
      </c>
      <c r="Y7" s="395"/>
    </row>
    <row r="8" customFormat="false" ht="18.75" hidden="false" customHeight="true" outlineLevel="0" collapsed="false">
      <c r="A8" s="396" t="s">
        <v>44</v>
      </c>
      <c r="B8" s="396"/>
      <c r="C8" s="396"/>
      <c r="D8" s="397" t="s">
        <v>595</v>
      </c>
      <c r="E8" s="397"/>
      <c r="F8" s="397" t="s">
        <v>596</v>
      </c>
      <c r="G8" s="397"/>
      <c r="H8" s="397" t="s">
        <v>597</v>
      </c>
      <c r="I8" s="397"/>
      <c r="J8" s="397" t="s">
        <v>535</v>
      </c>
      <c r="K8" s="397"/>
      <c r="L8" s="397" t="s">
        <v>598</v>
      </c>
      <c r="M8" s="397"/>
      <c r="N8" s="397" t="s">
        <v>599</v>
      </c>
      <c r="O8" s="397"/>
      <c r="P8" s="397" t="s">
        <v>600</v>
      </c>
      <c r="Q8" s="397"/>
      <c r="R8" s="397" t="s">
        <v>539</v>
      </c>
      <c r="S8" s="397"/>
      <c r="T8" s="397" t="s">
        <v>601</v>
      </c>
      <c r="U8" s="397"/>
      <c r="V8" s="397" t="s">
        <v>602</v>
      </c>
      <c r="W8" s="397"/>
      <c r="X8" s="398" t="s">
        <v>111</v>
      </c>
      <c r="Y8" s="398"/>
    </row>
    <row r="9" customFormat="false" ht="11.25" hidden="false" customHeight="true" outlineLevel="0" collapsed="false">
      <c r="A9" s="242"/>
      <c r="B9" s="242"/>
      <c r="C9" s="399"/>
      <c r="D9" s="306" t="s">
        <v>50</v>
      </c>
      <c r="E9" s="306"/>
      <c r="F9" s="306"/>
      <c r="G9" s="306"/>
      <c r="H9" s="306"/>
      <c r="I9" s="306"/>
      <c r="J9" s="306"/>
      <c r="K9" s="306"/>
      <c r="L9" s="306"/>
      <c r="M9" s="306"/>
      <c r="N9" s="306"/>
      <c r="O9" s="306"/>
      <c r="P9" s="306"/>
      <c r="Q9" s="306"/>
      <c r="R9" s="306"/>
      <c r="S9" s="306"/>
      <c r="T9" s="306"/>
      <c r="U9" s="306"/>
      <c r="V9" s="306"/>
      <c r="W9" s="306"/>
      <c r="X9" s="306"/>
      <c r="Y9" s="306"/>
    </row>
    <row r="10" customFormat="false" ht="15" hidden="false" customHeight="true" outlineLevel="0" collapsed="false">
      <c r="A10" s="283" t="s">
        <v>70</v>
      </c>
      <c r="B10" s="363"/>
      <c r="C10" s="268"/>
      <c r="D10" s="440"/>
      <c r="E10" s="440"/>
      <c r="F10" s="440"/>
      <c r="G10" s="440"/>
      <c r="H10" s="440"/>
      <c r="I10" s="440"/>
      <c r="J10" s="440"/>
      <c r="K10" s="440"/>
      <c r="L10" s="440"/>
      <c r="M10" s="440"/>
      <c r="N10" s="440"/>
      <c r="O10" s="440"/>
      <c r="P10" s="440"/>
      <c r="Q10" s="440"/>
      <c r="R10" s="440"/>
      <c r="S10" s="440"/>
      <c r="T10" s="440"/>
      <c r="U10" s="440"/>
      <c r="V10" s="440"/>
      <c r="W10" s="363"/>
      <c r="X10" s="363"/>
      <c r="Y10" s="363"/>
    </row>
    <row r="11" customFormat="false" ht="15" hidden="true" customHeight="true" outlineLevel="0" collapsed="false">
      <c r="A11" s="283"/>
      <c r="B11" s="363"/>
      <c r="C11" s="283"/>
      <c r="D11" s="363"/>
      <c r="E11" s="283"/>
      <c r="F11" s="363"/>
      <c r="G11" s="283"/>
      <c r="H11" s="363"/>
      <c r="I11" s="283"/>
      <c r="J11" s="363"/>
      <c r="K11" s="283"/>
      <c r="L11" s="363"/>
      <c r="M11" s="283"/>
      <c r="N11" s="363"/>
      <c r="O11" s="283"/>
      <c r="P11" s="363"/>
      <c r="Q11" s="283"/>
      <c r="R11" s="363"/>
      <c r="S11" s="283"/>
      <c r="T11" s="363"/>
      <c r="U11" s="283"/>
      <c r="V11" s="363"/>
      <c r="W11" s="283"/>
      <c r="X11" s="363"/>
      <c r="Y11" s="363"/>
    </row>
    <row r="12" customFormat="false" ht="11.25" hidden="false" customHeight="true" outlineLevel="0" collapsed="false">
      <c r="A12" s="277" t="s">
        <v>62</v>
      </c>
      <c r="B12" s="277" t="s">
        <v>77</v>
      </c>
      <c r="C12" s="268"/>
      <c r="D12" s="402" t="n">
        <v>1238015295</v>
      </c>
      <c r="E12" s="402"/>
      <c r="F12" s="402" t="n">
        <v>530229587.9</v>
      </c>
      <c r="G12" s="402"/>
      <c r="H12" s="402" t="n">
        <v>391120931.2</v>
      </c>
      <c r="I12" s="402"/>
      <c r="J12" s="402" t="n">
        <v>36832418</v>
      </c>
      <c r="K12" s="402"/>
      <c r="L12" s="402" t="n">
        <v>136922511.5</v>
      </c>
      <c r="M12" s="402"/>
      <c r="N12" s="402" t="n">
        <v>210272061.2</v>
      </c>
      <c r="O12" s="402"/>
      <c r="P12" s="402" t="n">
        <v>135063036.4</v>
      </c>
      <c r="Q12" s="402"/>
      <c r="R12" s="402" t="n">
        <v>86557934</v>
      </c>
      <c r="S12" s="402"/>
      <c r="T12" s="402" t="n">
        <v>141091236.8</v>
      </c>
      <c r="U12" s="402"/>
      <c r="V12" s="402" t="n">
        <v>86961701.87</v>
      </c>
      <c r="W12" s="402"/>
      <c r="X12" s="402" t="n">
        <v>4474237901</v>
      </c>
      <c r="Y12" s="404"/>
    </row>
    <row r="13" customFormat="false" ht="11.25" hidden="false" customHeight="true" outlineLevel="0" collapsed="false">
      <c r="A13" s="277"/>
      <c r="B13" s="277" t="s">
        <v>78</v>
      </c>
      <c r="C13" s="268"/>
      <c r="D13" s="402" t="n">
        <v>1236418241</v>
      </c>
      <c r="E13" s="402"/>
      <c r="F13" s="402" t="n">
        <v>533208043.4</v>
      </c>
      <c r="G13" s="402"/>
      <c r="H13" s="402" t="n">
        <v>399197776.7</v>
      </c>
      <c r="I13" s="402"/>
      <c r="J13" s="402" t="n">
        <v>99897788</v>
      </c>
      <c r="K13" s="402"/>
      <c r="L13" s="402" t="n">
        <v>137910350.3</v>
      </c>
      <c r="M13" s="402"/>
      <c r="N13" s="402" t="n">
        <v>201667910.8</v>
      </c>
      <c r="O13" s="402"/>
      <c r="P13" s="402" t="n">
        <v>135527694.2</v>
      </c>
      <c r="Q13" s="402"/>
      <c r="R13" s="402" t="n">
        <v>96245075</v>
      </c>
      <c r="S13" s="402"/>
      <c r="T13" s="402" t="n">
        <v>141196553.7</v>
      </c>
      <c r="U13" s="402"/>
      <c r="V13" s="402" t="n">
        <v>87466060.5</v>
      </c>
      <c r="W13" s="402"/>
      <c r="X13" s="402" t="n">
        <v>4503384055</v>
      </c>
      <c r="Y13" s="404"/>
    </row>
    <row r="14" customFormat="false" ht="11.25" hidden="false" customHeight="true" outlineLevel="0" collapsed="false">
      <c r="A14" s="277"/>
      <c r="B14" s="277" t="s">
        <v>79</v>
      </c>
      <c r="C14" s="268"/>
      <c r="D14" s="402" t="n">
        <v>1224008511</v>
      </c>
      <c r="E14" s="402"/>
      <c r="F14" s="402" t="n">
        <v>544921896.3</v>
      </c>
      <c r="G14" s="402"/>
      <c r="H14" s="402" t="n">
        <v>405338124.4</v>
      </c>
      <c r="I14" s="402"/>
      <c r="J14" s="402" t="n">
        <v>36037790</v>
      </c>
      <c r="K14" s="402"/>
      <c r="L14" s="402" t="n">
        <v>138964948</v>
      </c>
      <c r="M14" s="402"/>
      <c r="N14" s="402" t="n">
        <v>193755449.6</v>
      </c>
      <c r="O14" s="402"/>
      <c r="P14" s="402" t="n">
        <v>135700662.5</v>
      </c>
      <c r="Q14" s="402"/>
      <c r="R14" s="402" t="n">
        <v>100861357</v>
      </c>
      <c r="S14" s="402"/>
      <c r="T14" s="402" t="n">
        <v>141405306.8</v>
      </c>
      <c r="U14" s="402"/>
      <c r="V14" s="402" t="n">
        <v>88036909.59</v>
      </c>
      <c r="W14" s="402"/>
      <c r="X14" s="402" t="n">
        <v>4523553736</v>
      </c>
      <c r="Y14" s="404"/>
    </row>
    <row r="15" customFormat="false" ht="11.25" hidden="false" customHeight="true" outlineLevel="0" collapsed="false">
      <c r="A15" s="277"/>
      <c r="B15" s="277" t="s">
        <v>80</v>
      </c>
      <c r="C15" s="405"/>
      <c r="D15" s="402" t="n">
        <v>1204949598</v>
      </c>
      <c r="E15" s="402"/>
      <c r="F15" s="402" t="n">
        <v>563228533.7</v>
      </c>
      <c r="G15" s="402"/>
      <c r="H15" s="402" t="n">
        <v>409595214.3</v>
      </c>
      <c r="I15" s="402"/>
      <c r="J15" s="402" t="n">
        <v>59757528</v>
      </c>
      <c r="K15" s="402"/>
      <c r="L15" s="402" t="n">
        <v>140159516.8</v>
      </c>
      <c r="M15" s="402"/>
      <c r="N15" s="402" t="n">
        <v>189234919.4</v>
      </c>
      <c r="O15" s="402"/>
      <c r="P15" s="402" t="n">
        <v>135590275.9</v>
      </c>
      <c r="Q15" s="402"/>
      <c r="R15" s="402" t="n">
        <v>91724361</v>
      </c>
      <c r="S15" s="402"/>
      <c r="T15" s="402" t="n">
        <v>141737998.7</v>
      </c>
      <c r="U15" s="402"/>
      <c r="V15" s="402" t="n">
        <v>88701342.66</v>
      </c>
      <c r="W15" s="402"/>
      <c r="X15" s="402" t="n">
        <v>4537232561</v>
      </c>
      <c r="Y15" s="404"/>
    </row>
    <row r="16" customFormat="false" ht="11.25" hidden="false" customHeight="true" outlineLevel="0" collapsed="false">
      <c r="A16" s="277"/>
      <c r="B16" s="277" t="s">
        <v>81</v>
      </c>
      <c r="C16" s="405"/>
      <c r="D16" s="402" t="n">
        <v>1185899024</v>
      </c>
      <c r="E16" s="402"/>
      <c r="F16" s="402" t="n">
        <v>582726321.3</v>
      </c>
      <c r="G16" s="402"/>
      <c r="H16" s="402" t="n">
        <v>412291319.6</v>
      </c>
      <c r="I16" s="402"/>
      <c r="J16" s="402" t="n">
        <v>25998623</v>
      </c>
      <c r="K16" s="402"/>
      <c r="L16" s="402" t="n">
        <v>141520869.1</v>
      </c>
      <c r="M16" s="402"/>
      <c r="N16" s="402" t="n">
        <v>190890973.9</v>
      </c>
      <c r="O16" s="402"/>
      <c r="P16" s="402" t="n">
        <v>135310411.1</v>
      </c>
      <c r="Q16" s="402"/>
      <c r="R16" s="402" t="n">
        <v>41778712</v>
      </c>
      <c r="S16" s="402"/>
      <c r="T16" s="402" t="n">
        <v>142149763.3</v>
      </c>
      <c r="U16" s="402"/>
      <c r="V16" s="402" t="n">
        <v>89458326.32</v>
      </c>
      <c r="W16" s="402"/>
      <c r="X16" s="402" t="n">
        <v>4549291981</v>
      </c>
      <c r="Y16" s="404"/>
    </row>
    <row r="17" customFormat="false" ht="11.25" hidden="false" customHeight="true" outlineLevel="0" collapsed="false">
      <c r="A17" s="277"/>
      <c r="B17" s="277" t="s">
        <v>82</v>
      </c>
      <c r="C17" s="405"/>
      <c r="D17" s="402" t="n">
        <v>1172577591</v>
      </c>
      <c r="E17" s="402"/>
      <c r="F17" s="402" t="n">
        <v>598078313.9</v>
      </c>
      <c r="G17" s="402"/>
      <c r="H17" s="402" t="n">
        <v>413866992.4</v>
      </c>
      <c r="I17" s="402"/>
      <c r="J17" s="402" t="n">
        <v>67217731</v>
      </c>
      <c r="K17" s="402"/>
      <c r="L17" s="402" t="n">
        <v>143040286.1</v>
      </c>
      <c r="M17" s="402"/>
      <c r="N17" s="402" t="n">
        <v>200133369.4</v>
      </c>
      <c r="O17" s="402"/>
      <c r="P17" s="402" t="n">
        <v>134995855.1</v>
      </c>
      <c r="Q17" s="402"/>
      <c r="R17" s="402" t="n">
        <v>171553216</v>
      </c>
      <c r="S17" s="402"/>
      <c r="T17" s="402" t="n">
        <v>142599351.7</v>
      </c>
      <c r="U17" s="402"/>
      <c r="V17" s="402" t="n">
        <v>90305194.87</v>
      </c>
      <c r="W17" s="402"/>
      <c r="X17" s="402" t="n">
        <v>4565595461</v>
      </c>
      <c r="Y17" s="404"/>
    </row>
    <row r="18" customFormat="false" ht="11.25" hidden="false" customHeight="true" outlineLevel="0" collapsed="false">
      <c r="A18" s="277"/>
      <c r="B18" s="277"/>
      <c r="C18" s="405"/>
      <c r="D18" s="402"/>
      <c r="E18" s="402"/>
      <c r="F18" s="402"/>
      <c r="G18" s="402"/>
      <c r="H18" s="402"/>
      <c r="I18" s="402"/>
      <c r="J18" s="402"/>
      <c r="K18" s="402"/>
      <c r="L18" s="402"/>
      <c r="M18" s="402"/>
      <c r="N18" s="402"/>
      <c r="O18" s="402"/>
      <c r="P18" s="402"/>
      <c r="Q18" s="402"/>
      <c r="R18" s="402"/>
      <c r="S18" s="402"/>
      <c r="T18" s="402"/>
      <c r="U18" s="402"/>
      <c r="V18" s="402"/>
      <c r="W18" s="402"/>
      <c r="X18" s="402"/>
      <c r="Y18" s="404"/>
    </row>
    <row r="19" customFormat="false" ht="11.25" hidden="false" customHeight="true" outlineLevel="0" collapsed="false">
      <c r="A19" s="277" t="s">
        <v>63</v>
      </c>
      <c r="B19" s="277" t="s">
        <v>71</v>
      </c>
      <c r="C19" s="405"/>
      <c r="D19" s="402" t="n">
        <v>1167443441</v>
      </c>
      <c r="E19" s="402"/>
      <c r="F19" s="402" t="n">
        <v>604058226.5</v>
      </c>
      <c r="G19" s="402"/>
      <c r="H19" s="402" t="n">
        <v>415078443.5</v>
      </c>
      <c r="I19" s="402"/>
      <c r="J19" s="406" t="n">
        <v>12600</v>
      </c>
      <c r="K19" s="402"/>
      <c r="L19" s="402" t="n">
        <v>144773287.6</v>
      </c>
      <c r="M19" s="402"/>
      <c r="N19" s="402" t="n">
        <v>213751726.5</v>
      </c>
      <c r="O19" s="402"/>
      <c r="P19" s="402" t="n">
        <v>134740626.7</v>
      </c>
      <c r="Q19" s="402"/>
      <c r="R19" s="402" t="n">
        <v>93554917</v>
      </c>
      <c r="S19" s="402"/>
      <c r="T19" s="402" t="n">
        <v>143068495.4</v>
      </c>
      <c r="U19" s="402"/>
      <c r="V19" s="402" t="n">
        <v>91166205.08</v>
      </c>
      <c r="W19" s="402"/>
      <c r="X19" s="402" t="n">
        <v>4587499239</v>
      </c>
      <c r="Y19" s="404"/>
    </row>
    <row r="20" customFormat="false" ht="11.25" hidden="false" customHeight="true" outlineLevel="0" collapsed="false">
      <c r="A20" s="277"/>
      <c r="B20" s="277" t="s">
        <v>72</v>
      </c>
      <c r="C20" s="405"/>
      <c r="D20" s="402" t="n">
        <v>1169232468</v>
      </c>
      <c r="E20" s="402"/>
      <c r="F20" s="402" t="n">
        <v>601903992.1</v>
      </c>
      <c r="G20" s="402"/>
      <c r="H20" s="402" t="n">
        <v>416613558.3</v>
      </c>
      <c r="I20" s="402"/>
      <c r="J20" s="402" t="n">
        <v>68635697</v>
      </c>
      <c r="K20" s="402"/>
      <c r="L20" s="402" t="n">
        <v>146651138.1</v>
      </c>
      <c r="M20" s="402"/>
      <c r="N20" s="402" t="n">
        <v>227396508.1</v>
      </c>
      <c r="O20" s="402"/>
      <c r="P20" s="402" t="n">
        <v>134548242.4</v>
      </c>
      <c r="Q20" s="402"/>
      <c r="R20" s="402" t="n">
        <v>91392752</v>
      </c>
      <c r="S20" s="402"/>
      <c r="T20" s="402" t="n">
        <v>143502644.8</v>
      </c>
      <c r="U20" s="402"/>
      <c r="V20" s="402" t="n">
        <v>91966707.03</v>
      </c>
      <c r="W20" s="402"/>
      <c r="X20" s="402" t="n">
        <v>4617631675</v>
      </c>
      <c r="Y20" s="404"/>
    </row>
    <row r="21" customFormat="false" ht="11.25" hidden="false" customHeight="true" outlineLevel="0" collapsed="false">
      <c r="A21" s="277"/>
      <c r="B21" s="277" t="s">
        <v>73</v>
      </c>
      <c r="C21" s="405"/>
      <c r="D21" s="402" t="n">
        <v>1172852350</v>
      </c>
      <c r="E21" s="402"/>
      <c r="F21" s="402" t="n">
        <v>600091697.5</v>
      </c>
      <c r="G21" s="402"/>
      <c r="H21" s="402" t="n">
        <v>418778615.4</v>
      </c>
      <c r="I21" s="402"/>
      <c r="J21" s="402" t="n">
        <v>34671650</v>
      </c>
      <c r="K21" s="402"/>
      <c r="L21" s="402" t="n">
        <v>148582841.4</v>
      </c>
      <c r="M21" s="402"/>
      <c r="N21" s="402" t="n">
        <v>236858154.6</v>
      </c>
      <c r="O21" s="402"/>
      <c r="P21" s="402" t="n">
        <v>134493856.7</v>
      </c>
      <c r="Q21" s="402"/>
      <c r="R21" s="402" t="n">
        <v>100893573</v>
      </c>
      <c r="S21" s="402"/>
      <c r="T21" s="402" t="n">
        <v>143830840</v>
      </c>
      <c r="U21" s="402"/>
      <c r="V21" s="402" t="n">
        <v>92634046.36</v>
      </c>
      <c r="W21" s="402"/>
      <c r="X21" s="402" t="n">
        <v>4656346861</v>
      </c>
      <c r="Y21" s="404"/>
    </row>
    <row r="22" customFormat="false" ht="11.25" hidden="false" customHeight="true" outlineLevel="0" collapsed="false">
      <c r="A22" s="277"/>
      <c r="B22" s="277" t="s">
        <v>74</v>
      </c>
      <c r="C22" s="405"/>
      <c r="D22" s="402" t="n">
        <v>1172494422</v>
      </c>
      <c r="E22" s="402"/>
      <c r="F22" s="402" t="n">
        <v>605339004.7</v>
      </c>
      <c r="G22" s="402"/>
      <c r="H22" s="402" t="n">
        <v>421605795.7</v>
      </c>
      <c r="I22" s="402"/>
      <c r="J22" s="402" t="n">
        <v>42322184</v>
      </c>
      <c r="K22" s="402"/>
      <c r="L22" s="402" t="n">
        <v>150456437.7</v>
      </c>
      <c r="M22" s="402"/>
      <c r="N22" s="402" t="n">
        <v>242521028.3</v>
      </c>
      <c r="O22" s="402"/>
      <c r="P22" s="402" t="n">
        <v>134648019.2</v>
      </c>
      <c r="Q22" s="402"/>
      <c r="R22" s="402" t="n">
        <v>106689154</v>
      </c>
      <c r="S22" s="402"/>
      <c r="T22" s="402" t="n">
        <v>143990045.6</v>
      </c>
      <c r="U22" s="402"/>
      <c r="V22" s="402" t="n">
        <v>93140065.22</v>
      </c>
      <c r="W22" s="402"/>
      <c r="X22" s="402" t="n">
        <v>4699941136</v>
      </c>
      <c r="Y22" s="404"/>
    </row>
    <row r="23" customFormat="false" ht="11.25" hidden="false" customHeight="true" outlineLevel="0" collapsed="false">
      <c r="A23" s="277"/>
      <c r="B23" s="277" t="s">
        <v>75</v>
      </c>
      <c r="C23" s="405"/>
      <c r="D23" s="402" t="n">
        <v>1162891446</v>
      </c>
      <c r="E23" s="402"/>
      <c r="F23" s="402" t="n">
        <v>618215397.2</v>
      </c>
      <c r="G23" s="402"/>
      <c r="H23" s="402" t="n">
        <v>425178354.3</v>
      </c>
      <c r="I23" s="402"/>
      <c r="J23" s="402" t="n">
        <v>17445546</v>
      </c>
      <c r="K23" s="402"/>
      <c r="L23" s="402" t="n">
        <v>152199876.8</v>
      </c>
      <c r="M23" s="402"/>
      <c r="N23" s="402" t="n">
        <v>249345534.3</v>
      </c>
      <c r="O23" s="402"/>
      <c r="P23" s="402" t="n">
        <v>135076207.7</v>
      </c>
      <c r="Q23" s="402"/>
      <c r="R23" s="402" t="n">
        <v>116028930</v>
      </c>
      <c r="S23" s="402"/>
      <c r="T23" s="402" t="n">
        <v>143987569.1</v>
      </c>
      <c r="U23" s="402"/>
      <c r="V23" s="402" t="n">
        <v>93471530.01</v>
      </c>
      <c r="W23" s="402"/>
      <c r="X23" s="402" t="n">
        <v>4744897598</v>
      </c>
      <c r="Y23" s="404"/>
    </row>
    <row r="24" customFormat="false" ht="11.25" hidden="false" customHeight="true" outlineLevel="0" collapsed="false">
      <c r="A24" s="277"/>
      <c r="B24" s="277" t="s">
        <v>76</v>
      </c>
      <c r="C24" s="405"/>
      <c r="D24" s="402" t="n">
        <v>1144746725</v>
      </c>
      <c r="E24" s="402"/>
      <c r="F24" s="402" t="n">
        <v>635677910.4</v>
      </c>
      <c r="G24" s="402"/>
      <c r="H24" s="402" t="n">
        <v>429478645.1</v>
      </c>
      <c r="I24" s="402"/>
      <c r="J24" s="402" t="n">
        <v>0</v>
      </c>
      <c r="K24" s="402"/>
      <c r="L24" s="402" t="n">
        <v>153721191.7</v>
      </c>
      <c r="M24" s="402"/>
      <c r="N24" s="402" t="n">
        <v>261143939.8</v>
      </c>
      <c r="O24" s="402"/>
      <c r="P24" s="402" t="n">
        <v>135877320.1</v>
      </c>
      <c r="Q24" s="402"/>
      <c r="R24" s="402" t="n">
        <v>96661657</v>
      </c>
      <c r="S24" s="402"/>
      <c r="T24" s="402" t="n">
        <v>143834081.1</v>
      </c>
      <c r="U24" s="402"/>
      <c r="V24" s="402" t="n">
        <v>93614766.77</v>
      </c>
      <c r="W24" s="402"/>
      <c r="X24" s="402" t="n">
        <v>4788829289</v>
      </c>
      <c r="Y24" s="404"/>
    </row>
    <row r="25" customFormat="false" ht="11.25" hidden="false" customHeight="true" outlineLevel="0" collapsed="false">
      <c r="A25" s="277"/>
      <c r="B25" s="277" t="s">
        <v>77</v>
      </c>
      <c r="C25" s="405"/>
      <c r="D25" s="402" t="n">
        <v>1123362130</v>
      </c>
      <c r="E25" s="402"/>
      <c r="F25" s="402" t="n">
        <v>652842885.6</v>
      </c>
      <c r="G25" s="402"/>
      <c r="H25" s="402" t="n">
        <v>434246296.5</v>
      </c>
      <c r="I25" s="402"/>
      <c r="J25" s="402" t="n">
        <v>36273412</v>
      </c>
      <c r="K25" s="402"/>
      <c r="L25" s="402" t="n">
        <v>154882232.2</v>
      </c>
      <c r="M25" s="402"/>
      <c r="N25" s="402" t="n">
        <v>278802945.6</v>
      </c>
      <c r="O25" s="402"/>
      <c r="P25" s="402" t="n">
        <v>137130477.5</v>
      </c>
      <c r="Q25" s="402"/>
      <c r="R25" s="402" t="n">
        <v>116056876</v>
      </c>
      <c r="S25" s="402"/>
      <c r="T25" s="402" t="n">
        <v>143636681</v>
      </c>
      <c r="U25" s="402"/>
      <c r="V25" s="402" t="n">
        <v>93657093.7</v>
      </c>
      <c r="W25" s="402"/>
      <c r="X25" s="402" t="n">
        <v>4828213808</v>
      </c>
      <c r="Y25" s="404"/>
    </row>
    <row r="26" customFormat="false" ht="11.25" hidden="false" customHeight="true" outlineLevel="0" collapsed="false">
      <c r="A26" s="277"/>
      <c r="B26" s="277" t="s">
        <v>78</v>
      </c>
      <c r="C26" s="405"/>
      <c r="D26" s="402" t="n">
        <v>1109477565</v>
      </c>
      <c r="E26" s="402"/>
      <c r="F26" s="402" t="n">
        <v>661862264.8</v>
      </c>
      <c r="G26" s="402"/>
      <c r="H26" s="402" t="n">
        <v>439144844.3</v>
      </c>
      <c r="I26" s="402"/>
      <c r="J26" s="402" t="n">
        <v>9899445</v>
      </c>
      <c r="K26" s="402"/>
      <c r="L26" s="402" t="n">
        <v>155650484.7</v>
      </c>
      <c r="M26" s="402"/>
      <c r="N26" s="402" t="n">
        <v>296816293.5</v>
      </c>
      <c r="O26" s="402"/>
      <c r="P26" s="402" t="n">
        <v>138579193.5</v>
      </c>
      <c r="Q26" s="402"/>
      <c r="R26" s="402" t="n">
        <v>107978715</v>
      </c>
      <c r="S26" s="402"/>
      <c r="T26" s="402" t="n">
        <v>143435992.5</v>
      </c>
      <c r="U26" s="402"/>
      <c r="V26" s="402" t="n">
        <v>93656401.14</v>
      </c>
      <c r="W26" s="402"/>
      <c r="X26" s="402" t="n">
        <v>4861540717</v>
      </c>
      <c r="Y26" s="404"/>
    </row>
    <row r="27" customFormat="false" ht="11.25" hidden="false" customHeight="true" outlineLevel="0" collapsed="false">
      <c r="A27" s="277"/>
      <c r="B27" s="277" t="s">
        <v>79</v>
      </c>
      <c r="C27" s="405"/>
      <c r="D27" s="402" t="n">
        <v>1115335108</v>
      </c>
      <c r="E27" s="402"/>
      <c r="F27" s="402" t="n">
        <v>659721023.5</v>
      </c>
      <c r="G27" s="402"/>
      <c r="H27" s="402" t="n">
        <v>443525356.8</v>
      </c>
      <c r="I27" s="402"/>
      <c r="J27" s="402" t="n">
        <v>74448895</v>
      </c>
      <c r="K27" s="402"/>
      <c r="L27" s="402" t="n">
        <v>156296403.2</v>
      </c>
      <c r="M27" s="402"/>
      <c r="N27" s="402" t="n">
        <v>309608489</v>
      </c>
      <c r="O27" s="402"/>
      <c r="P27" s="402" t="n">
        <v>140037324.2</v>
      </c>
      <c r="Q27" s="402"/>
      <c r="R27" s="402" t="n">
        <v>114483739</v>
      </c>
      <c r="S27" s="402"/>
      <c r="T27" s="402" t="n">
        <v>143491532.7</v>
      </c>
      <c r="U27" s="402"/>
      <c r="V27" s="402" t="n">
        <v>93706566.43</v>
      </c>
      <c r="W27" s="402"/>
      <c r="X27" s="402" t="n">
        <v>4886599916</v>
      </c>
      <c r="Y27" s="404"/>
    </row>
    <row r="28" customFormat="false" ht="11.25" hidden="false" customHeight="true" outlineLevel="0" collapsed="false">
      <c r="A28" s="277"/>
      <c r="B28" s="277" t="s">
        <v>80</v>
      </c>
      <c r="C28" s="405"/>
      <c r="D28" s="402" t="n">
        <v>1138394034</v>
      </c>
      <c r="E28" s="402"/>
      <c r="F28" s="402" t="n">
        <v>649388397.1</v>
      </c>
      <c r="G28" s="402"/>
      <c r="H28" s="402" t="n">
        <v>446882172.5</v>
      </c>
      <c r="I28" s="402"/>
      <c r="J28" s="402" t="n">
        <v>62606163</v>
      </c>
      <c r="K28" s="402"/>
      <c r="L28" s="402" t="n">
        <v>156916882.8</v>
      </c>
      <c r="M28" s="402"/>
      <c r="N28" s="402" t="n">
        <v>313991857.3</v>
      </c>
      <c r="O28" s="402"/>
      <c r="P28" s="402" t="n">
        <v>141346548.4</v>
      </c>
      <c r="Q28" s="402"/>
      <c r="R28" s="402" t="n">
        <v>107500266</v>
      </c>
      <c r="S28" s="402"/>
      <c r="T28" s="402" t="n">
        <v>143651668.3</v>
      </c>
      <c r="U28" s="402"/>
      <c r="V28" s="402" t="n">
        <v>93781068.31</v>
      </c>
      <c r="W28" s="402"/>
      <c r="X28" s="402" t="n">
        <v>4900890340</v>
      </c>
      <c r="Y28" s="404"/>
    </row>
    <row r="29" customFormat="false" ht="11.25" hidden="false" customHeight="true" outlineLevel="0" collapsed="false">
      <c r="A29" s="277"/>
      <c r="B29" s="277" t="s">
        <v>81</v>
      </c>
      <c r="C29" s="363"/>
      <c r="D29" s="402" t="n">
        <v>1168303653</v>
      </c>
      <c r="E29" s="402"/>
      <c r="F29" s="402" t="n">
        <v>634205439.6</v>
      </c>
      <c r="G29" s="402"/>
      <c r="H29" s="402" t="n">
        <v>450140786.4</v>
      </c>
      <c r="I29" s="402"/>
      <c r="J29" s="406" t="n">
        <v>3647</v>
      </c>
      <c r="K29" s="402"/>
      <c r="L29" s="402" t="n">
        <v>157333274.6</v>
      </c>
      <c r="M29" s="402"/>
      <c r="N29" s="402" t="n">
        <v>308837494.4</v>
      </c>
      <c r="O29" s="402"/>
      <c r="P29" s="402" t="n">
        <v>142707471.4</v>
      </c>
      <c r="Q29" s="402"/>
      <c r="R29" s="402" t="n">
        <v>97459093</v>
      </c>
      <c r="S29" s="402"/>
      <c r="T29" s="402" t="n">
        <v>143682377</v>
      </c>
      <c r="U29" s="402"/>
      <c r="V29" s="402" t="n">
        <v>93869742.56</v>
      </c>
      <c r="W29" s="402"/>
      <c r="X29" s="402" t="n">
        <v>4904565993</v>
      </c>
      <c r="Y29" s="404"/>
    </row>
    <row r="30" customFormat="false" ht="11.25" hidden="false" customHeight="true" outlineLevel="0" collapsed="false">
      <c r="A30" s="277"/>
      <c r="B30" s="277" t="s">
        <v>82</v>
      </c>
      <c r="C30" s="405"/>
      <c r="D30" s="402" t="n">
        <v>1198500176</v>
      </c>
      <c r="E30" s="402"/>
      <c r="F30" s="402" t="n">
        <v>617111678.8</v>
      </c>
      <c r="G30" s="402"/>
      <c r="H30" s="402" t="n">
        <v>453142718.5</v>
      </c>
      <c r="I30" s="402"/>
      <c r="J30" s="402" t="n">
        <v>71082097</v>
      </c>
      <c r="K30" s="402"/>
      <c r="L30" s="402" t="n">
        <v>158215369.4</v>
      </c>
      <c r="M30" s="402"/>
      <c r="N30" s="402" t="n">
        <v>297548642.8</v>
      </c>
      <c r="O30" s="402"/>
      <c r="P30" s="402" t="n">
        <v>144267097.8</v>
      </c>
      <c r="Q30" s="402"/>
      <c r="R30" s="402" t="n">
        <v>101049661</v>
      </c>
      <c r="S30" s="402"/>
      <c r="T30" s="402" t="n">
        <v>143923941.5</v>
      </c>
      <c r="U30" s="402"/>
      <c r="V30" s="402" t="n">
        <v>93907724.48</v>
      </c>
      <c r="W30" s="402"/>
      <c r="X30" s="402" t="n">
        <v>4900522042</v>
      </c>
      <c r="Y30" s="404"/>
    </row>
    <row r="31" customFormat="false" ht="11.25" hidden="false" customHeight="true" outlineLevel="0" collapsed="false">
      <c r="A31" s="277"/>
      <c r="B31" s="277"/>
      <c r="C31" s="405"/>
      <c r="D31" s="402"/>
      <c r="E31" s="402"/>
      <c r="F31" s="402"/>
      <c r="G31" s="402"/>
      <c r="H31" s="402"/>
      <c r="I31" s="402"/>
      <c r="J31" s="402"/>
      <c r="K31" s="402"/>
      <c r="L31" s="402"/>
      <c r="M31" s="402"/>
      <c r="N31" s="402"/>
      <c r="O31" s="402"/>
      <c r="P31" s="402"/>
      <c r="Q31" s="402"/>
      <c r="R31" s="402"/>
      <c r="S31" s="402"/>
      <c r="T31" s="402"/>
      <c r="U31" s="402"/>
      <c r="V31" s="402"/>
      <c r="W31" s="402"/>
      <c r="X31" s="402"/>
      <c r="Y31" s="404"/>
    </row>
    <row r="32" customFormat="false" ht="11.25" hidden="false" customHeight="true" outlineLevel="0" collapsed="false">
      <c r="A32" s="277" t="s">
        <v>64</v>
      </c>
      <c r="B32" s="277" t="s">
        <v>71</v>
      </c>
      <c r="C32" s="405"/>
      <c r="D32" s="402" t="n">
        <v>1228044833</v>
      </c>
      <c r="E32" s="402"/>
      <c r="F32" s="402" t="n">
        <v>595882163.9</v>
      </c>
      <c r="G32" s="402"/>
      <c r="H32" s="402" t="n">
        <v>454980723.1</v>
      </c>
      <c r="I32" s="402"/>
      <c r="J32" s="402" t="n">
        <v>41573102</v>
      </c>
      <c r="K32" s="402"/>
      <c r="L32" s="402" t="n">
        <v>158198656</v>
      </c>
      <c r="M32" s="402"/>
      <c r="N32" s="402" t="n">
        <v>282245456.3</v>
      </c>
      <c r="O32" s="402"/>
      <c r="P32" s="402" t="n">
        <v>145060600.7</v>
      </c>
      <c r="Q32" s="402"/>
      <c r="R32" s="402" t="n">
        <v>89833107</v>
      </c>
      <c r="S32" s="402"/>
      <c r="T32" s="402" t="n">
        <v>143907876.3</v>
      </c>
      <c r="U32" s="402"/>
      <c r="V32" s="402" t="n">
        <v>94059268.77</v>
      </c>
      <c r="W32" s="402"/>
      <c r="X32" s="402" t="n">
        <v>4893193929</v>
      </c>
      <c r="Y32" s="404"/>
    </row>
    <row r="33" customFormat="false" ht="3" hidden="false" customHeight="true" outlineLevel="0" collapsed="false">
      <c r="A33" s="48"/>
      <c r="B33" s="58"/>
      <c r="C33" s="405"/>
      <c r="D33" s="272"/>
      <c r="E33" s="272"/>
      <c r="F33" s="272"/>
      <c r="G33" s="272"/>
      <c r="H33" s="272"/>
      <c r="I33" s="272"/>
      <c r="J33" s="272"/>
      <c r="K33" s="272"/>
      <c r="L33" s="407"/>
      <c r="M33" s="407"/>
      <c r="N33" s="407"/>
      <c r="O33" s="407"/>
      <c r="P33" s="407"/>
      <c r="Q33" s="407"/>
      <c r="R33" s="407"/>
      <c r="S33" s="407"/>
      <c r="T33" s="407"/>
      <c r="U33" s="407"/>
      <c r="V33" s="407"/>
      <c r="W33" s="363"/>
      <c r="X33" s="408"/>
      <c r="Y33" s="363"/>
    </row>
    <row r="34" customFormat="false" ht="11.25" hidden="false" customHeight="true" outlineLevel="0" collapsed="false">
      <c r="A34" s="409" t="s">
        <v>542</v>
      </c>
      <c r="B34" s="409"/>
      <c r="C34" s="409"/>
      <c r="D34" s="409"/>
      <c r="E34" s="409"/>
      <c r="F34" s="409"/>
      <c r="G34" s="409"/>
      <c r="H34" s="409"/>
      <c r="I34" s="409"/>
      <c r="J34" s="409"/>
      <c r="K34" s="409"/>
      <c r="L34" s="409"/>
      <c r="M34" s="409"/>
      <c r="N34" s="409"/>
      <c r="O34" s="409"/>
      <c r="P34" s="409"/>
      <c r="Q34" s="409"/>
      <c r="R34" s="409"/>
      <c r="S34" s="409"/>
      <c r="T34" s="409"/>
      <c r="U34" s="409"/>
      <c r="V34" s="409"/>
      <c r="W34" s="409"/>
      <c r="X34" s="409"/>
      <c r="Y34" s="409"/>
    </row>
    <row r="35" customFormat="false" ht="3.75" hidden="false" customHeight="true" outlineLevel="0" collapsed="false">
      <c r="A35" s="283"/>
      <c r="B35" s="363"/>
      <c r="C35" s="283"/>
      <c r="D35" s="363"/>
      <c r="E35" s="283"/>
      <c r="F35" s="363"/>
      <c r="G35" s="283"/>
      <c r="H35" s="363"/>
      <c r="I35" s="283"/>
      <c r="J35" s="363"/>
      <c r="K35" s="283"/>
      <c r="L35" s="363"/>
      <c r="M35" s="283"/>
      <c r="N35" s="363"/>
      <c r="O35" s="283"/>
      <c r="P35" s="363"/>
      <c r="Q35" s="283"/>
      <c r="R35" s="363"/>
      <c r="S35" s="283"/>
      <c r="T35" s="363"/>
      <c r="U35" s="283"/>
      <c r="V35" s="363"/>
      <c r="W35" s="283"/>
      <c r="X35" s="363"/>
      <c r="Y35" s="363"/>
    </row>
    <row r="36" customFormat="false" ht="11.25" hidden="false" customHeight="true" outlineLevel="0" collapsed="false">
      <c r="A36" s="277" t="s">
        <v>62</v>
      </c>
      <c r="B36" s="277" t="s">
        <v>77</v>
      </c>
      <c r="C36" s="405"/>
      <c r="D36" s="216" t="n">
        <v>0.9</v>
      </c>
      <c r="E36" s="216"/>
      <c r="F36" s="216" t="n">
        <v>-0.7</v>
      </c>
      <c r="G36" s="216"/>
      <c r="H36" s="216" t="n">
        <v>2.5</v>
      </c>
      <c r="I36" s="216"/>
      <c r="J36" s="216" t="n">
        <v>17.2</v>
      </c>
      <c r="K36" s="216"/>
      <c r="L36" s="216" t="n">
        <v>0.8</v>
      </c>
      <c r="M36" s="216"/>
      <c r="N36" s="216" t="n">
        <v>-3.2</v>
      </c>
      <c r="O36" s="216"/>
      <c r="P36" s="216" t="n">
        <v>0.5</v>
      </c>
      <c r="Q36" s="216"/>
      <c r="R36" s="216" t="n">
        <v>-5.6</v>
      </c>
      <c r="S36" s="216"/>
      <c r="T36" s="216" t="n">
        <v>0</v>
      </c>
      <c r="U36" s="216"/>
      <c r="V36" s="216" t="n">
        <v>0.5</v>
      </c>
      <c r="W36" s="216"/>
      <c r="X36" s="216" t="n">
        <v>0.9</v>
      </c>
      <c r="Y36" s="99"/>
    </row>
    <row r="37" customFormat="false" ht="11.25" hidden="false" customHeight="true" outlineLevel="0" collapsed="false">
      <c r="A37" s="277"/>
      <c r="B37" s="277" t="s">
        <v>78</v>
      </c>
      <c r="C37" s="405"/>
      <c r="D37" s="216" t="n">
        <v>-0.1</v>
      </c>
      <c r="E37" s="216"/>
      <c r="F37" s="216" t="n">
        <v>0.6</v>
      </c>
      <c r="G37" s="216"/>
      <c r="H37" s="216" t="n">
        <v>2.1</v>
      </c>
      <c r="I37" s="216"/>
      <c r="J37" s="216" t="n">
        <v>171.2</v>
      </c>
      <c r="K37" s="216"/>
      <c r="L37" s="216" t="n">
        <v>0.7</v>
      </c>
      <c r="M37" s="216"/>
      <c r="N37" s="216" t="n">
        <v>-4.1</v>
      </c>
      <c r="O37" s="216"/>
      <c r="P37" s="216" t="n">
        <v>0.3</v>
      </c>
      <c r="Q37" s="216"/>
      <c r="R37" s="216" t="n">
        <v>11.2</v>
      </c>
      <c r="S37" s="216"/>
      <c r="T37" s="216" t="n">
        <v>0.1</v>
      </c>
      <c r="U37" s="216"/>
      <c r="V37" s="216" t="n">
        <v>0.6</v>
      </c>
      <c r="W37" s="216"/>
      <c r="X37" s="216" t="n">
        <v>0.7</v>
      </c>
      <c r="Y37" s="99"/>
    </row>
    <row r="38" customFormat="false" ht="11.25" hidden="false" customHeight="true" outlineLevel="0" collapsed="false">
      <c r="A38" s="277"/>
      <c r="B38" s="277" t="s">
        <v>79</v>
      </c>
      <c r="C38" s="405"/>
      <c r="D38" s="216" t="n">
        <v>-1</v>
      </c>
      <c r="E38" s="216"/>
      <c r="F38" s="216" t="n">
        <v>2.2</v>
      </c>
      <c r="G38" s="216"/>
      <c r="H38" s="216" t="n">
        <v>1.5</v>
      </c>
      <c r="I38" s="216"/>
      <c r="J38" s="216" t="n">
        <v>-63.9</v>
      </c>
      <c r="K38" s="216"/>
      <c r="L38" s="216" t="n">
        <v>0.8</v>
      </c>
      <c r="M38" s="216"/>
      <c r="N38" s="216" t="n">
        <v>-3.9</v>
      </c>
      <c r="O38" s="216"/>
      <c r="P38" s="216" t="n">
        <v>0.1</v>
      </c>
      <c r="Q38" s="216"/>
      <c r="R38" s="216" t="n">
        <v>4.8</v>
      </c>
      <c r="S38" s="216"/>
      <c r="T38" s="216" t="n">
        <v>0.1</v>
      </c>
      <c r="U38" s="216"/>
      <c r="V38" s="216" t="n">
        <v>0.7</v>
      </c>
      <c r="W38" s="216"/>
      <c r="X38" s="216" t="n">
        <v>0.4</v>
      </c>
      <c r="Y38" s="99"/>
    </row>
    <row r="39" customFormat="false" ht="11.25" hidden="false" customHeight="true" outlineLevel="0" collapsed="false">
      <c r="A39" s="277"/>
      <c r="B39" s="277" t="s">
        <v>80</v>
      </c>
      <c r="C39" s="405"/>
      <c r="D39" s="216" t="n">
        <v>-1.6</v>
      </c>
      <c r="E39" s="216"/>
      <c r="F39" s="216" t="n">
        <v>3.4</v>
      </c>
      <c r="G39" s="216"/>
      <c r="H39" s="216" t="n">
        <v>1.1</v>
      </c>
      <c r="I39" s="216"/>
      <c r="J39" s="216" t="n">
        <v>65.8</v>
      </c>
      <c r="K39" s="216"/>
      <c r="L39" s="216" t="n">
        <v>0.9</v>
      </c>
      <c r="M39" s="216"/>
      <c r="N39" s="216" t="n">
        <v>-2.3</v>
      </c>
      <c r="O39" s="216"/>
      <c r="P39" s="216" t="n">
        <v>-0.1</v>
      </c>
      <c r="Q39" s="216"/>
      <c r="R39" s="216" t="n">
        <v>-9.1</v>
      </c>
      <c r="S39" s="216"/>
      <c r="T39" s="216" t="n">
        <v>0.2</v>
      </c>
      <c r="U39" s="216"/>
      <c r="V39" s="216" t="n">
        <v>0.8</v>
      </c>
      <c r="W39" s="216"/>
      <c r="X39" s="216" t="n">
        <v>0.3</v>
      </c>
      <c r="Y39" s="99"/>
    </row>
    <row r="40" customFormat="false" ht="11.25" hidden="false" customHeight="true" outlineLevel="0" collapsed="false">
      <c r="A40" s="277"/>
      <c r="B40" s="277" t="s">
        <v>81</v>
      </c>
      <c r="C40" s="405"/>
      <c r="D40" s="216" t="n">
        <v>-1.6</v>
      </c>
      <c r="E40" s="216"/>
      <c r="F40" s="216" t="n">
        <v>3.5</v>
      </c>
      <c r="G40" s="216"/>
      <c r="H40" s="216" t="n">
        <v>0.7</v>
      </c>
      <c r="I40" s="216"/>
      <c r="J40" s="216" t="n">
        <v>-56.5</v>
      </c>
      <c r="K40" s="216"/>
      <c r="L40" s="216" t="n">
        <v>1</v>
      </c>
      <c r="M40" s="216"/>
      <c r="N40" s="216" t="n">
        <v>0.9</v>
      </c>
      <c r="O40" s="216"/>
      <c r="P40" s="216" t="n">
        <v>-0.2</v>
      </c>
      <c r="Q40" s="216"/>
      <c r="R40" s="216" t="n">
        <v>-54.5</v>
      </c>
      <c r="S40" s="216"/>
      <c r="T40" s="216" t="n">
        <v>0.3</v>
      </c>
      <c r="U40" s="216"/>
      <c r="V40" s="216" t="n">
        <v>0.9</v>
      </c>
      <c r="W40" s="216"/>
      <c r="X40" s="216" t="n">
        <v>0.3</v>
      </c>
      <c r="Y40" s="99"/>
    </row>
    <row r="41" customFormat="false" ht="11.25" hidden="false" customHeight="true" outlineLevel="0" collapsed="false">
      <c r="A41" s="277"/>
      <c r="B41" s="277" t="s">
        <v>82</v>
      </c>
      <c r="C41" s="405"/>
      <c r="D41" s="216" t="n">
        <v>-1.1</v>
      </c>
      <c r="E41" s="216"/>
      <c r="F41" s="216" t="n">
        <v>2.6</v>
      </c>
      <c r="G41" s="216"/>
      <c r="H41" s="216" t="n">
        <v>0.4</v>
      </c>
      <c r="I41" s="216"/>
      <c r="J41" s="216" t="n">
        <v>158.5</v>
      </c>
      <c r="K41" s="216"/>
      <c r="L41" s="216" t="n">
        <v>1.1</v>
      </c>
      <c r="M41" s="216"/>
      <c r="N41" s="216" t="n">
        <v>4.8</v>
      </c>
      <c r="O41" s="216"/>
      <c r="P41" s="216" t="n">
        <v>-0.2</v>
      </c>
      <c r="Q41" s="216"/>
      <c r="R41" s="216" t="n">
        <v>310.6</v>
      </c>
      <c r="S41" s="216"/>
      <c r="T41" s="216" t="n">
        <v>0.3</v>
      </c>
      <c r="U41" s="216"/>
      <c r="V41" s="216" t="n">
        <v>0.9</v>
      </c>
      <c r="W41" s="216"/>
      <c r="X41" s="216" t="n">
        <v>0.4</v>
      </c>
      <c r="Y41" s="99"/>
    </row>
    <row r="42" customFormat="false" ht="11.25" hidden="false" customHeight="true" outlineLevel="0" collapsed="false">
      <c r="A42" s="277"/>
      <c r="B42" s="277"/>
      <c r="C42" s="405"/>
      <c r="D42" s="216"/>
      <c r="E42" s="216"/>
      <c r="F42" s="216"/>
      <c r="G42" s="216"/>
      <c r="H42" s="216"/>
      <c r="I42" s="216"/>
      <c r="J42" s="216"/>
      <c r="K42" s="216"/>
      <c r="L42" s="216"/>
      <c r="M42" s="216"/>
      <c r="N42" s="216"/>
      <c r="O42" s="216"/>
      <c r="P42" s="216"/>
      <c r="Q42" s="216"/>
      <c r="R42" s="216"/>
      <c r="S42" s="216"/>
      <c r="T42" s="216"/>
      <c r="U42" s="216"/>
      <c r="V42" s="216"/>
      <c r="W42" s="216"/>
      <c r="X42" s="216"/>
      <c r="Y42" s="99"/>
    </row>
    <row r="43" customFormat="false" ht="11.25" hidden="false" customHeight="true" outlineLevel="0" collapsed="false">
      <c r="A43" s="277" t="s">
        <v>63</v>
      </c>
      <c r="B43" s="277" t="s">
        <v>71</v>
      </c>
      <c r="C43" s="405"/>
      <c r="D43" s="216" t="n">
        <v>-0.4</v>
      </c>
      <c r="E43" s="216"/>
      <c r="F43" s="216" t="n">
        <v>1</v>
      </c>
      <c r="G43" s="216"/>
      <c r="H43" s="216" t="n">
        <v>0.3</v>
      </c>
      <c r="I43" s="216"/>
      <c r="J43" s="216" t="n">
        <v>-100</v>
      </c>
      <c r="K43" s="216"/>
      <c r="L43" s="216" t="n">
        <v>1.2</v>
      </c>
      <c r="M43" s="216"/>
      <c r="N43" s="216" t="n">
        <v>6.8</v>
      </c>
      <c r="O43" s="216"/>
      <c r="P43" s="216" t="n">
        <v>-0.2</v>
      </c>
      <c r="Q43" s="216"/>
      <c r="R43" s="216" t="n">
        <v>-45.5</v>
      </c>
      <c r="S43" s="216"/>
      <c r="T43" s="216" t="n">
        <v>0.3</v>
      </c>
      <c r="U43" s="216"/>
      <c r="V43" s="216" t="n">
        <v>1</v>
      </c>
      <c r="W43" s="216"/>
      <c r="X43" s="216" t="n">
        <v>0.5</v>
      </c>
      <c r="Y43" s="99"/>
    </row>
    <row r="44" customFormat="false" ht="11.25" hidden="false" customHeight="true" outlineLevel="0" collapsed="false">
      <c r="A44" s="277"/>
      <c r="B44" s="277" t="s">
        <v>72</v>
      </c>
      <c r="C44" s="405"/>
      <c r="D44" s="216" t="n">
        <v>0.2</v>
      </c>
      <c r="E44" s="216"/>
      <c r="F44" s="216" t="n">
        <v>-0.4</v>
      </c>
      <c r="G44" s="216"/>
      <c r="H44" s="216" t="n">
        <v>0.4</v>
      </c>
      <c r="I44" s="216"/>
      <c r="J44" s="216" t="s">
        <v>277</v>
      </c>
      <c r="K44" s="216"/>
      <c r="L44" s="216" t="n">
        <v>1.3</v>
      </c>
      <c r="M44" s="216"/>
      <c r="N44" s="216" t="n">
        <v>6.4</v>
      </c>
      <c r="O44" s="216"/>
      <c r="P44" s="216" t="n">
        <v>-0.1</v>
      </c>
      <c r="Q44" s="216"/>
      <c r="R44" s="216" t="n">
        <v>-2.3</v>
      </c>
      <c r="S44" s="216"/>
      <c r="T44" s="216" t="n">
        <v>0.3</v>
      </c>
      <c r="U44" s="216"/>
      <c r="V44" s="216" t="n">
        <v>0.9</v>
      </c>
      <c r="W44" s="216"/>
      <c r="X44" s="216" t="n">
        <v>0.7</v>
      </c>
      <c r="Y44" s="99"/>
    </row>
    <row r="45" customFormat="false" ht="11.25" hidden="false" customHeight="true" outlineLevel="0" collapsed="false">
      <c r="A45" s="277"/>
      <c r="B45" s="277" t="s">
        <v>73</v>
      </c>
      <c r="C45" s="405"/>
      <c r="D45" s="216" t="n">
        <v>0.3</v>
      </c>
      <c r="E45" s="216"/>
      <c r="F45" s="216" t="n">
        <v>-0.3</v>
      </c>
      <c r="G45" s="216"/>
      <c r="H45" s="216" t="n">
        <v>0.5</v>
      </c>
      <c r="I45" s="216"/>
      <c r="J45" s="216" t="n">
        <v>-49.5</v>
      </c>
      <c r="K45" s="216"/>
      <c r="L45" s="216" t="n">
        <v>1.3</v>
      </c>
      <c r="M45" s="216"/>
      <c r="N45" s="216" t="n">
        <v>4.2</v>
      </c>
      <c r="O45" s="216"/>
      <c r="P45" s="216" t="n">
        <v>0</v>
      </c>
      <c r="Q45" s="216"/>
      <c r="R45" s="216" t="n">
        <v>10.4</v>
      </c>
      <c r="S45" s="216"/>
      <c r="T45" s="216" t="n">
        <v>0.2</v>
      </c>
      <c r="U45" s="216"/>
      <c r="V45" s="216" t="n">
        <v>0.7</v>
      </c>
      <c r="W45" s="216"/>
      <c r="X45" s="216" t="n">
        <v>0.8</v>
      </c>
      <c r="Y45" s="99"/>
    </row>
    <row r="46" customFormat="false" ht="11.25" hidden="false" customHeight="true" outlineLevel="0" collapsed="false">
      <c r="A46" s="277"/>
      <c r="B46" s="277" t="s">
        <v>74</v>
      </c>
      <c r="C46" s="405"/>
      <c r="D46" s="216" t="n">
        <v>0</v>
      </c>
      <c r="E46" s="216"/>
      <c r="F46" s="216" t="n">
        <v>0.9</v>
      </c>
      <c r="G46" s="216"/>
      <c r="H46" s="216" t="n">
        <v>0.7</v>
      </c>
      <c r="I46" s="216"/>
      <c r="J46" s="216" t="n">
        <v>22.1</v>
      </c>
      <c r="K46" s="216"/>
      <c r="L46" s="216" t="n">
        <v>1.3</v>
      </c>
      <c r="M46" s="216"/>
      <c r="N46" s="216" t="n">
        <v>2.4</v>
      </c>
      <c r="O46" s="216"/>
      <c r="P46" s="216" t="n">
        <v>0.1</v>
      </c>
      <c r="Q46" s="216"/>
      <c r="R46" s="216" t="n">
        <v>5.7</v>
      </c>
      <c r="S46" s="216"/>
      <c r="T46" s="216" t="n">
        <v>0.1</v>
      </c>
      <c r="U46" s="216"/>
      <c r="V46" s="216" t="n">
        <v>0.5</v>
      </c>
      <c r="W46" s="216"/>
      <c r="X46" s="216" t="n">
        <v>0.9</v>
      </c>
      <c r="Y46" s="99"/>
    </row>
    <row r="47" customFormat="false" ht="11.25" hidden="false" customHeight="true" outlineLevel="0" collapsed="false">
      <c r="A47" s="277"/>
      <c r="B47" s="277" t="s">
        <v>75</v>
      </c>
      <c r="C47" s="405"/>
      <c r="D47" s="216" t="n">
        <v>-0.8</v>
      </c>
      <c r="E47" s="216"/>
      <c r="F47" s="216" t="n">
        <v>2.1</v>
      </c>
      <c r="G47" s="216"/>
      <c r="H47" s="216" t="n">
        <v>0.8</v>
      </c>
      <c r="I47" s="216"/>
      <c r="J47" s="216" t="n">
        <v>-58.8</v>
      </c>
      <c r="K47" s="216"/>
      <c r="L47" s="216" t="n">
        <v>1.2</v>
      </c>
      <c r="M47" s="216"/>
      <c r="N47" s="216" t="n">
        <v>2.8</v>
      </c>
      <c r="O47" s="216"/>
      <c r="P47" s="216" t="n">
        <v>0.3</v>
      </c>
      <c r="Q47" s="216"/>
      <c r="R47" s="216" t="n">
        <v>8.8</v>
      </c>
      <c r="S47" s="216"/>
      <c r="T47" s="216" t="n">
        <v>0</v>
      </c>
      <c r="U47" s="216"/>
      <c r="V47" s="216" t="n">
        <v>0.4</v>
      </c>
      <c r="W47" s="216"/>
      <c r="X47" s="216" t="n">
        <v>1</v>
      </c>
      <c r="Y47" s="99"/>
    </row>
    <row r="48" customFormat="false" ht="11.25" hidden="false" customHeight="true" outlineLevel="0" collapsed="false">
      <c r="A48" s="277"/>
      <c r="B48" s="277" t="s">
        <v>76</v>
      </c>
      <c r="C48" s="405"/>
      <c r="D48" s="216" t="n">
        <v>-1.6</v>
      </c>
      <c r="E48" s="216"/>
      <c r="F48" s="216" t="n">
        <v>2.8</v>
      </c>
      <c r="G48" s="216"/>
      <c r="H48" s="216" t="n">
        <v>1</v>
      </c>
      <c r="I48" s="216"/>
      <c r="J48" s="216" t="n">
        <v>-100</v>
      </c>
      <c r="K48" s="216"/>
      <c r="L48" s="216" t="n">
        <v>1</v>
      </c>
      <c r="M48" s="216"/>
      <c r="N48" s="216" t="n">
        <v>4.7</v>
      </c>
      <c r="O48" s="216"/>
      <c r="P48" s="216" t="n">
        <v>0.6</v>
      </c>
      <c r="Q48" s="216"/>
      <c r="R48" s="216" t="n">
        <v>-16.7</v>
      </c>
      <c r="S48" s="216"/>
      <c r="T48" s="216" t="n">
        <v>-0.1</v>
      </c>
      <c r="U48" s="216"/>
      <c r="V48" s="216" t="n">
        <v>0.2</v>
      </c>
      <c r="W48" s="216"/>
      <c r="X48" s="216" t="n">
        <v>0.9</v>
      </c>
      <c r="Y48" s="99"/>
    </row>
    <row r="49" customFormat="false" ht="11.25" hidden="false" customHeight="true" outlineLevel="0" collapsed="false">
      <c r="A49" s="277"/>
      <c r="B49" s="277" t="s">
        <v>77</v>
      </c>
      <c r="C49" s="405"/>
      <c r="D49" s="216" t="n">
        <v>-1.9</v>
      </c>
      <c r="E49" s="216"/>
      <c r="F49" s="216" t="n">
        <v>2.7</v>
      </c>
      <c r="G49" s="216"/>
      <c r="H49" s="216" t="n">
        <v>1.1</v>
      </c>
      <c r="I49" s="216"/>
      <c r="J49" s="216" t="s">
        <v>277</v>
      </c>
      <c r="K49" s="216"/>
      <c r="L49" s="216" t="n">
        <v>0.8</v>
      </c>
      <c r="M49" s="216"/>
      <c r="N49" s="216" t="n">
        <v>6.8</v>
      </c>
      <c r="O49" s="216"/>
      <c r="P49" s="216" t="n">
        <v>0.9</v>
      </c>
      <c r="Q49" s="216"/>
      <c r="R49" s="216" t="n">
        <v>20.1</v>
      </c>
      <c r="S49" s="216"/>
      <c r="T49" s="216" t="n">
        <v>-0.1</v>
      </c>
      <c r="U49" s="216"/>
      <c r="V49" s="216" t="n">
        <v>0</v>
      </c>
      <c r="W49" s="216"/>
      <c r="X49" s="216" t="n">
        <v>0.8</v>
      </c>
      <c r="Y49" s="99"/>
    </row>
    <row r="50" customFormat="false" ht="11.25" hidden="false" customHeight="true" outlineLevel="0" collapsed="false">
      <c r="A50" s="277"/>
      <c r="B50" s="277" t="s">
        <v>78</v>
      </c>
      <c r="C50" s="405"/>
      <c r="D50" s="216" t="n">
        <v>-1.2</v>
      </c>
      <c r="E50" s="216"/>
      <c r="F50" s="216" t="n">
        <v>1.4</v>
      </c>
      <c r="G50" s="216"/>
      <c r="H50" s="216" t="n">
        <v>1.1</v>
      </c>
      <c r="I50" s="216"/>
      <c r="J50" s="216" t="n">
        <v>-72.7</v>
      </c>
      <c r="K50" s="216"/>
      <c r="L50" s="216" t="n">
        <v>0.5</v>
      </c>
      <c r="M50" s="216"/>
      <c r="N50" s="216" t="n">
        <v>6.5</v>
      </c>
      <c r="O50" s="216"/>
      <c r="P50" s="216" t="n">
        <v>1.1</v>
      </c>
      <c r="Q50" s="216"/>
      <c r="R50" s="216" t="n">
        <v>-7</v>
      </c>
      <c r="S50" s="216"/>
      <c r="T50" s="216" t="n">
        <v>-0.1</v>
      </c>
      <c r="U50" s="216"/>
      <c r="V50" s="216" t="n">
        <v>0</v>
      </c>
      <c r="W50" s="216"/>
      <c r="X50" s="216" t="n">
        <v>0.7</v>
      </c>
      <c r="Y50" s="99"/>
    </row>
    <row r="51" customFormat="false" ht="11.25" hidden="false" customHeight="true" outlineLevel="0" collapsed="false">
      <c r="A51" s="277"/>
      <c r="B51" s="277" t="s">
        <v>79</v>
      </c>
      <c r="C51" s="405"/>
      <c r="D51" s="216" t="n">
        <v>0.5</v>
      </c>
      <c r="E51" s="216"/>
      <c r="F51" s="216" t="n">
        <v>-0.3</v>
      </c>
      <c r="G51" s="216"/>
      <c r="H51" s="216" t="n">
        <v>1</v>
      </c>
      <c r="I51" s="216"/>
      <c r="J51" s="216" t="n">
        <v>652.1</v>
      </c>
      <c r="K51" s="216"/>
      <c r="L51" s="216" t="n">
        <v>0.4</v>
      </c>
      <c r="M51" s="216"/>
      <c r="N51" s="216" t="n">
        <v>4.3</v>
      </c>
      <c r="O51" s="216"/>
      <c r="P51" s="216" t="n">
        <v>1.1</v>
      </c>
      <c r="Q51" s="216"/>
      <c r="R51" s="216" t="n">
        <v>6</v>
      </c>
      <c r="S51" s="216"/>
      <c r="T51" s="216" t="n">
        <v>0</v>
      </c>
      <c r="U51" s="216"/>
      <c r="V51" s="216" t="n">
        <v>0.1</v>
      </c>
      <c r="W51" s="216"/>
      <c r="X51" s="216" t="n">
        <v>0.5</v>
      </c>
      <c r="Y51" s="99"/>
    </row>
    <row r="52" customFormat="false" ht="11.25" hidden="false" customHeight="true" outlineLevel="0" collapsed="false">
      <c r="A52" s="277"/>
      <c r="B52" s="277" t="s">
        <v>80</v>
      </c>
      <c r="C52" s="405"/>
      <c r="D52" s="216" t="n">
        <v>2.1</v>
      </c>
      <c r="E52" s="216"/>
      <c r="F52" s="216" t="n">
        <v>-1.6</v>
      </c>
      <c r="G52" s="216"/>
      <c r="H52" s="216" t="n">
        <v>0.8</v>
      </c>
      <c r="I52" s="216"/>
      <c r="J52" s="216" t="n">
        <v>-15.9</v>
      </c>
      <c r="K52" s="216"/>
      <c r="L52" s="216" t="n">
        <v>0.4</v>
      </c>
      <c r="M52" s="216"/>
      <c r="N52" s="216" t="n">
        <v>1.4</v>
      </c>
      <c r="O52" s="216"/>
      <c r="P52" s="216" t="n">
        <v>0.9</v>
      </c>
      <c r="Q52" s="216"/>
      <c r="R52" s="216" t="n">
        <v>-6.1</v>
      </c>
      <c r="S52" s="216"/>
      <c r="T52" s="216" t="n">
        <v>0.1</v>
      </c>
      <c r="U52" s="216"/>
      <c r="V52" s="216" t="n">
        <v>0.1</v>
      </c>
      <c r="W52" s="216"/>
      <c r="X52" s="216" t="n">
        <v>0.3</v>
      </c>
      <c r="Y52" s="99"/>
    </row>
    <row r="53" customFormat="false" ht="11.25" hidden="false" customHeight="true" outlineLevel="0" collapsed="false">
      <c r="A53" s="277"/>
      <c r="B53" s="277" t="s">
        <v>81</v>
      </c>
      <c r="C53" s="405"/>
      <c r="D53" s="216" t="n">
        <v>2.6</v>
      </c>
      <c r="E53" s="216"/>
      <c r="F53" s="216" t="n">
        <v>-2.3</v>
      </c>
      <c r="G53" s="216"/>
      <c r="H53" s="216" t="n">
        <v>0.7</v>
      </c>
      <c r="I53" s="216"/>
      <c r="J53" s="216" t="n">
        <v>-100</v>
      </c>
      <c r="K53" s="216"/>
      <c r="L53" s="216" t="n">
        <v>0.3</v>
      </c>
      <c r="M53" s="216"/>
      <c r="N53" s="216" t="n">
        <v>-1.6</v>
      </c>
      <c r="O53" s="216"/>
      <c r="P53" s="216" t="n">
        <v>1</v>
      </c>
      <c r="Q53" s="216"/>
      <c r="R53" s="216" t="n">
        <v>-9.3</v>
      </c>
      <c r="S53" s="216"/>
      <c r="T53" s="216" t="n">
        <v>0</v>
      </c>
      <c r="U53" s="216"/>
      <c r="V53" s="216" t="n">
        <v>0.1</v>
      </c>
      <c r="W53" s="216"/>
      <c r="X53" s="216" t="n">
        <v>0.1</v>
      </c>
      <c r="Y53" s="99"/>
    </row>
    <row r="54" customFormat="false" ht="11.25" hidden="false" customHeight="true" outlineLevel="0" collapsed="false">
      <c r="A54" s="277"/>
      <c r="B54" s="277" t="s">
        <v>82</v>
      </c>
      <c r="C54" s="405"/>
      <c r="D54" s="216" t="n">
        <v>2.6</v>
      </c>
      <c r="E54" s="216"/>
      <c r="F54" s="216" t="n">
        <v>-2.7</v>
      </c>
      <c r="G54" s="216"/>
      <c r="H54" s="216" t="n">
        <v>0.7</v>
      </c>
      <c r="I54" s="216"/>
      <c r="J54" s="216" t="s">
        <v>277</v>
      </c>
      <c r="K54" s="216"/>
      <c r="L54" s="216" t="n">
        <v>0.6</v>
      </c>
      <c r="M54" s="216"/>
      <c r="N54" s="216" t="n">
        <v>-3.7</v>
      </c>
      <c r="O54" s="216"/>
      <c r="P54" s="216" t="n">
        <v>1.1</v>
      </c>
      <c r="Q54" s="216"/>
      <c r="R54" s="216" t="n">
        <v>3.7</v>
      </c>
      <c r="S54" s="216"/>
      <c r="T54" s="216" t="n">
        <v>0.2</v>
      </c>
      <c r="U54" s="216"/>
      <c r="V54" s="216" t="n">
        <v>0</v>
      </c>
      <c r="W54" s="216"/>
      <c r="X54" s="216" t="n">
        <v>-0.1</v>
      </c>
      <c r="Y54" s="99"/>
    </row>
    <row r="55" customFormat="false" ht="11.25" hidden="false" customHeight="true" outlineLevel="0" collapsed="false">
      <c r="A55" s="277"/>
      <c r="B55" s="277"/>
      <c r="C55" s="405"/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99"/>
    </row>
    <row r="56" customFormat="false" ht="11.25" hidden="false" customHeight="true" outlineLevel="0" collapsed="false">
      <c r="A56" s="277" t="s">
        <v>64</v>
      </c>
      <c r="B56" s="277" t="s">
        <v>71</v>
      </c>
      <c r="C56" s="405"/>
      <c r="D56" s="216" t="n">
        <v>2.5</v>
      </c>
      <c r="E56" s="216"/>
      <c r="F56" s="216" t="n">
        <v>-3.4</v>
      </c>
      <c r="G56" s="216"/>
      <c r="H56" s="216" t="n">
        <v>0.4</v>
      </c>
      <c r="I56" s="216"/>
      <c r="J56" s="216" t="n">
        <v>-41.5</v>
      </c>
      <c r="K56" s="216"/>
      <c r="L56" s="216" t="n">
        <v>0</v>
      </c>
      <c r="M56" s="216"/>
      <c r="N56" s="216" t="n">
        <v>-5.1</v>
      </c>
      <c r="O56" s="216"/>
      <c r="P56" s="216" t="n">
        <v>0.6</v>
      </c>
      <c r="Q56" s="216"/>
      <c r="R56" s="216" t="n">
        <v>-11.1</v>
      </c>
      <c r="S56" s="216"/>
      <c r="T56" s="216" t="n">
        <v>0</v>
      </c>
      <c r="U56" s="216"/>
      <c r="V56" s="216" t="n">
        <v>0.2</v>
      </c>
      <c r="W56" s="216"/>
      <c r="X56" s="216" t="n">
        <v>-0.1</v>
      </c>
      <c r="Y56" s="99"/>
    </row>
    <row r="57" customFormat="false" ht="3.75" hidden="false" customHeight="true" outlineLevel="0" collapsed="false">
      <c r="A57" s="290"/>
      <c r="B57" s="290"/>
      <c r="C57" s="290"/>
      <c r="D57" s="411"/>
      <c r="E57" s="388"/>
      <c r="F57" s="389"/>
      <c r="G57" s="389"/>
      <c r="H57" s="388"/>
      <c r="I57" s="388"/>
      <c r="J57" s="389"/>
      <c r="K57" s="389"/>
      <c r="L57" s="388"/>
      <c r="M57" s="388"/>
      <c r="N57" s="388"/>
      <c r="O57" s="388"/>
      <c r="P57" s="389"/>
      <c r="Q57" s="389"/>
      <c r="R57" s="388"/>
      <c r="S57" s="388"/>
      <c r="T57" s="389"/>
      <c r="U57" s="389"/>
      <c r="V57" s="388"/>
      <c r="W57" s="388"/>
      <c r="X57" s="388"/>
      <c r="Y57" s="388"/>
    </row>
    <row r="58" customFormat="false" ht="3.75" hidden="false" customHeight="true" outlineLevel="0" collapsed="false">
      <c r="A58" s="292"/>
      <c r="B58" s="292"/>
      <c r="C58" s="292"/>
      <c r="D58" s="404"/>
      <c r="E58" s="363"/>
      <c r="F58" s="412"/>
      <c r="G58" s="412"/>
      <c r="H58" s="363"/>
      <c r="I58" s="363"/>
      <c r="J58" s="412"/>
      <c r="K58" s="412"/>
      <c r="L58" s="363"/>
      <c r="M58" s="363"/>
      <c r="N58" s="363"/>
      <c r="O58" s="363"/>
      <c r="P58" s="412"/>
      <c r="Q58" s="412"/>
      <c r="R58" s="363"/>
      <c r="S58" s="363"/>
      <c r="T58" s="412"/>
      <c r="U58" s="412"/>
      <c r="V58" s="363"/>
      <c r="W58" s="363"/>
      <c r="X58" s="363"/>
      <c r="Y58" s="363"/>
    </row>
    <row r="59" customFormat="false" ht="11.25" hidden="false" customHeight="true" outlineLevel="0" collapsed="false">
      <c r="A59" s="192" t="s">
        <v>196</v>
      </c>
      <c r="B59" s="413"/>
      <c r="C59" s="414"/>
      <c r="D59" s="415"/>
      <c r="E59" s="415"/>
      <c r="F59" s="416"/>
      <c r="G59" s="416"/>
      <c r="H59" s="415"/>
      <c r="I59" s="415"/>
      <c r="J59" s="416"/>
      <c r="K59" s="416"/>
      <c r="L59" s="415"/>
      <c r="M59" s="415"/>
      <c r="N59" s="415"/>
      <c r="O59" s="415"/>
      <c r="P59" s="416"/>
      <c r="Q59" s="416"/>
      <c r="R59" s="415"/>
      <c r="S59" s="415"/>
      <c r="T59" s="416"/>
      <c r="U59" s="416"/>
      <c r="V59" s="415"/>
      <c r="W59" s="415"/>
      <c r="X59" s="415"/>
      <c r="Y59" s="415"/>
    </row>
    <row r="60" customFormat="false" ht="11.25" hidden="false" customHeight="true" outlineLevel="0" collapsed="false">
      <c r="A60" s="145" t="s">
        <v>86</v>
      </c>
      <c r="B60" s="413"/>
      <c r="C60" s="414"/>
      <c r="D60" s="415"/>
      <c r="E60" s="415"/>
      <c r="F60" s="416"/>
      <c r="G60" s="416"/>
      <c r="H60" s="415"/>
      <c r="I60" s="415"/>
      <c r="J60" s="416"/>
      <c r="K60" s="416"/>
      <c r="L60" s="415"/>
      <c r="M60" s="415"/>
      <c r="N60" s="415"/>
      <c r="O60" s="415"/>
      <c r="P60" s="416"/>
      <c r="Q60" s="416"/>
      <c r="R60" s="415"/>
      <c r="S60" s="415"/>
      <c r="T60" s="416"/>
      <c r="U60" s="416"/>
      <c r="V60" s="415"/>
      <c r="W60" s="415"/>
      <c r="X60" s="415"/>
      <c r="Y60" s="415"/>
    </row>
    <row r="61" customFormat="false" ht="11.25" hidden="false" customHeight="true" outlineLevel="0" collapsed="false">
      <c r="A61" s="145" t="s">
        <v>115</v>
      </c>
      <c r="B61" s="145"/>
      <c r="C61" s="363"/>
      <c r="D61" s="363"/>
      <c r="E61" s="363"/>
      <c r="F61" s="412"/>
      <c r="G61" s="412"/>
      <c r="H61" s="363"/>
      <c r="I61" s="363"/>
      <c r="J61" s="412"/>
      <c r="K61" s="412"/>
      <c r="L61" s="363"/>
      <c r="M61" s="363"/>
      <c r="N61" s="363"/>
      <c r="O61" s="363"/>
      <c r="P61" s="412"/>
      <c r="Q61" s="412"/>
      <c r="R61" s="363"/>
      <c r="S61" s="363"/>
      <c r="T61" s="412"/>
      <c r="U61" s="412"/>
      <c r="V61" s="363"/>
      <c r="W61" s="363"/>
      <c r="X61" s="363"/>
      <c r="Y61" s="363"/>
    </row>
    <row r="62" customFormat="false" ht="11.25" hidden="false" customHeight="true" outlineLevel="0" collapsed="false">
      <c r="A62" s="145" t="s">
        <v>603</v>
      </c>
      <c r="B62" s="145"/>
      <c r="C62" s="363"/>
      <c r="D62" s="363"/>
      <c r="E62" s="363"/>
      <c r="F62" s="412"/>
      <c r="G62" s="412"/>
      <c r="H62" s="363"/>
      <c r="I62" s="363"/>
      <c r="J62" s="412"/>
      <c r="K62" s="412"/>
      <c r="L62" s="363"/>
      <c r="M62" s="363"/>
      <c r="N62" s="363"/>
      <c r="O62" s="363"/>
      <c r="P62" s="412"/>
      <c r="Q62" s="412"/>
      <c r="R62" s="363"/>
      <c r="S62" s="363"/>
      <c r="T62" s="412"/>
      <c r="U62" s="412"/>
      <c r="V62" s="363"/>
      <c r="W62" s="363"/>
      <c r="X62" s="363"/>
      <c r="Y62" s="363"/>
    </row>
    <row r="63" customFormat="false" ht="11.25" hidden="false" customHeight="true" outlineLevel="0" collapsed="false">
      <c r="A63" s="417" t="s">
        <v>604</v>
      </c>
      <c r="B63" s="417"/>
      <c r="C63" s="417"/>
      <c r="D63" s="417"/>
      <c r="E63" s="417"/>
      <c r="F63" s="417"/>
      <c r="G63" s="417"/>
      <c r="H63" s="417"/>
      <c r="I63" s="417"/>
      <c r="J63" s="417"/>
      <c r="K63" s="417"/>
      <c r="L63" s="417"/>
      <c r="M63" s="417"/>
      <c r="N63" s="417"/>
      <c r="O63" s="417"/>
      <c r="P63" s="417"/>
      <c r="Q63" s="417"/>
      <c r="R63" s="417"/>
      <c r="S63" s="417"/>
      <c r="T63" s="417"/>
      <c r="U63" s="417"/>
      <c r="V63" s="417"/>
      <c r="W63" s="417"/>
      <c r="X63" s="417"/>
      <c r="Y63" s="417"/>
    </row>
    <row r="64" customFormat="false" ht="13.2" hidden="false" customHeight="false" outlineLevel="0" collapsed="false">
      <c r="A64" s="195" t="s">
        <v>323</v>
      </c>
      <c r="B64" s="363"/>
      <c r="C64" s="363"/>
      <c r="D64" s="363"/>
      <c r="E64" s="363"/>
      <c r="F64" s="412"/>
      <c r="G64" s="412"/>
      <c r="H64" s="363"/>
      <c r="I64" s="363"/>
      <c r="J64" s="412"/>
      <c r="K64" s="412"/>
      <c r="L64" s="363"/>
      <c r="M64" s="363"/>
      <c r="N64" s="363"/>
      <c r="O64" s="363"/>
      <c r="P64" s="412"/>
      <c r="Q64" s="412"/>
      <c r="R64" s="363"/>
      <c r="S64" s="363"/>
      <c r="T64" s="412"/>
      <c r="U64" s="412"/>
      <c r="V64" s="363"/>
      <c r="W64" s="363"/>
      <c r="X64" s="363"/>
      <c r="Y64" s="363"/>
    </row>
    <row r="65" customFormat="false" ht="3.75" hidden="false" customHeight="true" outlineLevel="0" collapsed="false">
      <c r="A65" s="195"/>
      <c r="B65" s="363"/>
      <c r="C65" s="363"/>
      <c r="D65" s="363"/>
      <c r="E65" s="363"/>
      <c r="F65" s="412"/>
      <c r="G65" s="412"/>
      <c r="H65" s="363"/>
      <c r="I65" s="363"/>
      <c r="J65" s="412"/>
      <c r="K65" s="412"/>
      <c r="L65" s="363"/>
      <c r="M65" s="363"/>
      <c r="N65" s="363"/>
      <c r="O65" s="363"/>
      <c r="P65" s="412"/>
      <c r="Q65" s="412"/>
      <c r="R65" s="363"/>
      <c r="S65" s="363"/>
      <c r="T65" s="412"/>
      <c r="U65" s="412"/>
      <c r="V65" s="363"/>
      <c r="W65" s="363"/>
      <c r="X65" s="363"/>
      <c r="Y65" s="363"/>
    </row>
    <row r="66" customFormat="false" ht="11.25" hidden="false" customHeight="true" outlineLevel="0" collapsed="false">
      <c r="A66" s="379" t="s">
        <v>203</v>
      </c>
      <c r="B66" s="77"/>
      <c r="C66" s="363"/>
      <c r="D66" s="363"/>
      <c r="E66" s="363"/>
      <c r="F66" s="412"/>
      <c r="G66" s="412"/>
      <c r="H66" s="363"/>
      <c r="I66" s="363"/>
      <c r="J66" s="412"/>
      <c r="K66" s="412"/>
      <c r="L66" s="363"/>
      <c r="M66" s="363"/>
      <c r="N66" s="363"/>
      <c r="O66" s="363"/>
      <c r="P66" s="412"/>
      <c r="Q66" s="412"/>
      <c r="R66" s="363"/>
      <c r="S66" s="363"/>
      <c r="T66" s="412"/>
      <c r="U66" s="412"/>
      <c r="V66" s="363"/>
      <c r="W66" s="363"/>
      <c r="X66" s="363"/>
      <c r="Y66" s="363"/>
    </row>
    <row r="67" s="419" customFormat="true" ht="11.25" hidden="false" customHeight="true" outlineLevel="0" collapsed="false">
      <c r="A67" s="100" t="s">
        <v>326</v>
      </c>
      <c r="B67" s="78"/>
      <c r="C67" s="78"/>
      <c r="D67" s="363"/>
      <c r="E67" s="363"/>
      <c r="F67" s="412"/>
      <c r="G67" s="412"/>
      <c r="H67" s="363"/>
      <c r="I67" s="363"/>
      <c r="J67" s="412"/>
      <c r="K67" s="412"/>
      <c r="L67" s="363"/>
      <c r="M67" s="363"/>
      <c r="N67" s="363"/>
      <c r="O67" s="363"/>
      <c r="P67" s="412"/>
      <c r="Q67" s="412"/>
      <c r="R67" s="363"/>
      <c r="S67" s="363"/>
      <c r="T67" s="412"/>
      <c r="U67" s="412"/>
      <c r="V67" s="363"/>
      <c r="W67" s="363"/>
      <c r="X67" s="363"/>
      <c r="Y67" s="363"/>
    </row>
    <row r="68" s="419" customFormat="true" ht="3.75" hidden="false" customHeight="true" outlineLevel="0" collapsed="false">
      <c r="A68" s="78"/>
      <c r="B68" s="363"/>
      <c r="C68" s="363"/>
      <c r="D68" s="363"/>
      <c r="E68" s="363"/>
      <c r="F68" s="412"/>
      <c r="G68" s="412"/>
      <c r="H68" s="363"/>
      <c r="I68" s="363"/>
      <c r="J68" s="412"/>
      <c r="K68" s="412"/>
      <c r="L68" s="363"/>
      <c r="M68" s="363"/>
      <c r="N68" s="363"/>
      <c r="O68" s="363"/>
      <c r="P68" s="412"/>
      <c r="Q68" s="412"/>
      <c r="R68" s="363"/>
      <c r="S68" s="363"/>
      <c r="T68" s="412"/>
      <c r="U68" s="412"/>
      <c r="V68" s="363"/>
      <c r="W68" s="363"/>
      <c r="X68" s="363"/>
      <c r="Y68" s="363"/>
    </row>
    <row r="69" s="419" customFormat="true" ht="10.2" hidden="false" customHeight="false" outlineLevel="0" collapsed="false">
      <c r="A69" s="77" t="s">
        <v>90</v>
      </c>
      <c r="B69" s="363"/>
      <c r="C69" s="363"/>
      <c r="D69" s="363"/>
      <c r="E69" s="363"/>
      <c r="F69" s="412"/>
      <c r="G69" s="412"/>
      <c r="H69" s="363"/>
      <c r="I69" s="363"/>
      <c r="J69" s="412"/>
      <c r="K69" s="412"/>
      <c r="L69" s="363"/>
      <c r="M69" s="363"/>
      <c r="N69" s="363"/>
      <c r="O69" s="363"/>
      <c r="P69" s="412"/>
      <c r="Q69" s="412"/>
      <c r="R69" s="363"/>
      <c r="S69" s="363"/>
      <c r="T69" s="412"/>
      <c r="U69" s="412"/>
      <c r="V69" s="363"/>
      <c r="W69" s="363"/>
      <c r="X69" s="363"/>
      <c r="Y69" s="363"/>
    </row>
  </sheetData>
  <mergeCells count="38">
    <mergeCell ref="A6:C6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V6:W6"/>
    <mergeCell ref="X6:Y6"/>
    <mergeCell ref="A7:C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A8:C8"/>
    <mergeCell ref="D8:E8"/>
    <mergeCell ref="F8:G8"/>
    <mergeCell ref="H8:I8"/>
    <mergeCell ref="J8:K8"/>
    <mergeCell ref="L8:M8"/>
    <mergeCell ref="N8:O8"/>
    <mergeCell ref="P8:Q8"/>
    <mergeCell ref="R8:S8"/>
    <mergeCell ref="T8:U8"/>
    <mergeCell ref="V8:W8"/>
    <mergeCell ref="X8:Y8"/>
    <mergeCell ref="D9:Y9"/>
    <mergeCell ref="A34:Y34"/>
  </mergeCells>
  <printOptions headings="false" gridLines="false" gridLinesSet="true" horizontalCentered="false" verticalCentered="false"/>
  <pageMargins left="0.472222222222222" right="0.472222222222222" top="0.472222222222222" bottom="0.4722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69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J53" activeCellId="0" sqref="J53"/>
    </sheetView>
  </sheetViews>
  <sheetFormatPr defaultRowHeight="12.8" zeroHeight="false" outlineLevelRow="0" outlineLevelCol="0"/>
  <cols>
    <col collapsed="false" customWidth="true" hidden="false" outlineLevel="0" max="2" min="1" style="363" width="6.44"/>
    <col collapsed="false" customWidth="true" hidden="false" outlineLevel="0" max="3" min="3" style="363" width="6.66"/>
    <col collapsed="false" customWidth="true" hidden="false" outlineLevel="0" max="4" min="4" style="412" width="6.66"/>
    <col collapsed="false" customWidth="true" hidden="false" outlineLevel="0" max="5" min="5" style="363" width="6.66"/>
    <col collapsed="false" customWidth="true" hidden="false" outlineLevel="0" max="6" min="6" style="412" width="5.88"/>
    <col collapsed="false" customWidth="true" hidden="false" outlineLevel="0" max="7" min="7" style="363" width="6.66"/>
    <col collapsed="false" customWidth="true" hidden="false" outlineLevel="0" max="8" min="8" style="412" width="7.49"/>
    <col collapsed="false" customWidth="true" hidden="false" outlineLevel="0" max="9" min="9" style="363" width="6.66"/>
    <col collapsed="false" customWidth="true" hidden="false" outlineLevel="0" max="10" min="10" style="412" width="6.66"/>
    <col collapsed="false" customWidth="true" hidden="false" outlineLevel="0" max="11" min="11" style="363" width="7.78"/>
    <col collapsed="false" customWidth="true" hidden="false" outlineLevel="0" max="12" min="12" style="363" width="8"/>
    <col collapsed="false" customWidth="true" hidden="false" outlineLevel="0" max="243" min="13" style="419" width="9.66"/>
    <col collapsed="false" customWidth="true" hidden="false" outlineLevel="0" max="245" min="244" style="419" width="6.44"/>
    <col collapsed="false" customWidth="true" hidden="false" outlineLevel="0" max="246" min="246" style="419" width="1.11"/>
    <col collapsed="false" customWidth="true" hidden="false" outlineLevel="0" max="247" min="247" style="419" width="6.66"/>
    <col collapsed="false" customWidth="true" hidden="false" outlineLevel="0" max="248" min="248" style="419" width="0.89"/>
    <col collapsed="false" customWidth="true" hidden="false" outlineLevel="0" max="249" min="249" style="419" width="6.66"/>
    <col collapsed="false" customWidth="true" hidden="false" outlineLevel="0" max="250" min="250" style="419" width="0.89"/>
    <col collapsed="false" customWidth="true" hidden="false" outlineLevel="0" max="251" min="251" style="419" width="6.66"/>
    <col collapsed="false" customWidth="true" hidden="false" outlineLevel="0" max="252" min="252" style="419" width="0.89"/>
    <col collapsed="false" customWidth="true" hidden="false" outlineLevel="0" max="253" min="253" style="419" width="6.66"/>
    <col collapsed="false" customWidth="true" hidden="false" outlineLevel="0" max="254" min="254" style="419" width="0.89"/>
    <col collapsed="false" customWidth="true" hidden="false" outlineLevel="0" max="255" min="255" style="419" width="8"/>
    <col collapsed="false" customWidth="true" hidden="false" outlineLevel="0" max="256" min="256" style="419" width="0.89"/>
    <col collapsed="false" customWidth="true" hidden="false" outlineLevel="0" max="257" min="257" style="419" width="6.66"/>
    <col collapsed="false" customWidth="true" hidden="false" outlineLevel="0" max="258" min="258" style="419" width="0.89"/>
    <col collapsed="false" customWidth="true" hidden="false" outlineLevel="0" max="259" min="259" style="419" width="7"/>
    <col collapsed="false" customWidth="true" hidden="false" outlineLevel="0" max="260" min="260" style="419" width="0.89"/>
    <col collapsed="false" customWidth="true" hidden="false" outlineLevel="0" max="261" min="261" style="419" width="6.66"/>
    <col collapsed="false" customWidth="true" hidden="false" outlineLevel="0" max="262" min="262" style="419" width="0.89"/>
    <col collapsed="false" customWidth="true" hidden="false" outlineLevel="0" max="263" min="263" style="419" width="6.66"/>
    <col collapsed="false" customWidth="true" hidden="false" outlineLevel="0" max="264" min="264" style="419" width="0.89"/>
    <col collapsed="false" customWidth="true" hidden="false" outlineLevel="0" max="265" min="265" style="419" width="7"/>
    <col collapsed="false" customWidth="true" hidden="false" outlineLevel="0" max="266" min="266" style="419" width="0.89"/>
    <col collapsed="false" customWidth="true" hidden="false" outlineLevel="0" max="267" min="267" style="419" width="8"/>
    <col collapsed="false" customWidth="true" hidden="false" outlineLevel="0" max="268" min="268" style="419" width="0.89"/>
    <col collapsed="false" customWidth="true" hidden="false" outlineLevel="0" max="499" min="269" style="419" width="9.66"/>
    <col collapsed="false" customWidth="true" hidden="false" outlineLevel="0" max="501" min="500" style="419" width="6.44"/>
    <col collapsed="false" customWidth="true" hidden="false" outlineLevel="0" max="502" min="502" style="419" width="1.11"/>
    <col collapsed="false" customWidth="true" hidden="false" outlineLevel="0" max="503" min="503" style="419" width="6.66"/>
    <col collapsed="false" customWidth="true" hidden="false" outlineLevel="0" max="504" min="504" style="419" width="0.89"/>
    <col collapsed="false" customWidth="true" hidden="false" outlineLevel="0" max="505" min="505" style="419" width="6.66"/>
    <col collapsed="false" customWidth="true" hidden="false" outlineLevel="0" max="506" min="506" style="419" width="0.89"/>
    <col collapsed="false" customWidth="true" hidden="false" outlineLevel="0" max="507" min="507" style="419" width="6.66"/>
    <col collapsed="false" customWidth="true" hidden="false" outlineLevel="0" max="508" min="508" style="419" width="0.89"/>
    <col collapsed="false" customWidth="true" hidden="false" outlineLevel="0" max="509" min="509" style="419" width="6.66"/>
    <col collapsed="false" customWidth="true" hidden="false" outlineLevel="0" max="510" min="510" style="419" width="0.89"/>
    <col collapsed="false" customWidth="true" hidden="false" outlineLevel="0" max="511" min="511" style="419" width="8"/>
    <col collapsed="false" customWidth="true" hidden="false" outlineLevel="0" max="512" min="512" style="419" width="0.89"/>
    <col collapsed="false" customWidth="true" hidden="false" outlineLevel="0" max="513" min="513" style="419" width="6.66"/>
    <col collapsed="false" customWidth="true" hidden="false" outlineLevel="0" max="514" min="514" style="419" width="0.89"/>
    <col collapsed="false" customWidth="true" hidden="false" outlineLevel="0" max="515" min="515" style="419" width="7"/>
    <col collapsed="false" customWidth="true" hidden="false" outlineLevel="0" max="516" min="516" style="419" width="0.89"/>
    <col collapsed="false" customWidth="true" hidden="false" outlineLevel="0" max="517" min="517" style="419" width="6.66"/>
    <col collapsed="false" customWidth="true" hidden="false" outlineLevel="0" max="518" min="518" style="419" width="0.89"/>
    <col collapsed="false" customWidth="true" hidden="false" outlineLevel="0" max="519" min="519" style="419" width="6.66"/>
    <col collapsed="false" customWidth="true" hidden="false" outlineLevel="0" max="520" min="520" style="419" width="0.89"/>
    <col collapsed="false" customWidth="true" hidden="false" outlineLevel="0" max="521" min="521" style="419" width="7"/>
    <col collapsed="false" customWidth="true" hidden="false" outlineLevel="0" max="522" min="522" style="419" width="0.89"/>
    <col collapsed="false" customWidth="true" hidden="false" outlineLevel="0" max="523" min="523" style="419" width="8"/>
    <col collapsed="false" customWidth="true" hidden="false" outlineLevel="0" max="524" min="524" style="419" width="0.89"/>
    <col collapsed="false" customWidth="true" hidden="false" outlineLevel="0" max="755" min="525" style="419" width="9.66"/>
    <col collapsed="false" customWidth="true" hidden="false" outlineLevel="0" max="757" min="756" style="419" width="6.44"/>
    <col collapsed="false" customWidth="true" hidden="false" outlineLevel="0" max="758" min="758" style="419" width="1.11"/>
    <col collapsed="false" customWidth="true" hidden="false" outlineLevel="0" max="759" min="759" style="419" width="6.66"/>
    <col collapsed="false" customWidth="true" hidden="false" outlineLevel="0" max="760" min="760" style="419" width="0.89"/>
    <col collapsed="false" customWidth="true" hidden="false" outlineLevel="0" max="761" min="761" style="419" width="6.66"/>
    <col collapsed="false" customWidth="true" hidden="false" outlineLevel="0" max="762" min="762" style="419" width="0.89"/>
    <col collapsed="false" customWidth="true" hidden="false" outlineLevel="0" max="763" min="763" style="419" width="6.66"/>
    <col collapsed="false" customWidth="true" hidden="false" outlineLevel="0" max="764" min="764" style="419" width="0.89"/>
    <col collapsed="false" customWidth="true" hidden="false" outlineLevel="0" max="765" min="765" style="419" width="6.66"/>
    <col collapsed="false" customWidth="true" hidden="false" outlineLevel="0" max="766" min="766" style="419" width="0.89"/>
    <col collapsed="false" customWidth="true" hidden="false" outlineLevel="0" max="767" min="767" style="419" width="8"/>
    <col collapsed="false" customWidth="true" hidden="false" outlineLevel="0" max="768" min="768" style="419" width="0.89"/>
    <col collapsed="false" customWidth="true" hidden="false" outlineLevel="0" max="769" min="769" style="419" width="6.66"/>
    <col collapsed="false" customWidth="true" hidden="false" outlineLevel="0" max="770" min="770" style="419" width="0.89"/>
    <col collapsed="false" customWidth="true" hidden="false" outlineLevel="0" max="771" min="771" style="419" width="7"/>
    <col collapsed="false" customWidth="true" hidden="false" outlineLevel="0" max="772" min="772" style="419" width="0.89"/>
    <col collapsed="false" customWidth="true" hidden="false" outlineLevel="0" max="773" min="773" style="419" width="6.66"/>
    <col collapsed="false" customWidth="true" hidden="false" outlineLevel="0" max="774" min="774" style="419" width="0.89"/>
    <col collapsed="false" customWidth="true" hidden="false" outlineLevel="0" max="775" min="775" style="419" width="6.66"/>
    <col collapsed="false" customWidth="true" hidden="false" outlineLevel="0" max="776" min="776" style="419" width="0.89"/>
    <col collapsed="false" customWidth="true" hidden="false" outlineLevel="0" max="777" min="777" style="419" width="7"/>
    <col collapsed="false" customWidth="true" hidden="false" outlineLevel="0" max="778" min="778" style="419" width="0.89"/>
    <col collapsed="false" customWidth="true" hidden="false" outlineLevel="0" max="779" min="779" style="419" width="8"/>
    <col collapsed="false" customWidth="true" hidden="false" outlineLevel="0" max="780" min="780" style="419" width="0.89"/>
    <col collapsed="false" customWidth="true" hidden="false" outlineLevel="0" max="1011" min="781" style="419" width="9.66"/>
    <col collapsed="false" customWidth="false" hidden="false" outlineLevel="0" max="1025" min="1012" style="0" width="11.52"/>
  </cols>
  <sheetData>
    <row r="1" customFormat="false" ht="12.8" hidden="false" customHeight="false" outlineLevel="0" collapsed="false">
      <c r="A1" s="381" t="s">
        <v>605</v>
      </c>
      <c r="B1" s="381"/>
      <c r="C1" s="381"/>
      <c r="D1" s="382"/>
      <c r="E1" s="381"/>
      <c r="F1" s="382"/>
      <c r="G1" s="381"/>
      <c r="H1" s="382"/>
      <c r="I1" s="381"/>
      <c r="J1" s="382"/>
      <c r="K1" s="382"/>
      <c r="L1" s="382"/>
      <c r="M1" s="381"/>
      <c r="N1" s="381"/>
      <c r="O1" s="381"/>
      <c r="P1" s="381"/>
      <c r="Q1" s="381"/>
      <c r="R1" s="381"/>
      <c r="S1" s="381"/>
      <c r="T1" s="381"/>
      <c r="U1" s="381"/>
      <c r="V1" s="381"/>
      <c r="W1" s="381"/>
      <c r="X1" s="381"/>
      <c r="Y1" s="381"/>
      <c r="Z1" s="381"/>
      <c r="AA1" s="381"/>
      <c r="AB1" s="381"/>
      <c r="AC1" s="381"/>
      <c r="AD1" s="381"/>
      <c r="AE1" s="381"/>
      <c r="AF1" s="381"/>
      <c r="AG1" s="381"/>
      <c r="AH1" s="381"/>
      <c r="AI1" s="381"/>
      <c r="AJ1" s="381"/>
      <c r="AK1" s="381"/>
      <c r="AL1" s="381"/>
      <c r="AM1" s="381"/>
      <c r="AN1" s="381"/>
      <c r="AO1" s="381"/>
      <c r="AP1" s="381"/>
      <c r="AQ1" s="381"/>
      <c r="AR1" s="381"/>
      <c r="AS1" s="381"/>
      <c r="AT1" s="381"/>
      <c r="AU1" s="381"/>
      <c r="AV1" s="381"/>
      <c r="AW1" s="381"/>
      <c r="AX1" s="381"/>
      <c r="AY1" s="381"/>
      <c r="AZ1" s="381"/>
      <c r="BA1" s="381"/>
      <c r="BB1" s="381"/>
      <c r="BC1" s="381"/>
      <c r="BD1" s="381"/>
      <c r="BE1" s="381"/>
      <c r="BF1" s="381"/>
      <c r="BG1" s="381"/>
      <c r="BH1" s="381"/>
      <c r="BI1" s="381"/>
      <c r="BJ1" s="381"/>
      <c r="BK1" s="381"/>
      <c r="BL1" s="381"/>
      <c r="BM1" s="381"/>
      <c r="BN1" s="381"/>
      <c r="BO1" s="381"/>
      <c r="BP1" s="381"/>
      <c r="BQ1" s="381"/>
      <c r="BR1" s="381"/>
      <c r="BS1" s="381"/>
      <c r="BT1" s="381"/>
      <c r="BU1" s="381"/>
      <c r="BV1" s="381"/>
      <c r="BW1" s="381"/>
      <c r="BX1" s="381"/>
      <c r="BY1" s="381"/>
      <c r="BZ1" s="381"/>
      <c r="CA1" s="381"/>
      <c r="CB1" s="381"/>
      <c r="CC1" s="381"/>
      <c r="CD1" s="381"/>
      <c r="CE1" s="381"/>
      <c r="CF1" s="381"/>
      <c r="CG1" s="381"/>
      <c r="CH1" s="381"/>
      <c r="CI1" s="381"/>
      <c r="CJ1" s="381"/>
      <c r="CK1" s="381"/>
      <c r="CL1" s="381"/>
      <c r="CM1" s="381"/>
      <c r="CN1" s="381"/>
      <c r="CO1" s="381"/>
      <c r="CP1" s="381"/>
      <c r="CQ1" s="381"/>
      <c r="CR1" s="381"/>
      <c r="CS1" s="381"/>
      <c r="CT1" s="381"/>
      <c r="CU1" s="381"/>
      <c r="CV1" s="381"/>
      <c r="CW1" s="381"/>
      <c r="CX1" s="381"/>
      <c r="CY1" s="381"/>
      <c r="CZ1" s="381"/>
      <c r="DA1" s="381"/>
      <c r="DB1" s="381"/>
      <c r="DC1" s="381"/>
      <c r="DD1" s="381"/>
      <c r="DE1" s="381"/>
      <c r="DF1" s="381"/>
      <c r="DG1" s="381"/>
      <c r="DH1" s="381"/>
      <c r="DI1" s="381"/>
      <c r="DJ1" s="381"/>
      <c r="DK1" s="381"/>
      <c r="DL1" s="381"/>
      <c r="DM1" s="381"/>
      <c r="DN1" s="381"/>
      <c r="DO1" s="381"/>
      <c r="DP1" s="381"/>
      <c r="DQ1" s="381"/>
      <c r="DR1" s="381"/>
      <c r="DS1" s="381"/>
      <c r="DT1" s="381"/>
      <c r="DU1" s="381"/>
      <c r="DV1" s="381"/>
      <c r="DW1" s="381"/>
      <c r="DX1" s="381"/>
      <c r="DY1" s="381"/>
      <c r="DZ1" s="381"/>
      <c r="EA1" s="381"/>
      <c r="EB1" s="381"/>
      <c r="EC1" s="381"/>
      <c r="ED1" s="381"/>
      <c r="EE1" s="381"/>
      <c r="EF1" s="381"/>
      <c r="EG1" s="381"/>
      <c r="EH1" s="381"/>
      <c r="EI1" s="381"/>
      <c r="EJ1" s="381"/>
      <c r="EK1" s="381"/>
      <c r="EL1" s="381"/>
      <c r="EM1" s="381"/>
      <c r="EN1" s="381"/>
      <c r="EO1" s="381"/>
      <c r="EP1" s="381"/>
      <c r="EQ1" s="381"/>
      <c r="ER1" s="381"/>
      <c r="ES1" s="381"/>
      <c r="ET1" s="381"/>
      <c r="EU1" s="381"/>
      <c r="EV1" s="381"/>
      <c r="EW1" s="381"/>
      <c r="EX1" s="381"/>
      <c r="EY1" s="381"/>
      <c r="EZ1" s="381"/>
      <c r="FA1" s="381"/>
      <c r="FB1" s="381"/>
      <c r="FC1" s="381"/>
      <c r="FD1" s="381"/>
      <c r="FE1" s="381"/>
      <c r="FF1" s="381"/>
      <c r="FG1" s="381"/>
      <c r="FH1" s="381"/>
      <c r="FI1" s="381"/>
      <c r="FJ1" s="381"/>
      <c r="FK1" s="381"/>
      <c r="FL1" s="381"/>
      <c r="FM1" s="381"/>
      <c r="FN1" s="381"/>
      <c r="FO1" s="381"/>
      <c r="FP1" s="381"/>
      <c r="FQ1" s="381"/>
      <c r="FR1" s="381"/>
      <c r="FS1" s="381"/>
      <c r="FT1" s="381"/>
      <c r="FU1" s="381"/>
      <c r="FV1" s="381"/>
      <c r="FW1" s="381"/>
      <c r="FX1" s="381"/>
      <c r="FY1" s="381"/>
      <c r="FZ1" s="381"/>
      <c r="GA1" s="381"/>
      <c r="GB1" s="381"/>
      <c r="GC1" s="381"/>
      <c r="GD1" s="381"/>
      <c r="GE1" s="381"/>
      <c r="GF1" s="381"/>
      <c r="GG1" s="381"/>
      <c r="GH1" s="381"/>
      <c r="GI1" s="381"/>
      <c r="GJ1" s="381"/>
      <c r="GK1" s="381"/>
      <c r="GL1" s="381"/>
      <c r="GM1" s="381"/>
      <c r="GN1" s="381"/>
      <c r="GO1" s="381"/>
      <c r="GP1" s="381"/>
      <c r="GQ1" s="381"/>
      <c r="GR1" s="381"/>
      <c r="GS1" s="381"/>
      <c r="GT1" s="381"/>
      <c r="GU1" s="381"/>
      <c r="GV1" s="381"/>
      <c r="GW1" s="381"/>
      <c r="GX1" s="381"/>
      <c r="GY1" s="381"/>
      <c r="GZ1" s="381"/>
      <c r="HA1" s="381"/>
      <c r="HB1" s="381"/>
      <c r="HC1" s="381"/>
      <c r="HD1" s="381"/>
      <c r="HE1" s="381"/>
      <c r="HF1" s="381"/>
      <c r="HG1" s="381"/>
      <c r="HH1" s="381"/>
      <c r="HI1" s="381"/>
      <c r="HJ1" s="381"/>
      <c r="HK1" s="381"/>
      <c r="HL1" s="381"/>
      <c r="HM1" s="381"/>
      <c r="HN1" s="381"/>
      <c r="HO1" s="381"/>
      <c r="HP1" s="381"/>
      <c r="HQ1" s="381"/>
      <c r="HR1" s="381"/>
      <c r="HS1" s="381"/>
      <c r="HT1" s="381"/>
      <c r="HU1" s="381"/>
      <c r="HV1" s="381"/>
      <c r="HW1" s="381"/>
      <c r="HX1" s="381"/>
      <c r="HY1" s="381"/>
      <c r="HZ1" s="381"/>
      <c r="IA1" s="381"/>
      <c r="IB1" s="381"/>
      <c r="IC1" s="381"/>
      <c r="ID1" s="381"/>
      <c r="IE1" s="381"/>
      <c r="IF1" s="381"/>
      <c r="IG1" s="381"/>
      <c r="IH1" s="381"/>
      <c r="II1" s="381"/>
    </row>
    <row r="2" customFormat="false" ht="3.75" hidden="false" customHeight="true" outlineLevel="0" collapsed="false">
      <c r="A2" s="381"/>
      <c r="B2" s="381"/>
      <c r="C2" s="381"/>
      <c r="D2" s="382"/>
      <c r="E2" s="381"/>
      <c r="F2" s="382"/>
      <c r="G2" s="381"/>
      <c r="H2" s="382"/>
      <c r="I2" s="381"/>
      <c r="J2" s="382"/>
      <c r="K2" s="382"/>
      <c r="L2" s="382"/>
      <c r="M2" s="381"/>
      <c r="N2" s="381"/>
      <c r="O2" s="381"/>
      <c r="P2" s="381"/>
      <c r="Q2" s="381"/>
      <c r="R2" s="381"/>
      <c r="S2" s="381"/>
      <c r="T2" s="381"/>
      <c r="U2" s="381"/>
      <c r="V2" s="381"/>
      <c r="W2" s="381"/>
      <c r="X2" s="381"/>
      <c r="Y2" s="381"/>
      <c r="Z2" s="381"/>
      <c r="AA2" s="381"/>
      <c r="AB2" s="381"/>
      <c r="AC2" s="381"/>
      <c r="AD2" s="381"/>
      <c r="AE2" s="381"/>
      <c r="AF2" s="381"/>
      <c r="AG2" s="381"/>
      <c r="AH2" s="381"/>
      <c r="AI2" s="381"/>
      <c r="AJ2" s="381"/>
      <c r="AK2" s="381"/>
      <c r="AL2" s="381"/>
      <c r="AM2" s="381"/>
      <c r="AN2" s="381"/>
      <c r="AO2" s="381"/>
      <c r="AP2" s="381"/>
      <c r="AQ2" s="381"/>
      <c r="AR2" s="381"/>
      <c r="AS2" s="381"/>
      <c r="AT2" s="381"/>
      <c r="AU2" s="381"/>
      <c r="AV2" s="381"/>
      <c r="AW2" s="381"/>
      <c r="AX2" s="381"/>
      <c r="AY2" s="381"/>
      <c r="AZ2" s="381"/>
      <c r="BA2" s="381"/>
      <c r="BB2" s="381"/>
      <c r="BC2" s="381"/>
      <c r="BD2" s="381"/>
      <c r="BE2" s="381"/>
      <c r="BF2" s="381"/>
      <c r="BG2" s="381"/>
      <c r="BH2" s="381"/>
      <c r="BI2" s="381"/>
      <c r="BJ2" s="381"/>
      <c r="BK2" s="381"/>
      <c r="BL2" s="381"/>
      <c r="BM2" s="381"/>
      <c r="BN2" s="381"/>
      <c r="BO2" s="381"/>
      <c r="BP2" s="381"/>
      <c r="BQ2" s="381"/>
      <c r="BR2" s="381"/>
      <c r="BS2" s="381"/>
      <c r="BT2" s="381"/>
      <c r="BU2" s="381"/>
      <c r="BV2" s="381"/>
      <c r="BW2" s="381"/>
      <c r="BX2" s="381"/>
      <c r="BY2" s="381"/>
      <c r="BZ2" s="381"/>
      <c r="CA2" s="381"/>
      <c r="CB2" s="381"/>
      <c r="CC2" s="381"/>
      <c r="CD2" s="381"/>
      <c r="CE2" s="381"/>
      <c r="CF2" s="381"/>
      <c r="CG2" s="381"/>
      <c r="CH2" s="381"/>
      <c r="CI2" s="381"/>
      <c r="CJ2" s="381"/>
      <c r="CK2" s="381"/>
      <c r="CL2" s="381"/>
      <c r="CM2" s="381"/>
      <c r="CN2" s="381"/>
      <c r="CO2" s="381"/>
      <c r="CP2" s="381"/>
      <c r="CQ2" s="381"/>
      <c r="CR2" s="381"/>
      <c r="CS2" s="381"/>
      <c r="CT2" s="381"/>
      <c r="CU2" s="381"/>
      <c r="CV2" s="381"/>
      <c r="CW2" s="381"/>
      <c r="CX2" s="381"/>
      <c r="CY2" s="381"/>
      <c r="CZ2" s="381"/>
      <c r="DA2" s="381"/>
      <c r="DB2" s="381"/>
      <c r="DC2" s="381"/>
      <c r="DD2" s="381"/>
      <c r="DE2" s="381"/>
      <c r="DF2" s="381"/>
      <c r="DG2" s="381"/>
      <c r="DH2" s="381"/>
      <c r="DI2" s="381"/>
      <c r="DJ2" s="381"/>
      <c r="DK2" s="381"/>
      <c r="DL2" s="381"/>
      <c r="DM2" s="381"/>
      <c r="DN2" s="381"/>
      <c r="DO2" s="381"/>
      <c r="DP2" s="381"/>
      <c r="DQ2" s="381"/>
      <c r="DR2" s="381"/>
      <c r="DS2" s="381"/>
      <c r="DT2" s="381"/>
      <c r="DU2" s="381"/>
      <c r="DV2" s="381"/>
      <c r="DW2" s="381"/>
      <c r="DX2" s="381"/>
      <c r="DY2" s="381"/>
      <c r="DZ2" s="381"/>
      <c r="EA2" s="381"/>
      <c r="EB2" s="381"/>
      <c r="EC2" s="381"/>
      <c r="ED2" s="381"/>
      <c r="EE2" s="381"/>
      <c r="EF2" s="381"/>
      <c r="EG2" s="381"/>
      <c r="EH2" s="381"/>
      <c r="EI2" s="381"/>
      <c r="EJ2" s="381"/>
      <c r="EK2" s="381"/>
      <c r="EL2" s="381"/>
      <c r="EM2" s="381"/>
      <c r="EN2" s="381"/>
      <c r="EO2" s="381"/>
      <c r="EP2" s="381"/>
      <c r="EQ2" s="381"/>
      <c r="ER2" s="381"/>
      <c r="ES2" s="381"/>
      <c r="ET2" s="381"/>
      <c r="EU2" s="381"/>
      <c r="EV2" s="381"/>
      <c r="EW2" s="381"/>
      <c r="EX2" s="381"/>
      <c r="EY2" s="381"/>
      <c r="EZ2" s="381"/>
      <c r="FA2" s="381"/>
      <c r="FB2" s="381"/>
      <c r="FC2" s="381"/>
      <c r="FD2" s="381"/>
      <c r="FE2" s="381"/>
      <c r="FF2" s="381"/>
      <c r="FG2" s="381"/>
      <c r="FH2" s="381"/>
      <c r="FI2" s="381"/>
      <c r="FJ2" s="381"/>
      <c r="FK2" s="381"/>
      <c r="FL2" s="381"/>
      <c r="FM2" s="381"/>
      <c r="FN2" s="381"/>
      <c r="FO2" s="381"/>
      <c r="FP2" s="381"/>
      <c r="FQ2" s="381"/>
      <c r="FR2" s="381"/>
      <c r="FS2" s="381"/>
      <c r="FT2" s="381"/>
      <c r="FU2" s="381"/>
      <c r="FV2" s="381"/>
      <c r="FW2" s="381"/>
      <c r="FX2" s="381"/>
      <c r="FY2" s="381"/>
      <c r="FZ2" s="381"/>
      <c r="GA2" s="381"/>
      <c r="GB2" s="381"/>
      <c r="GC2" s="381"/>
      <c r="GD2" s="381"/>
      <c r="GE2" s="381"/>
      <c r="GF2" s="381"/>
      <c r="GG2" s="381"/>
      <c r="GH2" s="381"/>
      <c r="GI2" s="381"/>
      <c r="GJ2" s="381"/>
      <c r="GK2" s="381"/>
      <c r="GL2" s="381"/>
      <c r="GM2" s="381"/>
      <c r="GN2" s="381"/>
      <c r="GO2" s="381"/>
      <c r="GP2" s="381"/>
      <c r="GQ2" s="381"/>
      <c r="GR2" s="381"/>
      <c r="GS2" s="381"/>
      <c r="GT2" s="381"/>
      <c r="GU2" s="381"/>
      <c r="GV2" s="381"/>
      <c r="GW2" s="381"/>
      <c r="GX2" s="381"/>
      <c r="GY2" s="381"/>
      <c r="GZ2" s="381"/>
      <c r="HA2" s="381"/>
      <c r="HB2" s="381"/>
      <c r="HC2" s="381"/>
      <c r="HD2" s="381"/>
      <c r="HE2" s="381"/>
      <c r="HF2" s="381"/>
      <c r="HG2" s="381"/>
      <c r="HH2" s="381"/>
      <c r="HI2" s="381"/>
      <c r="HJ2" s="381"/>
      <c r="HK2" s="381"/>
      <c r="HL2" s="381"/>
      <c r="HM2" s="381"/>
      <c r="HN2" s="381"/>
      <c r="HO2" s="381"/>
      <c r="HP2" s="381"/>
      <c r="HQ2" s="381"/>
      <c r="HR2" s="381"/>
      <c r="HS2" s="381"/>
      <c r="HT2" s="381"/>
      <c r="HU2" s="381"/>
      <c r="HV2" s="381"/>
      <c r="HW2" s="381"/>
      <c r="HX2" s="381"/>
      <c r="HY2" s="381"/>
      <c r="HZ2" s="381"/>
      <c r="IA2" s="381"/>
      <c r="IB2" s="381"/>
      <c r="IC2" s="381"/>
      <c r="ID2" s="381"/>
      <c r="IE2" s="381"/>
      <c r="IF2" s="381"/>
      <c r="IG2" s="381"/>
      <c r="IH2" s="381"/>
      <c r="II2" s="381"/>
    </row>
    <row r="3" customFormat="false" ht="15.75" hidden="false" customHeight="true" outlineLevel="0" collapsed="false">
      <c r="A3" s="383" t="s">
        <v>547</v>
      </c>
      <c r="B3" s="298"/>
      <c r="C3" s="298"/>
      <c r="D3" s="384"/>
      <c r="E3" s="298"/>
      <c r="F3" s="384"/>
      <c r="G3" s="298"/>
      <c r="H3" s="384"/>
      <c r="I3" s="298"/>
      <c r="J3" s="385"/>
      <c r="K3" s="384"/>
      <c r="L3" s="384"/>
      <c r="M3" s="420"/>
      <c r="N3" s="420"/>
      <c r="O3" s="420"/>
      <c r="P3" s="420"/>
      <c r="Q3" s="420"/>
      <c r="R3" s="420"/>
      <c r="S3" s="420"/>
      <c r="T3" s="420"/>
      <c r="U3" s="420"/>
      <c r="V3" s="420"/>
      <c r="W3" s="420"/>
      <c r="X3" s="420"/>
      <c r="Y3" s="420"/>
      <c r="Z3" s="420"/>
      <c r="AA3" s="420"/>
      <c r="AB3" s="420"/>
      <c r="AC3" s="420"/>
      <c r="AD3" s="420"/>
      <c r="AE3" s="420"/>
      <c r="AF3" s="420"/>
      <c r="AG3" s="420"/>
      <c r="AH3" s="420"/>
      <c r="AI3" s="420"/>
      <c r="AJ3" s="420"/>
      <c r="AK3" s="420"/>
      <c r="AL3" s="420"/>
      <c r="AM3" s="420"/>
      <c r="AN3" s="420"/>
      <c r="AO3" s="420"/>
      <c r="AP3" s="420"/>
      <c r="AQ3" s="420"/>
      <c r="AR3" s="420"/>
      <c r="AS3" s="420"/>
      <c r="AT3" s="420"/>
      <c r="AU3" s="420"/>
      <c r="AV3" s="420"/>
      <c r="AW3" s="420"/>
      <c r="AX3" s="420"/>
      <c r="AY3" s="420"/>
      <c r="AZ3" s="420"/>
      <c r="BA3" s="420"/>
      <c r="BB3" s="420"/>
      <c r="BC3" s="420"/>
      <c r="BD3" s="420"/>
      <c r="BE3" s="420"/>
      <c r="BF3" s="420"/>
      <c r="BG3" s="420"/>
      <c r="BH3" s="420"/>
      <c r="BI3" s="420"/>
      <c r="BJ3" s="420"/>
      <c r="BK3" s="420"/>
      <c r="BL3" s="420"/>
      <c r="BM3" s="420"/>
      <c r="BN3" s="420"/>
      <c r="BO3" s="420"/>
      <c r="BP3" s="420"/>
      <c r="BQ3" s="420"/>
      <c r="BR3" s="420"/>
      <c r="BS3" s="420"/>
      <c r="BT3" s="420"/>
      <c r="BU3" s="420"/>
      <c r="BV3" s="420"/>
      <c r="BW3" s="420"/>
      <c r="BX3" s="420"/>
      <c r="BY3" s="420"/>
      <c r="BZ3" s="420"/>
      <c r="CA3" s="420"/>
      <c r="CB3" s="420"/>
      <c r="CC3" s="420"/>
      <c r="CD3" s="420"/>
      <c r="CE3" s="420"/>
      <c r="CF3" s="420"/>
      <c r="CG3" s="420"/>
      <c r="CH3" s="420"/>
      <c r="CI3" s="420"/>
      <c r="CJ3" s="420"/>
      <c r="CK3" s="420"/>
      <c r="CL3" s="420"/>
      <c r="CM3" s="420"/>
      <c r="CN3" s="420"/>
      <c r="CO3" s="420"/>
      <c r="CP3" s="420"/>
      <c r="CQ3" s="420"/>
      <c r="CR3" s="420"/>
      <c r="CS3" s="420"/>
      <c r="CT3" s="420"/>
      <c r="CU3" s="420"/>
      <c r="CV3" s="420"/>
      <c r="CW3" s="420"/>
      <c r="CX3" s="420"/>
      <c r="CY3" s="420"/>
      <c r="CZ3" s="420"/>
      <c r="DA3" s="420"/>
      <c r="DB3" s="420"/>
      <c r="DC3" s="420"/>
      <c r="DD3" s="420"/>
      <c r="DE3" s="420"/>
      <c r="DF3" s="420"/>
      <c r="DG3" s="420"/>
      <c r="DH3" s="420"/>
      <c r="DI3" s="420"/>
      <c r="DJ3" s="420"/>
      <c r="DK3" s="420"/>
      <c r="DL3" s="420"/>
      <c r="DM3" s="420"/>
      <c r="DN3" s="420"/>
      <c r="DO3" s="420"/>
      <c r="DP3" s="420"/>
      <c r="DQ3" s="420"/>
      <c r="DR3" s="420"/>
      <c r="DS3" s="420"/>
      <c r="DT3" s="420"/>
      <c r="DU3" s="420"/>
      <c r="DV3" s="420"/>
      <c r="DW3" s="420"/>
      <c r="DX3" s="420"/>
      <c r="DY3" s="420"/>
      <c r="DZ3" s="420"/>
      <c r="EA3" s="420"/>
      <c r="EB3" s="420"/>
      <c r="EC3" s="420"/>
      <c r="ED3" s="420"/>
      <c r="EE3" s="420"/>
      <c r="EF3" s="420"/>
      <c r="EG3" s="420"/>
      <c r="EH3" s="420"/>
      <c r="EI3" s="420"/>
      <c r="EJ3" s="420"/>
      <c r="EK3" s="420"/>
      <c r="EL3" s="420"/>
      <c r="EM3" s="420"/>
      <c r="EN3" s="420"/>
      <c r="EO3" s="420"/>
      <c r="EP3" s="420"/>
      <c r="EQ3" s="420"/>
      <c r="ER3" s="420"/>
      <c r="ES3" s="420"/>
      <c r="ET3" s="420"/>
      <c r="EU3" s="420"/>
      <c r="EV3" s="420"/>
      <c r="EW3" s="420"/>
      <c r="EX3" s="420"/>
      <c r="EY3" s="420"/>
      <c r="EZ3" s="420"/>
      <c r="FA3" s="420"/>
      <c r="FB3" s="420"/>
      <c r="FC3" s="420"/>
      <c r="FD3" s="420"/>
      <c r="FE3" s="420"/>
      <c r="FF3" s="420"/>
      <c r="FG3" s="420"/>
      <c r="FH3" s="420"/>
      <c r="FI3" s="420"/>
      <c r="FJ3" s="420"/>
      <c r="FK3" s="420"/>
      <c r="FL3" s="420"/>
      <c r="FM3" s="420"/>
      <c r="FN3" s="420"/>
      <c r="FO3" s="420"/>
      <c r="FP3" s="420"/>
      <c r="FQ3" s="420"/>
      <c r="FR3" s="420"/>
      <c r="FS3" s="420"/>
      <c r="FT3" s="420"/>
      <c r="FU3" s="420"/>
      <c r="FV3" s="420"/>
      <c r="FW3" s="420"/>
      <c r="FX3" s="420"/>
      <c r="FY3" s="420"/>
      <c r="FZ3" s="420"/>
      <c r="GA3" s="420"/>
      <c r="GB3" s="420"/>
      <c r="GC3" s="420"/>
      <c r="GD3" s="420"/>
      <c r="GE3" s="420"/>
      <c r="GF3" s="420"/>
      <c r="GG3" s="420"/>
      <c r="GH3" s="420"/>
      <c r="GI3" s="420"/>
      <c r="GJ3" s="420"/>
      <c r="GK3" s="420"/>
      <c r="GL3" s="420"/>
      <c r="GM3" s="420"/>
      <c r="GN3" s="420"/>
      <c r="GO3" s="420"/>
      <c r="GP3" s="420"/>
      <c r="GQ3" s="420"/>
      <c r="GR3" s="420"/>
      <c r="GS3" s="420"/>
      <c r="GT3" s="420"/>
      <c r="GU3" s="420"/>
      <c r="GV3" s="420"/>
      <c r="GW3" s="420"/>
      <c r="GX3" s="420"/>
      <c r="GY3" s="420"/>
      <c r="GZ3" s="420"/>
      <c r="HA3" s="420"/>
      <c r="HB3" s="420"/>
      <c r="HC3" s="420"/>
      <c r="HD3" s="420"/>
      <c r="HE3" s="420"/>
      <c r="HF3" s="420"/>
      <c r="HG3" s="420"/>
      <c r="HH3" s="420"/>
      <c r="HI3" s="420"/>
      <c r="HJ3" s="420"/>
      <c r="HK3" s="420"/>
      <c r="HL3" s="420"/>
      <c r="HM3" s="420"/>
      <c r="HN3" s="420"/>
      <c r="HO3" s="420"/>
      <c r="HP3" s="420"/>
      <c r="HQ3" s="420"/>
      <c r="HR3" s="420"/>
      <c r="HS3" s="420"/>
      <c r="HT3" s="420"/>
      <c r="HU3" s="420"/>
      <c r="HV3" s="420"/>
      <c r="HW3" s="420"/>
      <c r="HX3" s="420"/>
      <c r="HY3" s="420"/>
      <c r="HZ3" s="420"/>
      <c r="IA3" s="420"/>
      <c r="IB3" s="420"/>
      <c r="IC3" s="420"/>
      <c r="ID3" s="420"/>
      <c r="IE3" s="420"/>
      <c r="IF3" s="420"/>
      <c r="IG3" s="420"/>
      <c r="IH3" s="420"/>
      <c r="II3" s="420"/>
    </row>
    <row r="4" customFormat="false" ht="14.15" hidden="false" customHeight="false" outlineLevel="0" collapsed="false">
      <c r="A4" s="386" t="s">
        <v>606</v>
      </c>
      <c r="B4" s="387"/>
      <c r="C4" s="298"/>
      <c r="D4" s="384"/>
      <c r="E4" s="298"/>
      <c r="F4" s="384"/>
      <c r="G4" s="298"/>
      <c r="H4" s="384"/>
      <c r="I4" s="298"/>
      <c r="J4" s="385"/>
      <c r="K4" s="384"/>
      <c r="L4" s="384"/>
      <c r="M4" s="420"/>
      <c r="N4" s="420"/>
      <c r="O4" s="420"/>
      <c r="P4" s="420"/>
      <c r="Q4" s="420"/>
      <c r="R4" s="420"/>
      <c r="S4" s="420"/>
      <c r="T4" s="420"/>
      <c r="U4" s="420"/>
      <c r="V4" s="420"/>
      <c r="W4" s="420"/>
      <c r="X4" s="420"/>
      <c r="Y4" s="420"/>
      <c r="Z4" s="420"/>
      <c r="AA4" s="420"/>
      <c r="AB4" s="420"/>
      <c r="AC4" s="420"/>
      <c r="AD4" s="420"/>
      <c r="AE4" s="420"/>
      <c r="AF4" s="420"/>
      <c r="AG4" s="420"/>
      <c r="AH4" s="420"/>
      <c r="AI4" s="420"/>
      <c r="AJ4" s="420"/>
      <c r="AK4" s="420"/>
      <c r="AL4" s="420"/>
      <c r="AM4" s="420"/>
      <c r="AN4" s="420"/>
      <c r="AO4" s="420"/>
      <c r="AP4" s="420"/>
      <c r="AQ4" s="420"/>
      <c r="AR4" s="420"/>
      <c r="AS4" s="420"/>
      <c r="AT4" s="420"/>
      <c r="AU4" s="420"/>
      <c r="AV4" s="420"/>
      <c r="AW4" s="420"/>
      <c r="AX4" s="420"/>
      <c r="AY4" s="420"/>
      <c r="AZ4" s="420"/>
      <c r="BA4" s="420"/>
      <c r="BB4" s="420"/>
      <c r="BC4" s="420"/>
      <c r="BD4" s="420"/>
      <c r="BE4" s="420"/>
      <c r="BF4" s="420"/>
      <c r="BG4" s="420"/>
      <c r="BH4" s="420"/>
      <c r="BI4" s="420"/>
      <c r="BJ4" s="420"/>
      <c r="BK4" s="420"/>
      <c r="BL4" s="420"/>
      <c r="BM4" s="420"/>
      <c r="BN4" s="420"/>
      <c r="BO4" s="420"/>
      <c r="BP4" s="420"/>
      <c r="BQ4" s="420"/>
      <c r="BR4" s="420"/>
      <c r="BS4" s="420"/>
      <c r="BT4" s="420"/>
      <c r="BU4" s="420"/>
      <c r="BV4" s="420"/>
      <c r="BW4" s="420"/>
      <c r="BX4" s="420"/>
      <c r="BY4" s="420"/>
      <c r="BZ4" s="420"/>
      <c r="CA4" s="420"/>
      <c r="CB4" s="420"/>
      <c r="CC4" s="420"/>
      <c r="CD4" s="420"/>
      <c r="CE4" s="420"/>
      <c r="CF4" s="420"/>
      <c r="CG4" s="420"/>
      <c r="CH4" s="420"/>
      <c r="CI4" s="420"/>
      <c r="CJ4" s="420"/>
      <c r="CK4" s="420"/>
      <c r="CL4" s="420"/>
      <c r="CM4" s="420"/>
      <c r="CN4" s="420"/>
      <c r="CO4" s="420"/>
      <c r="CP4" s="420"/>
      <c r="CQ4" s="420"/>
      <c r="CR4" s="420"/>
      <c r="CS4" s="420"/>
      <c r="CT4" s="420"/>
      <c r="CU4" s="420"/>
      <c r="CV4" s="420"/>
      <c r="CW4" s="420"/>
      <c r="CX4" s="420"/>
      <c r="CY4" s="420"/>
      <c r="CZ4" s="420"/>
      <c r="DA4" s="420"/>
      <c r="DB4" s="420"/>
      <c r="DC4" s="420"/>
      <c r="DD4" s="420"/>
      <c r="DE4" s="420"/>
      <c r="DF4" s="420"/>
      <c r="DG4" s="420"/>
      <c r="DH4" s="420"/>
      <c r="DI4" s="420"/>
      <c r="DJ4" s="420"/>
      <c r="DK4" s="420"/>
      <c r="DL4" s="420"/>
      <c r="DM4" s="420"/>
      <c r="DN4" s="420"/>
      <c r="DO4" s="420"/>
      <c r="DP4" s="420"/>
      <c r="DQ4" s="420"/>
      <c r="DR4" s="420"/>
      <c r="DS4" s="420"/>
      <c r="DT4" s="420"/>
      <c r="DU4" s="420"/>
      <c r="DV4" s="420"/>
      <c r="DW4" s="420"/>
      <c r="DX4" s="420"/>
      <c r="DY4" s="420"/>
      <c r="DZ4" s="420"/>
      <c r="EA4" s="420"/>
      <c r="EB4" s="420"/>
      <c r="EC4" s="420"/>
      <c r="ED4" s="420"/>
      <c r="EE4" s="420"/>
      <c r="EF4" s="420"/>
      <c r="EG4" s="420"/>
      <c r="EH4" s="420"/>
      <c r="EI4" s="420"/>
      <c r="EJ4" s="420"/>
      <c r="EK4" s="420"/>
      <c r="EL4" s="420"/>
      <c r="EM4" s="420"/>
      <c r="EN4" s="420"/>
      <c r="EO4" s="420"/>
      <c r="EP4" s="420"/>
      <c r="EQ4" s="420"/>
      <c r="ER4" s="420"/>
      <c r="ES4" s="420"/>
      <c r="ET4" s="420"/>
      <c r="EU4" s="420"/>
      <c r="EV4" s="420"/>
      <c r="EW4" s="420"/>
      <c r="EX4" s="420"/>
      <c r="EY4" s="420"/>
      <c r="EZ4" s="420"/>
      <c r="FA4" s="420"/>
      <c r="FB4" s="420"/>
      <c r="FC4" s="420"/>
      <c r="FD4" s="420"/>
      <c r="FE4" s="420"/>
      <c r="FF4" s="420"/>
      <c r="FG4" s="420"/>
      <c r="FH4" s="420"/>
      <c r="FI4" s="420"/>
      <c r="FJ4" s="420"/>
      <c r="FK4" s="420"/>
      <c r="FL4" s="420"/>
      <c r="FM4" s="420"/>
      <c r="FN4" s="420"/>
      <c r="FO4" s="420"/>
      <c r="FP4" s="420"/>
      <c r="FQ4" s="420"/>
      <c r="FR4" s="420"/>
      <c r="FS4" s="420"/>
      <c r="FT4" s="420"/>
      <c r="FU4" s="420"/>
      <c r="FV4" s="420"/>
      <c r="FW4" s="420"/>
      <c r="FX4" s="420"/>
      <c r="FY4" s="420"/>
      <c r="FZ4" s="420"/>
      <c r="GA4" s="420"/>
      <c r="GB4" s="420"/>
      <c r="GC4" s="420"/>
      <c r="GD4" s="420"/>
      <c r="GE4" s="420"/>
      <c r="GF4" s="420"/>
      <c r="GG4" s="420"/>
      <c r="GH4" s="420"/>
      <c r="GI4" s="420"/>
      <c r="GJ4" s="420"/>
      <c r="GK4" s="420"/>
      <c r="GL4" s="420"/>
      <c r="GM4" s="420"/>
      <c r="GN4" s="420"/>
      <c r="GO4" s="420"/>
      <c r="GP4" s="420"/>
      <c r="GQ4" s="420"/>
      <c r="GR4" s="420"/>
      <c r="GS4" s="420"/>
      <c r="GT4" s="420"/>
      <c r="GU4" s="420"/>
      <c r="GV4" s="420"/>
      <c r="GW4" s="420"/>
      <c r="GX4" s="420"/>
      <c r="GY4" s="420"/>
      <c r="GZ4" s="420"/>
      <c r="HA4" s="420"/>
      <c r="HB4" s="420"/>
      <c r="HC4" s="420"/>
      <c r="HD4" s="420"/>
      <c r="HE4" s="420"/>
      <c r="HF4" s="420"/>
      <c r="HG4" s="420"/>
      <c r="HH4" s="420"/>
      <c r="HI4" s="420"/>
      <c r="HJ4" s="420"/>
      <c r="HK4" s="420"/>
      <c r="HL4" s="420"/>
      <c r="HM4" s="420"/>
      <c r="HN4" s="420"/>
      <c r="HO4" s="420"/>
      <c r="HP4" s="420"/>
      <c r="HQ4" s="420"/>
      <c r="HR4" s="420"/>
      <c r="HS4" s="420"/>
      <c r="HT4" s="420"/>
      <c r="HU4" s="420"/>
      <c r="HV4" s="420"/>
      <c r="HW4" s="420"/>
      <c r="HX4" s="420"/>
      <c r="HY4" s="420"/>
      <c r="HZ4" s="420"/>
      <c r="IA4" s="420"/>
      <c r="IB4" s="420"/>
      <c r="IC4" s="420"/>
      <c r="ID4" s="420"/>
      <c r="IE4" s="420"/>
      <c r="IF4" s="420"/>
      <c r="IG4" s="420"/>
      <c r="IH4" s="420"/>
      <c r="II4" s="420"/>
    </row>
    <row r="5" customFormat="false" ht="3.75" hidden="false" customHeight="true" outlineLevel="0" collapsed="false">
      <c r="A5" s="388"/>
      <c r="B5" s="388"/>
      <c r="C5" s="242"/>
      <c r="D5" s="389"/>
      <c r="E5" s="242"/>
      <c r="F5" s="389"/>
      <c r="G5" s="242"/>
      <c r="H5" s="389"/>
      <c r="I5" s="242"/>
      <c r="J5" s="389"/>
      <c r="K5" s="242"/>
      <c r="L5" s="390"/>
      <c r="M5" s="363"/>
      <c r="N5" s="363"/>
      <c r="O5" s="363"/>
      <c r="P5" s="363"/>
      <c r="Q5" s="363"/>
      <c r="R5" s="363"/>
      <c r="S5" s="363"/>
      <c r="T5" s="363"/>
      <c r="U5" s="363"/>
      <c r="V5" s="363"/>
      <c r="W5" s="363"/>
      <c r="X5" s="363"/>
      <c r="Y5" s="363"/>
      <c r="Z5" s="363"/>
      <c r="AA5" s="363"/>
      <c r="AB5" s="363"/>
      <c r="AC5" s="363"/>
      <c r="AD5" s="363"/>
      <c r="AE5" s="363"/>
      <c r="AF5" s="363"/>
      <c r="AG5" s="363"/>
      <c r="AH5" s="363"/>
      <c r="AI5" s="363"/>
      <c r="AJ5" s="363"/>
      <c r="AK5" s="363"/>
      <c r="AL5" s="363"/>
      <c r="AM5" s="363"/>
      <c r="AN5" s="363"/>
      <c r="AO5" s="363"/>
      <c r="AP5" s="363"/>
      <c r="AQ5" s="363"/>
      <c r="AR5" s="363"/>
      <c r="AS5" s="363"/>
      <c r="AT5" s="363"/>
      <c r="AU5" s="363"/>
      <c r="AV5" s="363"/>
      <c r="AW5" s="363"/>
      <c r="AX5" s="363"/>
      <c r="AY5" s="363"/>
      <c r="AZ5" s="363"/>
      <c r="BA5" s="363"/>
      <c r="BB5" s="363"/>
      <c r="BC5" s="363"/>
      <c r="BD5" s="363"/>
      <c r="BE5" s="363"/>
      <c r="BF5" s="363"/>
      <c r="BG5" s="363"/>
      <c r="BH5" s="363"/>
      <c r="BI5" s="363"/>
      <c r="BJ5" s="363"/>
      <c r="BK5" s="363"/>
      <c r="BL5" s="363"/>
      <c r="BM5" s="363"/>
      <c r="BN5" s="363"/>
      <c r="BO5" s="363"/>
      <c r="BP5" s="363"/>
      <c r="BQ5" s="363"/>
      <c r="BR5" s="363"/>
      <c r="BS5" s="363"/>
      <c r="BT5" s="363"/>
      <c r="BU5" s="363"/>
      <c r="BV5" s="363"/>
      <c r="BW5" s="363"/>
      <c r="BX5" s="363"/>
      <c r="BY5" s="363"/>
      <c r="BZ5" s="363"/>
      <c r="CA5" s="363"/>
      <c r="CB5" s="363"/>
      <c r="CC5" s="363"/>
      <c r="CD5" s="363"/>
      <c r="CE5" s="363"/>
      <c r="CF5" s="363"/>
      <c r="CG5" s="363"/>
      <c r="CH5" s="363"/>
      <c r="CI5" s="363"/>
      <c r="CJ5" s="363"/>
      <c r="CK5" s="363"/>
      <c r="CL5" s="363"/>
      <c r="CM5" s="363"/>
      <c r="CN5" s="363"/>
      <c r="CO5" s="363"/>
      <c r="CP5" s="363"/>
      <c r="CQ5" s="363"/>
      <c r="CR5" s="363"/>
      <c r="CS5" s="363"/>
      <c r="CT5" s="363"/>
      <c r="CU5" s="363"/>
      <c r="CV5" s="363"/>
      <c r="CW5" s="363"/>
      <c r="CX5" s="363"/>
      <c r="CY5" s="363"/>
      <c r="CZ5" s="363"/>
      <c r="DA5" s="363"/>
      <c r="DB5" s="363"/>
      <c r="DC5" s="363"/>
      <c r="DD5" s="363"/>
      <c r="DE5" s="363"/>
      <c r="DF5" s="363"/>
      <c r="DG5" s="363"/>
      <c r="DH5" s="363"/>
      <c r="DI5" s="363"/>
      <c r="DJ5" s="363"/>
      <c r="DK5" s="363"/>
      <c r="DL5" s="363"/>
      <c r="DM5" s="363"/>
      <c r="DN5" s="363"/>
      <c r="DO5" s="363"/>
      <c r="DP5" s="363"/>
      <c r="DQ5" s="363"/>
      <c r="DR5" s="363"/>
      <c r="DS5" s="363"/>
      <c r="DT5" s="363"/>
      <c r="DU5" s="363"/>
      <c r="DV5" s="363"/>
      <c r="DW5" s="363"/>
      <c r="DX5" s="363"/>
      <c r="DY5" s="363"/>
      <c r="DZ5" s="363"/>
      <c r="EA5" s="363"/>
      <c r="EB5" s="363"/>
      <c r="EC5" s="363"/>
      <c r="ED5" s="363"/>
      <c r="EE5" s="363"/>
      <c r="EF5" s="363"/>
      <c r="EG5" s="363"/>
      <c r="EH5" s="363"/>
      <c r="EI5" s="363"/>
      <c r="EJ5" s="363"/>
      <c r="EK5" s="363"/>
      <c r="EL5" s="363"/>
      <c r="EM5" s="363"/>
      <c r="EN5" s="363"/>
      <c r="EO5" s="363"/>
      <c r="EP5" s="363"/>
      <c r="EQ5" s="363"/>
      <c r="ER5" s="363"/>
      <c r="ES5" s="363"/>
      <c r="ET5" s="363"/>
      <c r="EU5" s="363"/>
      <c r="EV5" s="363"/>
      <c r="EW5" s="363"/>
      <c r="EX5" s="363"/>
      <c r="EY5" s="363"/>
      <c r="EZ5" s="363"/>
      <c r="FA5" s="363"/>
      <c r="FB5" s="363"/>
      <c r="FC5" s="363"/>
      <c r="FD5" s="363"/>
      <c r="FE5" s="363"/>
      <c r="FF5" s="363"/>
      <c r="FG5" s="363"/>
      <c r="FH5" s="363"/>
      <c r="FI5" s="363"/>
      <c r="FJ5" s="363"/>
      <c r="FK5" s="363"/>
      <c r="FL5" s="363"/>
      <c r="FM5" s="363"/>
      <c r="FN5" s="363"/>
      <c r="FO5" s="363"/>
      <c r="FP5" s="363"/>
      <c r="FQ5" s="363"/>
      <c r="FR5" s="363"/>
      <c r="FS5" s="363"/>
      <c r="FT5" s="363"/>
      <c r="FU5" s="363"/>
      <c r="FV5" s="363"/>
      <c r="FW5" s="363"/>
      <c r="FX5" s="363"/>
      <c r="FY5" s="363"/>
      <c r="FZ5" s="363"/>
      <c r="GA5" s="363"/>
      <c r="GB5" s="363"/>
      <c r="GC5" s="363"/>
      <c r="GD5" s="363"/>
      <c r="GE5" s="363"/>
      <c r="GF5" s="363"/>
      <c r="GG5" s="363"/>
      <c r="GH5" s="363"/>
      <c r="GI5" s="363"/>
      <c r="GJ5" s="363"/>
      <c r="GK5" s="363"/>
      <c r="GL5" s="363"/>
      <c r="GM5" s="363"/>
      <c r="GN5" s="363"/>
      <c r="GO5" s="363"/>
      <c r="GP5" s="363"/>
      <c r="GQ5" s="363"/>
      <c r="GR5" s="363"/>
      <c r="GS5" s="363"/>
      <c r="GT5" s="363"/>
      <c r="GU5" s="363"/>
      <c r="GV5" s="363"/>
      <c r="GW5" s="363"/>
      <c r="GX5" s="363"/>
      <c r="GY5" s="363"/>
      <c r="GZ5" s="363"/>
      <c r="HA5" s="363"/>
      <c r="HB5" s="363"/>
      <c r="HC5" s="363"/>
      <c r="HD5" s="363"/>
      <c r="HE5" s="363"/>
      <c r="HF5" s="363"/>
      <c r="HG5" s="363"/>
      <c r="HH5" s="363"/>
      <c r="HI5" s="363"/>
      <c r="HJ5" s="363"/>
      <c r="HK5" s="363"/>
      <c r="HL5" s="363"/>
      <c r="HM5" s="363"/>
      <c r="HN5" s="363"/>
      <c r="HO5" s="363"/>
      <c r="HP5" s="363"/>
      <c r="HQ5" s="363"/>
      <c r="HR5" s="363"/>
      <c r="HS5" s="363"/>
      <c r="HT5" s="363"/>
      <c r="HU5" s="363"/>
      <c r="HV5" s="363"/>
      <c r="HW5" s="363"/>
      <c r="HX5" s="363"/>
      <c r="HY5" s="363"/>
      <c r="HZ5" s="363"/>
      <c r="IA5" s="363"/>
      <c r="IB5" s="363"/>
      <c r="IC5" s="363"/>
      <c r="ID5" s="363"/>
      <c r="IE5" s="363"/>
      <c r="IF5" s="363"/>
      <c r="IG5" s="363"/>
      <c r="IH5" s="363"/>
      <c r="II5" s="363"/>
    </row>
    <row r="6" customFormat="false" ht="55.5" hidden="false" customHeight="true" outlineLevel="0" collapsed="false">
      <c r="A6" s="392"/>
      <c r="B6" s="392"/>
      <c r="C6" s="249" t="s">
        <v>232</v>
      </c>
      <c r="D6" s="249" t="s">
        <v>233</v>
      </c>
      <c r="E6" s="249" t="s">
        <v>607</v>
      </c>
      <c r="F6" s="249" t="s">
        <v>550</v>
      </c>
      <c r="G6" s="249" t="s">
        <v>237</v>
      </c>
      <c r="H6" s="249" t="s">
        <v>551</v>
      </c>
      <c r="I6" s="249" t="s">
        <v>552</v>
      </c>
      <c r="J6" s="249" t="s">
        <v>243</v>
      </c>
      <c r="K6" s="249" t="s">
        <v>251</v>
      </c>
      <c r="L6" s="393" t="s">
        <v>554</v>
      </c>
      <c r="M6" s="363"/>
      <c r="N6" s="363"/>
      <c r="O6" s="363"/>
      <c r="P6" s="363"/>
      <c r="Q6" s="363"/>
      <c r="R6" s="363"/>
      <c r="S6" s="363"/>
      <c r="T6" s="363"/>
      <c r="U6" s="363"/>
      <c r="V6" s="363"/>
      <c r="W6" s="363"/>
      <c r="X6" s="363"/>
      <c r="Y6" s="363"/>
      <c r="Z6" s="363"/>
      <c r="AA6" s="363"/>
      <c r="AB6" s="363"/>
      <c r="AC6" s="363"/>
      <c r="AD6" s="363"/>
      <c r="AE6" s="363"/>
      <c r="AF6" s="363"/>
      <c r="AG6" s="363"/>
      <c r="AH6" s="363"/>
      <c r="AI6" s="363"/>
      <c r="AJ6" s="363"/>
      <c r="AK6" s="363"/>
      <c r="AL6" s="363"/>
      <c r="AM6" s="363"/>
      <c r="AN6" s="363"/>
      <c r="AO6" s="363"/>
      <c r="AP6" s="363"/>
      <c r="AQ6" s="363"/>
      <c r="AR6" s="363"/>
      <c r="AS6" s="363"/>
      <c r="AT6" s="363"/>
      <c r="AU6" s="363"/>
      <c r="AV6" s="363"/>
      <c r="AW6" s="363"/>
      <c r="AX6" s="363"/>
      <c r="AY6" s="363"/>
      <c r="AZ6" s="363"/>
      <c r="BA6" s="363"/>
      <c r="BB6" s="363"/>
      <c r="BC6" s="363"/>
      <c r="BD6" s="363"/>
      <c r="BE6" s="363"/>
      <c r="BF6" s="363"/>
      <c r="BG6" s="363"/>
      <c r="BH6" s="363"/>
      <c r="BI6" s="363"/>
      <c r="BJ6" s="363"/>
      <c r="BK6" s="363"/>
      <c r="BL6" s="363"/>
      <c r="BM6" s="363"/>
      <c r="BN6" s="363"/>
      <c r="BO6" s="363"/>
      <c r="BP6" s="363"/>
      <c r="BQ6" s="363"/>
      <c r="BR6" s="363"/>
      <c r="BS6" s="363"/>
      <c r="BT6" s="363"/>
      <c r="BU6" s="363"/>
      <c r="BV6" s="363"/>
      <c r="BW6" s="363"/>
      <c r="BX6" s="363"/>
      <c r="BY6" s="363"/>
      <c r="BZ6" s="363"/>
      <c r="CA6" s="363"/>
      <c r="CB6" s="363"/>
      <c r="CC6" s="363"/>
      <c r="CD6" s="363"/>
      <c r="CE6" s="363"/>
      <c r="CF6" s="363"/>
      <c r="CG6" s="363"/>
      <c r="CH6" s="363"/>
      <c r="CI6" s="363"/>
      <c r="CJ6" s="363"/>
      <c r="CK6" s="363"/>
      <c r="CL6" s="363"/>
      <c r="CM6" s="363"/>
      <c r="CN6" s="363"/>
      <c r="CO6" s="363"/>
      <c r="CP6" s="363"/>
      <c r="CQ6" s="363"/>
      <c r="CR6" s="363"/>
      <c r="CS6" s="363"/>
      <c r="CT6" s="363"/>
      <c r="CU6" s="363"/>
      <c r="CV6" s="363"/>
      <c r="CW6" s="363"/>
      <c r="CX6" s="363"/>
      <c r="CY6" s="363"/>
      <c r="CZ6" s="363"/>
      <c r="DA6" s="363"/>
      <c r="DB6" s="363"/>
      <c r="DC6" s="363"/>
      <c r="DD6" s="363"/>
      <c r="DE6" s="363"/>
      <c r="DF6" s="363"/>
      <c r="DG6" s="363"/>
      <c r="DH6" s="363"/>
      <c r="DI6" s="363"/>
      <c r="DJ6" s="363"/>
      <c r="DK6" s="363"/>
      <c r="DL6" s="363"/>
      <c r="DM6" s="363"/>
      <c r="DN6" s="363"/>
      <c r="DO6" s="363"/>
      <c r="DP6" s="363"/>
      <c r="DQ6" s="363"/>
      <c r="DR6" s="363"/>
      <c r="DS6" s="363"/>
      <c r="DT6" s="363"/>
      <c r="DU6" s="363"/>
      <c r="DV6" s="363"/>
      <c r="DW6" s="363"/>
      <c r="DX6" s="363"/>
      <c r="DY6" s="363"/>
      <c r="DZ6" s="363"/>
      <c r="EA6" s="363"/>
      <c r="EB6" s="363"/>
      <c r="EC6" s="363"/>
      <c r="ED6" s="363"/>
      <c r="EE6" s="363"/>
      <c r="EF6" s="363"/>
      <c r="EG6" s="363"/>
      <c r="EH6" s="363"/>
      <c r="EI6" s="363"/>
      <c r="EJ6" s="363"/>
      <c r="EK6" s="363"/>
      <c r="EL6" s="363"/>
      <c r="EM6" s="363"/>
      <c r="EN6" s="363"/>
      <c r="EO6" s="363"/>
      <c r="EP6" s="363"/>
      <c r="EQ6" s="363"/>
      <c r="ER6" s="363"/>
      <c r="ES6" s="363"/>
      <c r="ET6" s="363"/>
      <c r="EU6" s="363"/>
      <c r="EV6" s="363"/>
      <c r="EW6" s="363"/>
      <c r="EX6" s="363"/>
      <c r="EY6" s="363"/>
      <c r="EZ6" s="363"/>
      <c r="FA6" s="363"/>
      <c r="FB6" s="363"/>
      <c r="FC6" s="363"/>
      <c r="FD6" s="363"/>
      <c r="FE6" s="363"/>
      <c r="FF6" s="363"/>
      <c r="FG6" s="363"/>
      <c r="FH6" s="363"/>
      <c r="FI6" s="363"/>
      <c r="FJ6" s="363"/>
      <c r="FK6" s="363"/>
      <c r="FL6" s="363"/>
      <c r="FM6" s="363"/>
      <c r="FN6" s="363"/>
      <c r="FO6" s="363"/>
      <c r="FP6" s="363"/>
      <c r="FQ6" s="363"/>
      <c r="FR6" s="363"/>
      <c r="FS6" s="363"/>
      <c r="FT6" s="363"/>
      <c r="FU6" s="363"/>
      <c r="FV6" s="363"/>
      <c r="FW6" s="363"/>
      <c r="FX6" s="363"/>
      <c r="FY6" s="363"/>
      <c r="FZ6" s="363"/>
      <c r="GA6" s="363"/>
      <c r="GB6" s="363"/>
      <c r="GC6" s="363"/>
      <c r="GD6" s="363"/>
      <c r="GE6" s="363"/>
      <c r="GF6" s="363"/>
      <c r="GG6" s="363"/>
      <c r="GH6" s="363"/>
      <c r="GI6" s="363"/>
      <c r="GJ6" s="363"/>
      <c r="GK6" s="363"/>
      <c r="GL6" s="363"/>
      <c r="GM6" s="363"/>
      <c r="GN6" s="363"/>
      <c r="GO6" s="363"/>
      <c r="GP6" s="363"/>
      <c r="GQ6" s="363"/>
      <c r="GR6" s="363"/>
      <c r="GS6" s="363"/>
      <c r="GT6" s="363"/>
      <c r="GU6" s="363"/>
      <c r="GV6" s="363"/>
      <c r="GW6" s="363"/>
      <c r="GX6" s="363"/>
      <c r="GY6" s="363"/>
      <c r="GZ6" s="363"/>
      <c r="HA6" s="363"/>
      <c r="HB6" s="363"/>
      <c r="HC6" s="363"/>
      <c r="HD6" s="363"/>
      <c r="HE6" s="363"/>
      <c r="HF6" s="363"/>
      <c r="HG6" s="363"/>
      <c r="HH6" s="363"/>
      <c r="HI6" s="363"/>
      <c r="HJ6" s="363"/>
      <c r="HK6" s="363"/>
      <c r="HL6" s="363"/>
      <c r="HM6" s="363"/>
      <c r="HN6" s="363"/>
      <c r="HO6" s="363"/>
      <c r="HP6" s="363"/>
      <c r="HQ6" s="363"/>
      <c r="HR6" s="363"/>
      <c r="HS6" s="363"/>
      <c r="HT6" s="363"/>
      <c r="HU6" s="363"/>
      <c r="HV6" s="363"/>
      <c r="HW6" s="363"/>
      <c r="HX6" s="363"/>
      <c r="HY6" s="363"/>
      <c r="HZ6" s="363"/>
      <c r="IA6" s="363"/>
      <c r="IB6" s="363"/>
      <c r="IC6" s="363"/>
      <c r="ID6" s="363"/>
      <c r="IE6" s="363"/>
      <c r="IF6" s="363"/>
      <c r="IG6" s="363"/>
      <c r="IH6" s="363"/>
      <c r="II6" s="363"/>
    </row>
    <row r="7" customFormat="false" ht="36.75" hidden="false" customHeight="true" outlineLevel="0" collapsed="false">
      <c r="A7" s="254" t="s">
        <v>531</v>
      </c>
      <c r="B7" s="254"/>
      <c r="C7" s="422" t="s">
        <v>231</v>
      </c>
      <c r="D7" s="422" t="n">
        <v>2</v>
      </c>
      <c r="E7" s="422" t="s">
        <v>555</v>
      </c>
      <c r="F7" s="422" t="n">
        <v>2709</v>
      </c>
      <c r="G7" s="422" t="s">
        <v>236</v>
      </c>
      <c r="H7" s="422" t="s">
        <v>608</v>
      </c>
      <c r="I7" s="422" t="n">
        <v>76</v>
      </c>
      <c r="J7" s="422" t="n">
        <v>2204</v>
      </c>
      <c r="K7" s="422" t="n">
        <v>85</v>
      </c>
      <c r="L7" s="395" t="s">
        <v>314</v>
      </c>
      <c r="M7" s="423"/>
      <c r="N7" s="423"/>
      <c r="O7" s="423"/>
      <c r="P7" s="423"/>
      <c r="Q7" s="423"/>
      <c r="R7" s="423"/>
      <c r="S7" s="423"/>
      <c r="T7" s="423"/>
      <c r="U7" s="423"/>
      <c r="V7" s="423"/>
      <c r="W7" s="423"/>
      <c r="X7" s="423"/>
      <c r="Y7" s="423"/>
      <c r="Z7" s="423"/>
      <c r="AA7" s="423"/>
      <c r="AB7" s="423"/>
      <c r="AC7" s="423"/>
      <c r="AD7" s="423"/>
      <c r="AE7" s="423"/>
      <c r="AF7" s="423"/>
      <c r="AG7" s="423"/>
      <c r="AH7" s="423"/>
      <c r="AI7" s="423"/>
      <c r="AJ7" s="423"/>
      <c r="AK7" s="423"/>
      <c r="AL7" s="423"/>
      <c r="AM7" s="423"/>
      <c r="AN7" s="423"/>
      <c r="AO7" s="423"/>
      <c r="AP7" s="423"/>
      <c r="AQ7" s="423"/>
      <c r="AR7" s="423"/>
      <c r="AS7" s="423"/>
      <c r="AT7" s="423"/>
      <c r="AU7" s="423"/>
      <c r="AV7" s="423"/>
      <c r="AW7" s="423"/>
      <c r="AX7" s="423"/>
      <c r="AY7" s="423"/>
      <c r="AZ7" s="423"/>
      <c r="BA7" s="423"/>
      <c r="BB7" s="423"/>
      <c r="BC7" s="423"/>
      <c r="BD7" s="423"/>
      <c r="BE7" s="423"/>
      <c r="BF7" s="423"/>
      <c r="BG7" s="423"/>
      <c r="BH7" s="423"/>
      <c r="BI7" s="423"/>
      <c r="BJ7" s="423"/>
      <c r="BK7" s="423"/>
      <c r="BL7" s="423"/>
      <c r="BM7" s="423"/>
      <c r="BN7" s="423"/>
      <c r="BO7" s="423"/>
      <c r="BP7" s="423"/>
      <c r="BQ7" s="423"/>
      <c r="BR7" s="423"/>
      <c r="BS7" s="423"/>
      <c r="BT7" s="423"/>
      <c r="BU7" s="423"/>
      <c r="BV7" s="423"/>
      <c r="BW7" s="423"/>
      <c r="BX7" s="423"/>
      <c r="BY7" s="423"/>
      <c r="BZ7" s="423"/>
      <c r="CA7" s="423"/>
      <c r="CB7" s="423"/>
      <c r="CC7" s="423"/>
      <c r="CD7" s="423"/>
      <c r="CE7" s="423"/>
      <c r="CF7" s="423"/>
      <c r="CG7" s="423"/>
      <c r="CH7" s="423"/>
      <c r="CI7" s="423"/>
      <c r="CJ7" s="423"/>
      <c r="CK7" s="423"/>
      <c r="CL7" s="423"/>
      <c r="CM7" s="423"/>
      <c r="CN7" s="423"/>
      <c r="CO7" s="423"/>
      <c r="CP7" s="423"/>
      <c r="CQ7" s="423"/>
      <c r="CR7" s="423"/>
      <c r="CS7" s="423"/>
      <c r="CT7" s="423"/>
      <c r="CU7" s="423"/>
      <c r="CV7" s="423"/>
      <c r="CW7" s="423"/>
      <c r="CX7" s="423"/>
      <c r="CY7" s="423"/>
      <c r="CZ7" s="423"/>
      <c r="DA7" s="423"/>
      <c r="DB7" s="423"/>
      <c r="DC7" s="423"/>
      <c r="DD7" s="423"/>
      <c r="DE7" s="423"/>
      <c r="DF7" s="423"/>
      <c r="DG7" s="423"/>
      <c r="DH7" s="423"/>
      <c r="DI7" s="423"/>
      <c r="DJ7" s="423"/>
      <c r="DK7" s="423"/>
      <c r="DL7" s="423"/>
      <c r="DM7" s="423"/>
      <c r="DN7" s="423"/>
      <c r="DO7" s="423"/>
      <c r="DP7" s="423"/>
      <c r="DQ7" s="423"/>
      <c r="DR7" s="423"/>
      <c r="DS7" s="423"/>
      <c r="DT7" s="423"/>
      <c r="DU7" s="423"/>
      <c r="DV7" s="423"/>
      <c r="DW7" s="423"/>
      <c r="DX7" s="423"/>
      <c r="DY7" s="423"/>
      <c r="DZ7" s="423"/>
      <c r="EA7" s="423"/>
      <c r="EB7" s="423"/>
      <c r="EC7" s="423"/>
      <c r="ED7" s="423"/>
      <c r="EE7" s="423"/>
      <c r="EF7" s="423"/>
      <c r="EG7" s="423"/>
      <c r="EH7" s="423"/>
      <c r="EI7" s="423"/>
      <c r="EJ7" s="423"/>
      <c r="EK7" s="423"/>
      <c r="EL7" s="423"/>
      <c r="EM7" s="423"/>
      <c r="EN7" s="423"/>
      <c r="EO7" s="423"/>
      <c r="EP7" s="423"/>
      <c r="EQ7" s="423"/>
      <c r="ER7" s="423"/>
      <c r="ES7" s="423"/>
      <c r="ET7" s="423"/>
      <c r="EU7" s="423"/>
      <c r="EV7" s="423"/>
      <c r="EW7" s="423"/>
      <c r="EX7" s="423"/>
      <c r="EY7" s="423"/>
      <c r="EZ7" s="423"/>
      <c r="FA7" s="423"/>
      <c r="FB7" s="423"/>
      <c r="FC7" s="423"/>
      <c r="FD7" s="423"/>
      <c r="FE7" s="423"/>
      <c r="FF7" s="423"/>
      <c r="FG7" s="423"/>
      <c r="FH7" s="423"/>
      <c r="FI7" s="423"/>
      <c r="FJ7" s="423"/>
      <c r="FK7" s="423"/>
      <c r="FL7" s="423"/>
      <c r="FM7" s="423"/>
      <c r="FN7" s="423"/>
      <c r="FO7" s="423"/>
      <c r="FP7" s="423"/>
      <c r="FQ7" s="423"/>
      <c r="FR7" s="423"/>
      <c r="FS7" s="423"/>
      <c r="FT7" s="423"/>
      <c r="FU7" s="423"/>
      <c r="FV7" s="423"/>
      <c r="FW7" s="423"/>
      <c r="FX7" s="423"/>
      <c r="FY7" s="423"/>
      <c r="FZ7" s="423"/>
      <c r="GA7" s="423"/>
      <c r="GB7" s="423"/>
      <c r="GC7" s="423"/>
      <c r="GD7" s="423"/>
      <c r="GE7" s="423"/>
      <c r="GF7" s="423"/>
      <c r="GG7" s="423"/>
      <c r="GH7" s="423"/>
      <c r="GI7" s="423"/>
      <c r="GJ7" s="423"/>
      <c r="GK7" s="423"/>
      <c r="GL7" s="423"/>
      <c r="GM7" s="423"/>
      <c r="GN7" s="423"/>
      <c r="GO7" s="423"/>
      <c r="GP7" s="423"/>
      <c r="GQ7" s="423"/>
      <c r="GR7" s="423"/>
      <c r="GS7" s="423"/>
      <c r="GT7" s="423"/>
      <c r="GU7" s="423"/>
      <c r="GV7" s="423"/>
      <c r="GW7" s="423"/>
      <c r="GX7" s="423"/>
      <c r="GY7" s="423"/>
      <c r="GZ7" s="423"/>
      <c r="HA7" s="423"/>
      <c r="HB7" s="423"/>
      <c r="HC7" s="423"/>
      <c r="HD7" s="423"/>
      <c r="HE7" s="423"/>
      <c r="HF7" s="423"/>
      <c r="HG7" s="423"/>
      <c r="HH7" s="423"/>
      <c r="HI7" s="423"/>
      <c r="HJ7" s="423"/>
      <c r="HK7" s="423"/>
      <c r="HL7" s="423"/>
      <c r="HM7" s="423"/>
      <c r="HN7" s="423"/>
      <c r="HO7" s="423"/>
      <c r="HP7" s="423"/>
      <c r="HQ7" s="423"/>
      <c r="HR7" s="423"/>
      <c r="HS7" s="423"/>
      <c r="HT7" s="423"/>
      <c r="HU7" s="423"/>
      <c r="HV7" s="423"/>
      <c r="HW7" s="423"/>
      <c r="HX7" s="423"/>
      <c r="HY7" s="423"/>
      <c r="HZ7" s="423"/>
      <c r="IA7" s="423"/>
      <c r="IB7" s="423"/>
      <c r="IC7" s="423"/>
      <c r="ID7" s="423"/>
      <c r="IE7" s="423"/>
      <c r="IF7" s="423"/>
      <c r="IG7" s="423"/>
      <c r="IH7" s="423"/>
      <c r="II7" s="423"/>
    </row>
    <row r="8" customFormat="false" ht="11.25" hidden="false" customHeight="true" outlineLevel="0" collapsed="false">
      <c r="A8" s="441" t="s">
        <v>557</v>
      </c>
      <c r="B8" s="441"/>
      <c r="C8" s="424" t="s">
        <v>609</v>
      </c>
      <c r="D8" s="424" t="s">
        <v>610</v>
      </c>
      <c r="E8" s="424" t="s">
        <v>611</v>
      </c>
      <c r="F8" s="424" t="s">
        <v>561</v>
      </c>
      <c r="G8" s="424" t="s">
        <v>612</v>
      </c>
      <c r="H8" s="424" t="s">
        <v>613</v>
      </c>
      <c r="I8" s="424" t="s">
        <v>564</v>
      </c>
      <c r="J8" s="424" t="s">
        <v>614</v>
      </c>
      <c r="K8" s="424" t="s">
        <v>27</v>
      </c>
      <c r="L8" s="442"/>
      <c r="M8" s="423"/>
      <c r="N8" s="423"/>
      <c r="O8" s="423"/>
      <c r="P8" s="423"/>
      <c r="Q8" s="423"/>
      <c r="R8" s="423"/>
      <c r="S8" s="423"/>
      <c r="T8" s="423"/>
      <c r="U8" s="423"/>
      <c r="V8" s="423"/>
      <c r="W8" s="423"/>
      <c r="X8" s="423"/>
      <c r="Y8" s="423"/>
      <c r="Z8" s="423"/>
      <c r="AA8" s="423"/>
      <c r="AB8" s="423"/>
      <c r="AC8" s="423"/>
      <c r="AD8" s="423"/>
      <c r="AE8" s="423"/>
      <c r="AF8" s="423"/>
      <c r="AG8" s="423"/>
      <c r="AH8" s="423"/>
      <c r="AI8" s="423"/>
      <c r="AJ8" s="423"/>
      <c r="AK8" s="423"/>
      <c r="AL8" s="423"/>
      <c r="AM8" s="423"/>
      <c r="AN8" s="423"/>
      <c r="AO8" s="423"/>
      <c r="AP8" s="423"/>
      <c r="AQ8" s="423"/>
      <c r="AR8" s="423"/>
      <c r="AS8" s="423"/>
      <c r="AT8" s="423"/>
      <c r="AU8" s="423"/>
      <c r="AV8" s="423"/>
      <c r="AW8" s="423"/>
      <c r="AX8" s="423"/>
      <c r="AY8" s="423"/>
      <c r="AZ8" s="423"/>
      <c r="BA8" s="423"/>
      <c r="BB8" s="423"/>
      <c r="BC8" s="423"/>
      <c r="BD8" s="423"/>
      <c r="BE8" s="423"/>
      <c r="BF8" s="423"/>
      <c r="BG8" s="423"/>
      <c r="BH8" s="423"/>
      <c r="BI8" s="423"/>
      <c r="BJ8" s="423"/>
      <c r="BK8" s="423"/>
      <c r="BL8" s="423"/>
      <c r="BM8" s="423"/>
      <c r="BN8" s="423"/>
      <c r="BO8" s="423"/>
      <c r="BP8" s="423"/>
      <c r="BQ8" s="423"/>
      <c r="BR8" s="423"/>
      <c r="BS8" s="423"/>
      <c r="BT8" s="423"/>
      <c r="BU8" s="423"/>
      <c r="BV8" s="423"/>
      <c r="BW8" s="423"/>
      <c r="BX8" s="423"/>
      <c r="BY8" s="423"/>
      <c r="BZ8" s="423"/>
      <c r="CA8" s="423"/>
      <c r="CB8" s="423"/>
      <c r="CC8" s="423"/>
      <c r="CD8" s="423"/>
      <c r="CE8" s="423"/>
      <c r="CF8" s="423"/>
      <c r="CG8" s="423"/>
      <c r="CH8" s="423"/>
      <c r="CI8" s="423"/>
      <c r="CJ8" s="423"/>
      <c r="CK8" s="423"/>
      <c r="CL8" s="423"/>
      <c r="CM8" s="423"/>
      <c r="CN8" s="423"/>
      <c r="CO8" s="423"/>
      <c r="CP8" s="423"/>
      <c r="CQ8" s="423"/>
      <c r="CR8" s="423"/>
      <c r="CS8" s="423"/>
      <c r="CT8" s="423"/>
      <c r="CU8" s="423"/>
      <c r="CV8" s="423"/>
      <c r="CW8" s="423"/>
      <c r="CX8" s="423"/>
      <c r="CY8" s="423"/>
      <c r="CZ8" s="423"/>
      <c r="DA8" s="423"/>
      <c r="DB8" s="423"/>
      <c r="DC8" s="423"/>
      <c r="DD8" s="423"/>
      <c r="DE8" s="423"/>
      <c r="DF8" s="423"/>
      <c r="DG8" s="423"/>
      <c r="DH8" s="423"/>
      <c r="DI8" s="423"/>
      <c r="DJ8" s="423"/>
      <c r="DK8" s="423"/>
      <c r="DL8" s="423"/>
      <c r="DM8" s="423"/>
      <c r="DN8" s="423"/>
      <c r="DO8" s="423"/>
      <c r="DP8" s="423"/>
      <c r="DQ8" s="423"/>
      <c r="DR8" s="423"/>
      <c r="DS8" s="423"/>
      <c r="DT8" s="423"/>
      <c r="DU8" s="423"/>
      <c r="DV8" s="423"/>
      <c r="DW8" s="423"/>
      <c r="DX8" s="423"/>
      <c r="DY8" s="423"/>
      <c r="DZ8" s="423"/>
      <c r="EA8" s="423"/>
      <c r="EB8" s="423"/>
      <c r="EC8" s="423"/>
      <c r="ED8" s="423"/>
      <c r="EE8" s="423"/>
      <c r="EF8" s="423"/>
      <c r="EG8" s="423"/>
      <c r="EH8" s="423"/>
      <c r="EI8" s="423"/>
      <c r="EJ8" s="423"/>
      <c r="EK8" s="423"/>
      <c r="EL8" s="423"/>
      <c r="EM8" s="423"/>
      <c r="EN8" s="423"/>
      <c r="EO8" s="423"/>
      <c r="EP8" s="423"/>
      <c r="EQ8" s="423"/>
      <c r="ER8" s="423"/>
      <c r="ES8" s="423"/>
      <c r="ET8" s="423"/>
      <c r="EU8" s="423"/>
      <c r="EV8" s="423"/>
      <c r="EW8" s="423"/>
      <c r="EX8" s="423"/>
      <c r="EY8" s="423"/>
      <c r="EZ8" s="423"/>
      <c r="FA8" s="423"/>
      <c r="FB8" s="423"/>
      <c r="FC8" s="423"/>
      <c r="FD8" s="423"/>
      <c r="FE8" s="423"/>
      <c r="FF8" s="423"/>
      <c r="FG8" s="423"/>
      <c r="FH8" s="423"/>
      <c r="FI8" s="423"/>
      <c r="FJ8" s="423"/>
      <c r="FK8" s="423"/>
      <c r="FL8" s="423"/>
      <c r="FM8" s="423"/>
      <c r="FN8" s="423"/>
      <c r="FO8" s="423"/>
      <c r="FP8" s="423"/>
      <c r="FQ8" s="423"/>
      <c r="FR8" s="423"/>
      <c r="FS8" s="423"/>
      <c r="FT8" s="423"/>
      <c r="FU8" s="423"/>
      <c r="FV8" s="423"/>
      <c r="FW8" s="423"/>
      <c r="FX8" s="423"/>
      <c r="FY8" s="423"/>
      <c r="FZ8" s="423"/>
      <c r="GA8" s="423"/>
      <c r="GB8" s="423"/>
      <c r="GC8" s="423"/>
      <c r="GD8" s="423"/>
      <c r="GE8" s="423"/>
      <c r="GF8" s="423"/>
      <c r="GG8" s="423"/>
      <c r="GH8" s="423"/>
      <c r="GI8" s="423"/>
      <c r="GJ8" s="423"/>
      <c r="GK8" s="423"/>
      <c r="GL8" s="423"/>
      <c r="GM8" s="423"/>
      <c r="GN8" s="423"/>
      <c r="GO8" s="423"/>
      <c r="GP8" s="423"/>
      <c r="GQ8" s="423"/>
      <c r="GR8" s="423"/>
      <c r="GS8" s="423"/>
      <c r="GT8" s="423"/>
      <c r="GU8" s="423"/>
      <c r="GV8" s="423"/>
      <c r="GW8" s="423"/>
      <c r="GX8" s="423"/>
      <c r="GY8" s="423"/>
      <c r="GZ8" s="423"/>
      <c r="HA8" s="423"/>
      <c r="HB8" s="423"/>
      <c r="HC8" s="423"/>
      <c r="HD8" s="423"/>
      <c r="HE8" s="423"/>
      <c r="HF8" s="423"/>
      <c r="HG8" s="423"/>
      <c r="HH8" s="423"/>
      <c r="HI8" s="423"/>
      <c r="HJ8" s="423"/>
      <c r="HK8" s="423"/>
      <c r="HL8" s="423"/>
      <c r="HM8" s="423"/>
      <c r="HN8" s="423"/>
      <c r="HO8" s="423"/>
      <c r="HP8" s="423"/>
      <c r="HQ8" s="423"/>
      <c r="HR8" s="423"/>
      <c r="HS8" s="423"/>
      <c r="HT8" s="423"/>
      <c r="HU8" s="423"/>
      <c r="HV8" s="423"/>
      <c r="HW8" s="423"/>
      <c r="HX8" s="423"/>
      <c r="HY8" s="423"/>
      <c r="HZ8" s="423"/>
      <c r="IA8" s="423"/>
      <c r="IB8" s="423"/>
      <c r="IC8" s="423"/>
      <c r="ID8" s="423"/>
      <c r="IE8" s="423"/>
      <c r="IF8" s="423"/>
      <c r="IG8" s="423"/>
      <c r="IH8" s="423"/>
      <c r="II8" s="423"/>
    </row>
    <row r="9" customFormat="false" ht="18.75" hidden="false" customHeight="true" outlineLevel="0" collapsed="false">
      <c r="A9" s="426"/>
      <c r="B9" s="426"/>
      <c r="C9" s="427" t="s">
        <v>566</v>
      </c>
      <c r="D9" s="427" t="s">
        <v>566</v>
      </c>
      <c r="E9" s="427" t="s">
        <v>567</v>
      </c>
      <c r="F9" s="427" t="s">
        <v>566</v>
      </c>
      <c r="G9" s="427" t="s">
        <v>566</v>
      </c>
      <c r="H9" s="427" t="s">
        <v>566</v>
      </c>
      <c r="I9" s="427" t="s">
        <v>566</v>
      </c>
      <c r="J9" s="427" t="s">
        <v>615</v>
      </c>
      <c r="K9" s="428" t="s">
        <v>568</v>
      </c>
      <c r="L9" s="429" t="s">
        <v>568</v>
      </c>
      <c r="M9" s="363"/>
      <c r="N9" s="363"/>
      <c r="O9" s="363"/>
      <c r="P9" s="363"/>
      <c r="Q9" s="363"/>
      <c r="R9" s="363"/>
      <c r="S9" s="363"/>
      <c r="T9" s="363"/>
      <c r="U9" s="363"/>
      <c r="V9" s="363"/>
      <c r="W9" s="363"/>
      <c r="X9" s="363"/>
      <c r="Y9" s="363"/>
      <c r="Z9" s="363"/>
      <c r="AA9" s="363"/>
      <c r="AB9" s="363"/>
      <c r="AC9" s="363"/>
      <c r="AD9" s="363"/>
      <c r="AE9" s="363"/>
      <c r="AF9" s="363"/>
      <c r="AG9" s="363"/>
      <c r="AH9" s="363"/>
      <c r="AI9" s="363"/>
      <c r="AJ9" s="363"/>
      <c r="AK9" s="363"/>
      <c r="AL9" s="363"/>
      <c r="AM9" s="363"/>
      <c r="AN9" s="363"/>
      <c r="AO9" s="363"/>
      <c r="AP9" s="363"/>
      <c r="AQ9" s="363"/>
      <c r="AR9" s="363"/>
      <c r="AS9" s="363"/>
      <c r="AT9" s="363"/>
      <c r="AU9" s="363"/>
      <c r="AV9" s="363"/>
      <c r="AW9" s="363"/>
      <c r="AX9" s="363"/>
      <c r="AY9" s="363"/>
      <c r="AZ9" s="363"/>
      <c r="BA9" s="363"/>
      <c r="BB9" s="363"/>
      <c r="BC9" s="363"/>
      <c r="BD9" s="363"/>
      <c r="BE9" s="363"/>
      <c r="BF9" s="363"/>
      <c r="BG9" s="363"/>
      <c r="BH9" s="363"/>
      <c r="BI9" s="363"/>
      <c r="BJ9" s="363"/>
      <c r="BK9" s="363"/>
      <c r="BL9" s="363"/>
      <c r="BM9" s="363"/>
      <c r="BN9" s="363"/>
      <c r="BO9" s="363"/>
      <c r="BP9" s="363"/>
      <c r="BQ9" s="363"/>
      <c r="BR9" s="363"/>
      <c r="BS9" s="363"/>
      <c r="BT9" s="363"/>
      <c r="BU9" s="363"/>
      <c r="BV9" s="363"/>
      <c r="BW9" s="363"/>
      <c r="BX9" s="363"/>
      <c r="BY9" s="363"/>
      <c r="BZ9" s="363"/>
      <c r="CA9" s="363"/>
      <c r="CB9" s="363"/>
      <c r="CC9" s="363"/>
      <c r="CD9" s="363"/>
      <c r="CE9" s="363"/>
      <c r="CF9" s="363"/>
      <c r="CG9" s="363"/>
      <c r="CH9" s="363"/>
      <c r="CI9" s="363"/>
      <c r="CJ9" s="363"/>
      <c r="CK9" s="363"/>
      <c r="CL9" s="363"/>
      <c r="CM9" s="363"/>
      <c r="CN9" s="363"/>
      <c r="CO9" s="363"/>
      <c r="CP9" s="363"/>
      <c r="CQ9" s="363"/>
      <c r="CR9" s="363"/>
      <c r="CS9" s="363"/>
      <c r="CT9" s="363"/>
      <c r="CU9" s="363"/>
      <c r="CV9" s="363"/>
      <c r="CW9" s="363"/>
      <c r="CX9" s="363"/>
      <c r="CY9" s="363"/>
      <c r="CZ9" s="363"/>
      <c r="DA9" s="363"/>
      <c r="DB9" s="363"/>
      <c r="DC9" s="363"/>
      <c r="DD9" s="363"/>
      <c r="DE9" s="363"/>
      <c r="DF9" s="363"/>
      <c r="DG9" s="363"/>
      <c r="DH9" s="363"/>
      <c r="DI9" s="363"/>
      <c r="DJ9" s="363"/>
      <c r="DK9" s="363"/>
      <c r="DL9" s="363"/>
      <c r="DM9" s="363"/>
      <c r="DN9" s="363"/>
      <c r="DO9" s="363"/>
      <c r="DP9" s="363"/>
      <c r="DQ9" s="363"/>
      <c r="DR9" s="363"/>
      <c r="DS9" s="363"/>
      <c r="DT9" s="363"/>
      <c r="DU9" s="363"/>
      <c r="DV9" s="363"/>
      <c r="DW9" s="363"/>
      <c r="DX9" s="363"/>
      <c r="DY9" s="363"/>
      <c r="DZ9" s="363"/>
      <c r="EA9" s="363"/>
      <c r="EB9" s="363"/>
      <c r="EC9" s="363"/>
      <c r="ED9" s="363"/>
      <c r="EE9" s="363"/>
      <c r="EF9" s="363"/>
      <c r="EG9" s="363"/>
      <c r="EH9" s="363"/>
      <c r="EI9" s="363"/>
      <c r="EJ9" s="363"/>
      <c r="EK9" s="363"/>
      <c r="EL9" s="363"/>
      <c r="EM9" s="363"/>
      <c r="EN9" s="363"/>
      <c r="EO9" s="363"/>
      <c r="EP9" s="363"/>
      <c r="EQ9" s="363"/>
      <c r="ER9" s="363"/>
      <c r="ES9" s="363"/>
      <c r="ET9" s="363"/>
      <c r="EU9" s="363"/>
      <c r="EV9" s="363"/>
      <c r="EW9" s="363"/>
      <c r="EX9" s="363"/>
      <c r="EY9" s="363"/>
      <c r="EZ9" s="363"/>
      <c r="FA9" s="363"/>
      <c r="FB9" s="363"/>
      <c r="FC9" s="363"/>
      <c r="FD9" s="363"/>
      <c r="FE9" s="363"/>
      <c r="FF9" s="363"/>
      <c r="FG9" s="363"/>
      <c r="FH9" s="363"/>
      <c r="FI9" s="363"/>
      <c r="FJ9" s="363"/>
      <c r="FK9" s="363"/>
      <c r="FL9" s="363"/>
      <c r="FM9" s="363"/>
      <c r="FN9" s="363"/>
      <c r="FO9" s="363"/>
      <c r="FP9" s="363"/>
      <c r="FQ9" s="363"/>
      <c r="FR9" s="363"/>
      <c r="FS9" s="363"/>
      <c r="FT9" s="363"/>
      <c r="FU9" s="363"/>
      <c r="FV9" s="363"/>
      <c r="FW9" s="363"/>
      <c r="FX9" s="363"/>
      <c r="FY9" s="363"/>
      <c r="FZ9" s="363"/>
      <c r="GA9" s="363"/>
      <c r="GB9" s="363"/>
      <c r="GC9" s="363"/>
      <c r="GD9" s="363"/>
      <c r="GE9" s="363"/>
      <c r="GF9" s="363"/>
      <c r="GG9" s="363"/>
      <c r="GH9" s="363"/>
      <c r="GI9" s="363"/>
      <c r="GJ9" s="363"/>
      <c r="GK9" s="363"/>
      <c r="GL9" s="363"/>
      <c r="GM9" s="363"/>
      <c r="GN9" s="363"/>
      <c r="GO9" s="363"/>
      <c r="GP9" s="363"/>
      <c r="GQ9" s="363"/>
      <c r="GR9" s="363"/>
      <c r="GS9" s="363"/>
      <c r="GT9" s="363"/>
      <c r="GU9" s="363"/>
      <c r="GV9" s="363"/>
      <c r="GW9" s="363"/>
      <c r="GX9" s="363"/>
      <c r="GY9" s="363"/>
      <c r="GZ9" s="363"/>
      <c r="HA9" s="363"/>
      <c r="HB9" s="363"/>
      <c r="HC9" s="363"/>
      <c r="HD9" s="363"/>
      <c r="HE9" s="363"/>
      <c r="HF9" s="363"/>
      <c r="HG9" s="363"/>
      <c r="HH9" s="363"/>
      <c r="HI9" s="363"/>
      <c r="HJ9" s="363"/>
      <c r="HK9" s="363"/>
      <c r="HL9" s="363"/>
      <c r="HM9" s="363"/>
      <c r="HN9" s="363"/>
      <c r="HO9" s="363"/>
      <c r="HP9" s="363"/>
      <c r="HQ9" s="363"/>
      <c r="HR9" s="363"/>
      <c r="HS9" s="363"/>
      <c r="HT9" s="363"/>
      <c r="HU9" s="363"/>
      <c r="HV9" s="363"/>
      <c r="HW9" s="363"/>
      <c r="HX9" s="363"/>
      <c r="HY9" s="363"/>
      <c r="HZ9" s="363"/>
      <c r="IA9" s="363"/>
      <c r="IB9" s="363"/>
      <c r="IC9" s="363"/>
      <c r="ID9" s="363"/>
      <c r="IE9" s="363"/>
      <c r="IF9" s="363"/>
      <c r="IG9" s="363"/>
      <c r="IH9" s="363"/>
      <c r="II9" s="363"/>
    </row>
    <row r="10" customFormat="false" ht="15" hidden="false" customHeight="true" outlineLevel="0" collapsed="false">
      <c r="A10" s="283" t="s">
        <v>70</v>
      </c>
      <c r="D10" s="363"/>
      <c r="F10" s="363"/>
      <c r="H10" s="363"/>
      <c r="J10" s="363"/>
      <c r="M10" s="363"/>
      <c r="N10" s="363"/>
      <c r="O10" s="363"/>
      <c r="P10" s="363"/>
      <c r="Q10" s="363"/>
      <c r="R10" s="363"/>
      <c r="S10" s="363"/>
      <c r="T10" s="363"/>
      <c r="U10" s="363"/>
      <c r="V10" s="363"/>
      <c r="W10" s="363"/>
      <c r="X10" s="363"/>
      <c r="Y10" s="363"/>
      <c r="Z10" s="363"/>
      <c r="AA10" s="363"/>
      <c r="AB10" s="363"/>
      <c r="AC10" s="363"/>
      <c r="AD10" s="363"/>
      <c r="AE10" s="363"/>
      <c r="AF10" s="363"/>
      <c r="AG10" s="363"/>
      <c r="AH10" s="363"/>
      <c r="AI10" s="363"/>
      <c r="AJ10" s="363"/>
      <c r="AK10" s="363"/>
      <c r="AL10" s="363"/>
      <c r="AM10" s="363"/>
      <c r="AN10" s="363"/>
      <c r="AO10" s="363"/>
      <c r="AP10" s="363"/>
      <c r="AQ10" s="363"/>
      <c r="AR10" s="363"/>
      <c r="AS10" s="363"/>
      <c r="AT10" s="363"/>
      <c r="AU10" s="363"/>
      <c r="AV10" s="363"/>
      <c r="AW10" s="363"/>
      <c r="AX10" s="363"/>
      <c r="AY10" s="363"/>
      <c r="AZ10" s="363"/>
      <c r="BA10" s="363"/>
      <c r="BB10" s="363"/>
      <c r="BC10" s="363"/>
      <c r="BD10" s="363"/>
      <c r="BE10" s="363"/>
      <c r="BF10" s="363"/>
      <c r="BG10" s="363"/>
      <c r="BH10" s="363"/>
      <c r="BI10" s="363"/>
      <c r="BJ10" s="363"/>
      <c r="BK10" s="363"/>
      <c r="BL10" s="363"/>
      <c r="BM10" s="363"/>
      <c r="BN10" s="363"/>
      <c r="BO10" s="363"/>
      <c r="BP10" s="363"/>
      <c r="BQ10" s="363"/>
      <c r="BR10" s="363"/>
      <c r="BS10" s="363"/>
      <c r="BT10" s="363"/>
      <c r="BU10" s="363"/>
      <c r="BV10" s="363"/>
      <c r="BW10" s="363"/>
      <c r="BX10" s="363"/>
      <c r="BY10" s="363"/>
      <c r="BZ10" s="363"/>
      <c r="CA10" s="363"/>
      <c r="CB10" s="363"/>
      <c r="CC10" s="363"/>
      <c r="CD10" s="363"/>
      <c r="CE10" s="363"/>
      <c r="CF10" s="363"/>
      <c r="CG10" s="363"/>
      <c r="CH10" s="363"/>
      <c r="CI10" s="363"/>
      <c r="CJ10" s="363"/>
      <c r="CK10" s="363"/>
      <c r="CL10" s="363"/>
      <c r="CM10" s="363"/>
      <c r="CN10" s="363"/>
      <c r="CO10" s="363"/>
      <c r="CP10" s="363"/>
      <c r="CQ10" s="363"/>
      <c r="CR10" s="363"/>
      <c r="CS10" s="363"/>
      <c r="CT10" s="363"/>
      <c r="CU10" s="363"/>
      <c r="CV10" s="363"/>
      <c r="CW10" s="363"/>
      <c r="CX10" s="363"/>
      <c r="CY10" s="363"/>
      <c r="CZ10" s="363"/>
      <c r="DA10" s="363"/>
      <c r="DB10" s="363"/>
      <c r="DC10" s="363"/>
      <c r="DD10" s="363"/>
      <c r="DE10" s="363"/>
      <c r="DF10" s="363"/>
      <c r="DG10" s="363"/>
      <c r="DH10" s="363"/>
      <c r="DI10" s="363"/>
      <c r="DJ10" s="363"/>
      <c r="DK10" s="363"/>
      <c r="DL10" s="363"/>
      <c r="DM10" s="363"/>
      <c r="DN10" s="363"/>
      <c r="DO10" s="363"/>
      <c r="DP10" s="363"/>
      <c r="DQ10" s="363"/>
      <c r="DR10" s="363"/>
      <c r="DS10" s="363"/>
      <c r="DT10" s="363"/>
      <c r="DU10" s="363"/>
      <c r="DV10" s="363"/>
      <c r="DW10" s="363"/>
      <c r="DX10" s="363"/>
      <c r="DY10" s="363"/>
      <c r="DZ10" s="363"/>
      <c r="EA10" s="363"/>
      <c r="EB10" s="363"/>
      <c r="EC10" s="363"/>
      <c r="ED10" s="363"/>
      <c r="EE10" s="363"/>
      <c r="EF10" s="363"/>
      <c r="EG10" s="363"/>
      <c r="EH10" s="363"/>
      <c r="EI10" s="363"/>
      <c r="EJ10" s="363"/>
      <c r="EK10" s="363"/>
      <c r="EL10" s="363"/>
      <c r="EM10" s="363"/>
      <c r="EN10" s="363"/>
      <c r="EO10" s="363"/>
      <c r="EP10" s="363"/>
      <c r="EQ10" s="363"/>
      <c r="ER10" s="363"/>
      <c r="ES10" s="363"/>
      <c r="ET10" s="363"/>
      <c r="EU10" s="363"/>
      <c r="EV10" s="363"/>
      <c r="EW10" s="363"/>
      <c r="EX10" s="363"/>
      <c r="EY10" s="363"/>
      <c r="EZ10" s="363"/>
      <c r="FA10" s="363"/>
      <c r="FB10" s="363"/>
      <c r="FC10" s="363"/>
      <c r="FD10" s="363"/>
      <c r="FE10" s="363"/>
      <c r="FF10" s="363"/>
      <c r="FG10" s="363"/>
      <c r="FH10" s="363"/>
      <c r="FI10" s="363"/>
      <c r="FJ10" s="363"/>
      <c r="FK10" s="363"/>
      <c r="FL10" s="363"/>
      <c r="FM10" s="363"/>
      <c r="FN10" s="363"/>
      <c r="FO10" s="363"/>
      <c r="FP10" s="363"/>
      <c r="FQ10" s="363"/>
      <c r="FR10" s="363"/>
      <c r="FS10" s="363"/>
      <c r="FT10" s="363"/>
      <c r="FU10" s="363"/>
      <c r="FV10" s="363"/>
      <c r="FW10" s="363"/>
      <c r="FX10" s="363"/>
      <c r="FY10" s="363"/>
      <c r="FZ10" s="363"/>
      <c r="GA10" s="363"/>
      <c r="GB10" s="363"/>
      <c r="GC10" s="363"/>
      <c r="GD10" s="363"/>
      <c r="GE10" s="363"/>
      <c r="GF10" s="363"/>
      <c r="GG10" s="363"/>
      <c r="GH10" s="363"/>
      <c r="GI10" s="363"/>
      <c r="GJ10" s="363"/>
      <c r="GK10" s="363"/>
      <c r="GL10" s="363"/>
      <c r="GM10" s="363"/>
      <c r="GN10" s="363"/>
      <c r="GO10" s="363"/>
      <c r="GP10" s="363"/>
      <c r="GQ10" s="363"/>
      <c r="GR10" s="363"/>
      <c r="GS10" s="363"/>
      <c r="GT10" s="363"/>
      <c r="GU10" s="363"/>
      <c r="GV10" s="363"/>
      <c r="GW10" s="363"/>
      <c r="GX10" s="363"/>
      <c r="GY10" s="363"/>
      <c r="GZ10" s="363"/>
      <c r="HA10" s="363"/>
      <c r="HB10" s="363"/>
      <c r="HC10" s="363"/>
      <c r="HD10" s="363"/>
      <c r="HE10" s="363"/>
      <c r="HF10" s="363"/>
      <c r="HG10" s="363"/>
      <c r="HH10" s="363"/>
      <c r="HI10" s="363"/>
      <c r="HJ10" s="363"/>
      <c r="HK10" s="363"/>
      <c r="HL10" s="363"/>
      <c r="HM10" s="363"/>
      <c r="HN10" s="363"/>
      <c r="HO10" s="363"/>
      <c r="HP10" s="363"/>
      <c r="HQ10" s="363"/>
      <c r="HR10" s="363"/>
      <c r="HS10" s="363"/>
      <c r="HT10" s="363"/>
      <c r="HU10" s="363"/>
      <c r="HV10" s="363"/>
      <c r="HW10" s="363"/>
      <c r="HX10" s="363"/>
      <c r="HY10" s="363"/>
      <c r="HZ10" s="363"/>
      <c r="IA10" s="363"/>
      <c r="IB10" s="363"/>
      <c r="IC10" s="363"/>
      <c r="ID10" s="363"/>
      <c r="IE10" s="363"/>
      <c r="IF10" s="363"/>
      <c r="IG10" s="363"/>
      <c r="IH10" s="363"/>
      <c r="II10" s="363"/>
    </row>
    <row r="11" customFormat="false" ht="15" hidden="true" customHeight="true" outlineLevel="0" collapsed="false">
      <c r="A11" s="283"/>
      <c r="D11" s="363"/>
      <c r="F11" s="363"/>
      <c r="H11" s="363"/>
      <c r="J11" s="363"/>
      <c r="K11" s="363" t="s">
        <v>27</v>
      </c>
      <c r="L11" s="363" t="s">
        <v>27</v>
      </c>
      <c r="M11" s="363"/>
      <c r="N11" s="363"/>
      <c r="O11" s="363"/>
      <c r="P11" s="363"/>
      <c r="Q11" s="363"/>
      <c r="R11" s="363"/>
      <c r="S11" s="363"/>
      <c r="T11" s="363"/>
      <c r="U11" s="363"/>
      <c r="V11" s="363"/>
      <c r="W11" s="363"/>
      <c r="X11" s="363"/>
      <c r="Y11" s="363"/>
      <c r="Z11" s="363"/>
      <c r="AA11" s="363"/>
      <c r="AB11" s="363"/>
      <c r="AC11" s="363"/>
      <c r="AD11" s="363"/>
      <c r="AE11" s="363"/>
      <c r="AF11" s="363"/>
      <c r="AG11" s="363"/>
      <c r="AH11" s="363"/>
      <c r="AI11" s="363"/>
      <c r="AJ11" s="363"/>
      <c r="AK11" s="363"/>
      <c r="AL11" s="363"/>
      <c r="AM11" s="363"/>
      <c r="AN11" s="363"/>
      <c r="AO11" s="363"/>
      <c r="AP11" s="363"/>
      <c r="AQ11" s="363"/>
      <c r="AR11" s="363"/>
      <c r="AS11" s="363"/>
      <c r="AT11" s="363"/>
      <c r="AU11" s="363"/>
      <c r="AV11" s="363"/>
      <c r="AW11" s="363"/>
      <c r="AX11" s="363"/>
      <c r="AY11" s="363"/>
      <c r="AZ11" s="363"/>
      <c r="BA11" s="363"/>
      <c r="BB11" s="363"/>
      <c r="BC11" s="363"/>
      <c r="BD11" s="363"/>
      <c r="BE11" s="363"/>
      <c r="BF11" s="363"/>
      <c r="BG11" s="363"/>
      <c r="BH11" s="363"/>
      <c r="BI11" s="363"/>
      <c r="BJ11" s="363"/>
      <c r="BK11" s="363"/>
      <c r="BL11" s="363"/>
      <c r="BM11" s="363"/>
      <c r="BN11" s="363"/>
      <c r="BO11" s="363"/>
      <c r="BP11" s="363"/>
      <c r="BQ11" s="363"/>
      <c r="BR11" s="363"/>
      <c r="BS11" s="363"/>
      <c r="BT11" s="363"/>
      <c r="BU11" s="363"/>
      <c r="BV11" s="363"/>
      <c r="BW11" s="363"/>
      <c r="BX11" s="363"/>
      <c r="BY11" s="363"/>
      <c r="BZ11" s="363"/>
      <c r="CA11" s="363"/>
      <c r="CB11" s="363"/>
      <c r="CC11" s="363"/>
      <c r="CD11" s="363"/>
      <c r="CE11" s="363"/>
      <c r="CF11" s="363"/>
      <c r="CG11" s="363"/>
      <c r="CH11" s="363"/>
      <c r="CI11" s="363"/>
      <c r="CJ11" s="363"/>
      <c r="CK11" s="363"/>
      <c r="CL11" s="363"/>
      <c r="CM11" s="363"/>
      <c r="CN11" s="363"/>
      <c r="CO11" s="363"/>
      <c r="CP11" s="363"/>
      <c r="CQ11" s="363"/>
      <c r="CR11" s="363"/>
      <c r="CS11" s="363"/>
      <c r="CT11" s="363"/>
      <c r="CU11" s="363"/>
      <c r="CV11" s="363"/>
      <c r="CW11" s="363"/>
      <c r="CX11" s="363"/>
      <c r="CY11" s="363"/>
      <c r="CZ11" s="363"/>
      <c r="DA11" s="363"/>
      <c r="DB11" s="363"/>
      <c r="DC11" s="363"/>
      <c r="DD11" s="363"/>
      <c r="DE11" s="363"/>
      <c r="DF11" s="363"/>
      <c r="DG11" s="363"/>
      <c r="DH11" s="363"/>
      <c r="DI11" s="363"/>
      <c r="DJ11" s="363"/>
      <c r="DK11" s="363"/>
      <c r="DL11" s="363"/>
      <c r="DM11" s="363"/>
      <c r="DN11" s="363"/>
      <c r="DO11" s="363"/>
      <c r="DP11" s="363"/>
      <c r="DQ11" s="363"/>
      <c r="DR11" s="363"/>
      <c r="DS11" s="363"/>
      <c r="DT11" s="363"/>
      <c r="DU11" s="363"/>
      <c r="DV11" s="363"/>
      <c r="DW11" s="363"/>
      <c r="DX11" s="363"/>
      <c r="DY11" s="363"/>
      <c r="DZ11" s="363"/>
      <c r="EA11" s="363"/>
      <c r="EB11" s="363"/>
      <c r="EC11" s="363"/>
      <c r="ED11" s="363"/>
      <c r="EE11" s="363"/>
      <c r="EF11" s="363"/>
      <c r="EG11" s="363"/>
      <c r="EH11" s="363"/>
      <c r="EI11" s="363"/>
      <c r="EJ11" s="363"/>
      <c r="EK11" s="363"/>
      <c r="EL11" s="363"/>
      <c r="EM11" s="363"/>
      <c r="EN11" s="363"/>
      <c r="EO11" s="363"/>
      <c r="EP11" s="363"/>
      <c r="EQ11" s="363"/>
      <c r="ER11" s="363"/>
      <c r="ES11" s="363"/>
      <c r="ET11" s="363"/>
      <c r="EU11" s="363"/>
      <c r="EV11" s="363"/>
      <c r="EW11" s="363"/>
      <c r="EX11" s="363"/>
      <c r="EY11" s="363"/>
      <c r="EZ11" s="363"/>
      <c r="FA11" s="363"/>
      <c r="FB11" s="363"/>
      <c r="FC11" s="363"/>
      <c r="FD11" s="363"/>
      <c r="FE11" s="363"/>
      <c r="FF11" s="363"/>
      <c r="FG11" s="363"/>
      <c r="FH11" s="363"/>
      <c r="FI11" s="363"/>
      <c r="FJ11" s="363"/>
      <c r="FK11" s="363"/>
      <c r="FL11" s="363"/>
      <c r="FM11" s="363"/>
      <c r="FN11" s="363"/>
      <c r="FO11" s="363"/>
      <c r="FP11" s="363"/>
      <c r="FQ11" s="363"/>
      <c r="FR11" s="363"/>
      <c r="FS11" s="363"/>
      <c r="FT11" s="363"/>
      <c r="FU11" s="363"/>
      <c r="FV11" s="363"/>
      <c r="FW11" s="363"/>
      <c r="FX11" s="363"/>
      <c r="FY11" s="363"/>
      <c r="FZ11" s="363"/>
      <c r="GA11" s="363"/>
      <c r="GB11" s="363"/>
      <c r="GC11" s="363"/>
      <c r="GD11" s="363"/>
      <c r="GE11" s="363"/>
      <c r="GF11" s="363"/>
      <c r="GG11" s="363"/>
      <c r="GH11" s="363"/>
      <c r="GI11" s="363"/>
      <c r="GJ11" s="363"/>
      <c r="GK11" s="363"/>
      <c r="GL11" s="363"/>
      <c r="GM11" s="363"/>
      <c r="GN11" s="363"/>
      <c r="GO11" s="363"/>
      <c r="GP11" s="363"/>
      <c r="GQ11" s="363"/>
      <c r="GR11" s="363"/>
      <c r="GS11" s="363"/>
      <c r="GT11" s="363"/>
      <c r="GU11" s="363"/>
      <c r="GV11" s="363"/>
      <c r="GW11" s="363"/>
      <c r="GX11" s="363"/>
      <c r="GY11" s="363"/>
      <c r="GZ11" s="363"/>
      <c r="HA11" s="363"/>
      <c r="HB11" s="363"/>
      <c r="HC11" s="363"/>
      <c r="HD11" s="363"/>
      <c r="HE11" s="363"/>
      <c r="HF11" s="363"/>
      <c r="HG11" s="363"/>
      <c r="HH11" s="363"/>
      <c r="HI11" s="363"/>
      <c r="HJ11" s="363"/>
      <c r="HK11" s="363"/>
      <c r="HL11" s="363"/>
      <c r="HM11" s="363"/>
      <c r="HN11" s="363"/>
      <c r="HO11" s="363"/>
      <c r="HP11" s="363"/>
      <c r="HQ11" s="363"/>
      <c r="HR11" s="363"/>
      <c r="HS11" s="363"/>
      <c r="HT11" s="363"/>
      <c r="HU11" s="363"/>
      <c r="HV11" s="363"/>
      <c r="HW11" s="363"/>
      <c r="HX11" s="363"/>
      <c r="HY11" s="363"/>
      <c r="HZ11" s="363"/>
      <c r="IA11" s="363"/>
      <c r="IB11" s="363"/>
      <c r="IC11" s="363"/>
      <c r="ID11" s="363"/>
      <c r="IE11" s="363"/>
      <c r="IF11" s="363"/>
      <c r="IG11" s="363"/>
      <c r="IH11" s="363"/>
      <c r="II11" s="363"/>
    </row>
    <row r="12" customFormat="false" ht="11.25" hidden="false" customHeight="true" outlineLevel="0" collapsed="false">
      <c r="A12" s="277" t="s">
        <v>62</v>
      </c>
      <c r="B12" s="277" t="s">
        <v>77</v>
      </c>
      <c r="C12" s="431" t="n">
        <v>259.4679935</v>
      </c>
      <c r="D12" s="431" t="n">
        <v>70.80562739</v>
      </c>
      <c r="E12" s="431" t="n">
        <v>1842.542909</v>
      </c>
      <c r="F12" s="431" t="n">
        <v>78.342771</v>
      </c>
      <c r="G12" s="431" t="n">
        <v>67.68806112</v>
      </c>
      <c r="H12" s="431" t="n">
        <v>22.06654543</v>
      </c>
      <c r="I12" s="431" t="n">
        <v>29.270302</v>
      </c>
      <c r="J12" s="431" t="n">
        <v>21.26500453</v>
      </c>
      <c r="K12" s="431" t="s">
        <v>419</v>
      </c>
      <c r="L12" s="431" t="s">
        <v>27</v>
      </c>
      <c r="M12" s="363"/>
    </row>
    <row r="13" customFormat="false" ht="11.25" hidden="false" customHeight="true" outlineLevel="0" collapsed="false">
      <c r="A13" s="277"/>
      <c r="B13" s="277" t="s">
        <v>78</v>
      </c>
      <c r="C13" s="431" t="n">
        <v>255.8718913</v>
      </c>
      <c r="D13" s="431" t="n">
        <v>71.12025887</v>
      </c>
      <c r="E13" s="431" t="n">
        <v>1873.458101</v>
      </c>
      <c r="F13" s="431" t="n">
        <v>210.073588</v>
      </c>
      <c r="G13" s="431" t="n">
        <v>64.09024063</v>
      </c>
      <c r="H13" s="431" t="n">
        <v>22.15787047</v>
      </c>
      <c r="I13" s="431" t="n">
        <v>32.18838</v>
      </c>
      <c r="J13" s="431" t="n">
        <v>21.13713178</v>
      </c>
      <c r="K13" s="431" t="s">
        <v>419</v>
      </c>
      <c r="L13" s="431" t="s">
        <v>27</v>
      </c>
    </row>
    <row r="14" customFormat="false" ht="11.25" hidden="false" customHeight="true" outlineLevel="0" collapsed="false">
      <c r="A14" s="277"/>
      <c r="B14" s="277" t="s">
        <v>79</v>
      </c>
      <c r="C14" s="431" t="n">
        <v>250.1616304</v>
      </c>
      <c r="D14" s="431" t="n">
        <v>72.53220443</v>
      </c>
      <c r="E14" s="431" t="n">
        <v>1896.951291</v>
      </c>
      <c r="F14" s="431" t="n">
        <v>59.373798</v>
      </c>
      <c r="G14" s="431" t="n">
        <v>60.63236623</v>
      </c>
      <c r="H14" s="431" t="n">
        <v>22.11209062</v>
      </c>
      <c r="I14" s="431" t="n">
        <v>31.620002</v>
      </c>
      <c r="J14" s="431" t="n">
        <v>21.02670099</v>
      </c>
      <c r="K14" s="431" t="s">
        <v>419</v>
      </c>
      <c r="L14" s="431" t="s">
        <v>27</v>
      </c>
    </row>
    <row r="15" customFormat="false" ht="11.25" hidden="false" customHeight="true" outlineLevel="0" collapsed="false">
      <c r="A15" s="277"/>
      <c r="B15" s="277" t="s">
        <v>80</v>
      </c>
      <c r="C15" s="431" t="n">
        <v>244.7334601</v>
      </c>
      <c r="D15" s="431" t="n">
        <v>74.59151636</v>
      </c>
      <c r="E15" s="431" t="n">
        <v>1913.298064</v>
      </c>
      <c r="F15" s="431" t="n">
        <v>93.566964</v>
      </c>
      <c r="G15" s="431" t="n">
        <v>59.11323992</v>
      </c>
      <c r="H15" s="431" t="n">
        <v>21.9173369</v>
      </c>
      <c r="I15" s="431" t="n">
        <v>28.236185</v>
      </c>
      <c r="J15" s="431" t="n">
        <v>20.93728511</v>
      </c>
      <c r="K15" s="431" t="s">
        <v>419</v>
      </c>
      <c r="L15" s="431" t="s">
        <v>27</v>
      </c>
    </row>
    <row r="16" customFormat="false" ht="11.25" hidden="false" customHeight="true" outlineLevel="0" collapsed="false">
      <c r="A16" s="277"/>
      <c r="B16" s="277" t="s">
        <v>81</v>
      </c>
      <c r="C16" s="431" t="n">
        <v>242.2817416</v>
      </c>
      <c r="D16" s="431" t="n">
        <v>76.58076116</v>
      </c>
      <c r="E16" s="431" t="n">
        <v>1924.66731</v>
      </c>
      <c r="F16" s="431" t="n">
        <v>36.065414</v>
      </c>
      <c r="G16" s="431" t="n">
        <v>60.42814318</v>
      </c>
      <c r="H16" s="431" t="n">
        <v>21.58769112</v>
      </c>
      <c r="I16" s="431" t="n">
        <v>12.624586</v>
      </c>
      <c r="J16" s="431" t="n">
        <v>20.87679387</v>
      </c>
      <c r="K16" s="431" t="s">
        <v>419</v>
      </c>
      <c r="L16" s="431" t="s">
        <v>27</v>
      </c>
    </row>
    <row r="17" customFormat="false" ht="11.25" hidden="false" customHeight="true" outlineLevel="0" collapsed="false">
      <c r="A17" s="277"/>
      <c r="B17" s="277" t="s">
        <v>82</v>
      </c>
      <c r="C17" s="431" t="n">
        <v>243.523202</v>
      </c>
      <c r="D17" s="431" t="n">
        <v>77.84384067</v>
      </c>
      <c r="E17" s="431" t="n">
        <v>1932.970369</v>
      </c>
      <c r="F17" s="431" t="n">
        <v>90.91525</v>
      </c>
      <c r="G17" s="431" t="n">
        <v>64.52180146</v>
      </c>
      <c r="H17" s="431" t="n">
        <v>21.15770418</v>
      </c>
      <c r="I17" s="431" t="n">
        <v>52.080133</v>
      </c>
      <c r="J17" s="431" t="n">
        <v>20.85485711</v>
      </c>
      <c r="K17" s="431"/>
      <c r="L17" s="431"/>
    </row>
    <row r="18" customFormat="false" ht="11.25" hidden="false" customHeight="true" outlineLevel="0" collapsed="false">
      <c r="A18" s="277"/>
      <c r="B18" s="277"/>
      <c r="C18" s="431"/>
      <c r="D18" s="431"/>
      <c r="E18" s="431"/>
      <c r="F18" s="431"/>
      <c r="G18" s="431"/>
      <c r="H18" s="431"/>
      <c r="I18" s="431"/>
      <c r="J18" s="431"/>
      <c r="K18" s="431" t="s">
        <v>419</v>
      </c>
      <c r="L18" s="431" t="s">
        <v>27</v>
      </c>
    </row>
    <row r="19" customFormat="false" ht="11.25" hidden="false" customHeight="true" outlineLevel="0" collapsed="false">
      <c r="A19" s="277" t="s">
        <v>63</v>
      </c>
      <c r="B19" s="277" t="s">
        <v>71</v>
      </c>
      <c r="C19" s="431" t="n">
        <v>247.4010668</v>
      </c>
      <c r="D19" s="431" t="n">
        <v>77.79457029</v>
      </c>
      <c r="E19" s="431" t="n">
        <v>1940.916565</v>
      </c>
      <c r="F19" s="431" t="n">
        <v>0.00478</v>
      </c>
      <c r="G19" s="431" t="n">
        <v>69.76585565</v>
      </c>
      <c r="H19" s="431" t="n">
        <v>20.66288005</v>
      </c>
      <c r="I19" s="431" t="n">
        <v>27.774675</v>
      </c>
      <c r="J19" s="431" t="n">
        <v>20.8720646</v>
      </c>
      <c r="K19" s="431" t="s">
        <v>419</v>
      </c>
      <c r="L19" s="431" t="s">
        <v>27</v>
      </c>
    </row>
    <row r="20" customFormat="false" ht="11.25" hidden="false" customHeight="true" outlineLevel="0" collapsed="false">
      <c r="A20" s="277"/>
      <c r="B20" s="277" t="s">
        <v>72</v>
      </c>
      <c r="C20" s="431" t="n">
        <v>251.6315107</v>
      </c>
      <c r="D20" s="431" t="n">
        <v>76.75331829</v>
      </c>
      <c r="E20" s="431" t="n">
        <v>1950.554452</v>
      </c>
      <c r="F20" s="431" t="n">
        <v>91.312327</v>
      </c>
      <c r="G20" s="431" t="n">
        <v>74.0947856</v>
      </c>
      <c r="H20" s="431" t="n">
        <v>20.1453587</v>
      </c>
      <c r="I20" s="431" t="n">
        <v>27.351393</v>
      </c>
      <c r="J20" s="431" t="n">
        <v>20.91428093</v>
      </c>
      <c r="K20" s="431" t="s">
        <v>419</v>
      </c>
      <c r="L20" s="431" t="s">
        <v>27</v>
      </c>
    </row>
    <row r="21" customFormat="false" ht="11.25" hidden="false" customHeight="true" outlineLevel="0" collapsed="false">
      <c r="A21" s="277"/>
      <c r="B21" s="277" t="s">
        <v>73</v>
      </c>
      <c r="C21" s="431" t="n">
        <v>253.053919</v>
      </c>
      <c r="D21" s="431" t="n">
        <v>75.94817528</v>
      </c>
      <c r="E21" s="431" t="n">
        <v>1962.489833</v>
      </c>
      <c r="F21" s="431" t="n">
        <v>49.80101</v>
      </c>
      <c r="G21" s="431" t="n">
        <v>75.81374359</v>
      </c>
      <c r="H21" s="431" t="n">
        <v>19.67937513</v>
      </c>
      <c r="I21" s="431" t="n">
        <v>30.912242</v>
      </c>
      <c r="J21" s="431" t="n">
        <v>20.96380705</v>
      </c>
      <c r="K21" s="431" t="s">
        <v>419</v>
      </c>
      <c r="L21" s="431" t="s">
        <v>27</v>
      </c>
    </row>
    <row r="22" customFormat="false" ht="11.25" hidden="false" customHeight="true" outlineLevel="0" collapsed="false">
      <c r="A22" s="277"/>
      <c r="B22" s="277" t="s">
        <v>74</v>
      </c>
      <c r="C22" s="431" t="n">
        <v>249.9132076</v>
      </c>
      <c r="D22" s="431" t="n">
        <v>76.36989618</v>
      </c>
      <c r="E22" s="431" t="n">
        <v>1976.643887</v>
      </c>
      <c r="F22" s="431" t="n">
        <v>54.54576</v>
      </c>
      <c r="G22" s="431" t="n">
        <v>75.37148431</v>
      </c>
      <c r="H22" s="431" t="n">
        <v>19.33178725</v>
      </c>
      <c r="I22" s="431" t="n">
        <v>30.735507</v>
      </c>
      <c r="J22" s="431" t="n">
        <v>21.00992053</v>
      </c>
      <c r="K22" s="431" t="s">
        <v>419</v>
      </c>
      <c r="L22" s="431" t="s">
        <v>27</v>
      </c>
    </row>
    <row r="23" customFormat="false" ht="11.25" hidden="false" customHeight="true" outlineLevel="0" collapsed="false">
      <c r="A23" s="277"/>
      <c r="B23" s="277" t="s">
        <v>75</v>
      </c>
      <c r="C23" s="431" t="n">
        <v>241.5684718</v>
      </c>
      <c r="D23" s="431" t="n">
        <v>77.97622651</v>
      </c>
      <c r="E23" s="431" t="n">
        <v>1993.494554</v>
      </c>
      <c r="F23" s="431" t="n">
        <v>18.40149</v>
      </c>
      <c r="G23" s="431" t="n">
        <v>74.94342821</v>
      </c>
      <c r="H23" s="431" t="n">
        <v>19.15440376</v>
      </c>
      <c r="I23" s="431" t="n">
        <v>32.614746</v>
      </c>
      <c r="J23" s="431" t="n">
        <v>21.05687063</v>
      </c>
      <c r="K23" s="431" t="s">
        <v>419</v>
      </c>
      <c r="L23" s="431" t="s">
        <v>27</v>
      </c>
    </row>
    <row r="24" customFormat="false" ht="11.25" hidden="false" customHeight="true" outlineLevel="0" collapsed="false">
      <c r="A24" s="277"/>
      <c r="B24" s="277" t="s">
        <v>76</v>
      </c>
      <c r="C24" s="431" t="n">
        <v>230.3734962</v>
      </c>
      <c r="D24" s="431" t="n">
        <v>80.36827446</v>
      </c>
      <c r="E24" s="431" t="n">
        <v>2012.084811</v>
      </c>
      <c r="F24" s="431" t="n">
        <v>0</v>
      </c>
      <c r="G24" s="431" t="n">
        <v>77.00427207</v>
      </c>
      <c r="H24" s="431" t="n">
        <v>19.163494</v>
      </c>
      <c r="I24" s="431" t="n">
        <v>27.665402</v>
      </c>
      <c r="J24" s="431" t="n">
        <v>21.10282899</v>
      </c>
      <c r="K24" s="431" t="s">
        <v>419</v>
      </c>
      <c r="L24" s="431" t="s">
        <v>27</v>
      </c>
    </row>
    <row r="25" customFormat="false" ht="11.25" hidden="false" customHeight="true" outlineLevel="0" collapsed="false">
      <c r="A25" s="277"/>
      <c r="B25" s="277" t="s">
        <v>77</v>
      </c>
      <c r="C25" s="431" t="n">
        <v>220.4328376</v>
      </c>
      <c r="D25" s="431" t="n">
        <v>82.78868652</v>
      </c>
      <c r="E25" s="431" t="n">
        <v>2032.665887</v>
      </c>
      <c r="F25" s="431" t="n">
        <v>43.842968</v>
      </c>
      <c r="G25" s="431" t="n">
        <v>81.71546827</v>
      </c>
      <c r="H25" s="431" t="n">
        <v>19.35420607</v>
      </c>
      <c r="I25" s="431" t="n">
        <v>32.759731</v>
      </c>
      <c r="J25" s="431" t="n">
        <v>21.16000236</v>
      </c>
      <c r="K25" s="431" t="s">
        <v>419</v>
      </c>
      <c r="L25" s="431" t="s">
        <v>27</v>
      </c>
    </row>
    <row r="26" customFormat="false" ht="11.25" hidden="false" customHeight="true" outlineLevel="0" collapsed="false">
      <c r="A26" s="277"/>
      <c r="B26" s="277" t="s">
        <v>78</v>
      </c>
      <c r="C26" s="431" t="n">
        <v>216.397141</v>
      </c>
      <c r="D26" s="431" t="n">
        <v>84.08787955</v>
      </c>
      <c r="E26" s="431" t="n">
        <v>2052.338953</v>
      </c>
      <c r="F26" s="431" t="n">
        <v>10.49402</v>
      </c>
      <c r="G26" s="431" t="n">
        <v>86.79327523</v>
      </c>
      <c r="H26" s="431" t="n">
        <v>19.65184995</v>
      </c>
      <c r="I26" s="431" t="n">
        <v>31.331588</v>
      </c>
      <c r="J26" s="431" t="n">
        <v>21.21840572</v>
      </c>
      <c r="K26" s="431" t="s">
        <v>419</v>
      </c>
      <c r="L26" s="431" t="s">
        <v>27</v>
      </c>
    </row>
    <row r="27" customFormat="false" ht="11.25" hidden="false" customHeight="true" outlineLevel="0" collapsed="false">
      <c r="A27" s="277"/>
      <c r="B27" s="277" t="s">
        <v>79</v>
      </c>
      <c r="C27" s="431" t="n">
        <v>220.946913</v>
      </c>
      <c r="D27" s="431" t="n">
        <v>83.87636414</v>
      </c>
      <c r="E27" s="431" t="n">
        <v>2071.01772</v>
      </c>
      <c r="F27" s="431" t="n">
        <v>81.330935</v>
      </c>
      <c r="G27" s="431" t="n">
        <v>90.03919128</v>
      </c>
      <c r="H27" s="431" t="n">
        <v>19.99674426</v>
      </c>
      <c r="I27" s="431" t="n">
        <v>33.615459</v>
      </c>
      <c r="J27" s="431" t="n">
        <v>21.32504352</v>
      </c>
      <c r="K27" s="431" t="s">
        <v>419</v>
      </c>
      <c r="L27" s="431" t="s">
        <v>27</v>
      </c>
    </row>
    <row r="28" customFormat="false" ht="11.25" hidden="false" customHeight="true" outlineLevel="0" collapsed="false">
      <c r="A28" s="277"/>
      <c r="B28" s="277" t="s">
        <v>80</v>
      </c>
      <c r="C28" s="431" t="n">
        <v>232.1703286</v>
      </c>
      <c r="D28" s="431" t="n">
        <v>82.61208721</v>
      </c>
      <c r="E28" s="431" t="n">
        <v>2086.333035</v>
      </c>
      <c r="F28" s="431" t="n">
        <v>61.647</v>
      </c>
      <c r="G28" s="431" t="n">
        <v>90.00747059</v>
      </c>
      <c r="H28" s="431" t="n">
        <v>20.33109243</v>
      </c>
      <c r="I28" s="431" t="n">
        <v>30.707269</v>
      </c>
      <c r="J28" s="431" t="n">
        <v>21.46590566</v>
      </c>
      <c r="K28" s="431" t="s">
        <v>419</v>
      </c>
      <c r="L28" s="431" t="s">
        <v>27</v>
      </c>
    </row>
    <row r="29" customFormat="false" ht="11.25" hidden="false" customHeight="true" outlineLevel="0" collapsed="false">
      <c r="A29" s="277"/>
      <c r="B29" s="277" t="s">
        <v>81</v>
      </c>
      <c r="C29" s="431" t="n">
        <v>246.0870012</v>
      </c>
      <c r="D29" s="431" t="n">
        <v>80.81650279</v>
      </c>
      <c r="E29" s="431" t="n">
        <v>2102.423683</v>
      </c>
      <c r="F29" s="431" t="n">
        <v>0.000567</v>
      </c>
      <c r="G29" s="431" t="n">
        <v>86.85334372</v>
      </c>
      <c r="H29" s="431" t="n">
        <v>20.68005849</v>
      </c>
      <c r="I29" s="431" t="n">
        <v>29.76864</v>
      </c>
      <c r="J29" s="431" t="n">
        <v>21.5998149</v>
      </c>
      <c r="K29" s="431" t="s">
        <v>419</v>
      </c>
      <c r="L29" s="431" t="s">
        <v>27</v>
      </c>
    </row>
    <row r="30" customFormat="false" ht="11.25" hidden="false" customHeight="true" outlineLevel="0" collapsed="false">
      <c r="A30" s="277"/>
      <c r="B30" s="277" t="s">
        <v>82</v>
      </c>
      <c r="C30" s="431" t="n">
        <v>260.132226</v>
      </c>
      <c r="D30" s="431" t="n">
        <v>78.82328241</v>
      </c>
      <c r="E30" s="431" t="n">
        <v>2116.097875</v>
      </c>
      <c r="F30" s="431" t="n">
        <v>85.477</v>
      </c>
      <c r="G30" s="431" t="n">
        <v>81.82477694</v>
      </c>
      <c r="H30" s="431" t="n">
        <v>21.08443746</v>
      </c>
      <c r="I30" s="431" t="n">
        <v>32.364905</v>
      </c>
      <c r="J30" s="431" t="n">
        <v>21.76732405</v>
      </c>
      <c r="K30" s="431"/>
      <c r="L30" s="431"/>
    </row>
    <row r="31" customFormat="false" ht="11.25" hidden="false" customHeight="true" outlineLevel="0" collapsed="false">
      <c r="A31" s="277"/>
      <c r="B31" s="277"/>
      <c r="C31" s="431"/>
      <c r="D31" s="431"/>
      <c r="E31" s="431"/>
      <c r="F31" s="431"/>
      <c r="G31" s="431"/>
      <c r="H31" s="431"/>
      <c r="I31" s="431"/>
      <c r="J31" s="431"/>
      <c r="K31" s="431" t="s">
        <v>419</v>
      </c>
      <c r="L31" s="431" t="s">
        <v>27</v>
      </c>
    </row>
    <row r="32" customFormat="false" ht="11.25" hidden="false" customHeight="true" outlineLevel="0" collapsed="false">
      <c r="A32" s="277" t="s">
        <v>64</v>
      </c>
      <c r="B32" s="277" t="s">
        <v>71</v>
      </c>
      <c r="C32" s="431" t="n">
        <v>273.9159847</v>
      </c>
      <c r="D32" s="431" t="n">
        <v>76.34979956</v>
      </c>
      <c r="E32" s="431" t="n">
        <v>2124.750998</v>
      </c>
      <c r="F32" s="431" t="n">
        <v>52.81941</v>
      </c>
      <c r="G32" s="431" t="n">
        <v>75.89833066</v>
      </c>
      <c r="H32" s="431" t="n">
        <v>21.41813869</v>
      </c>
      <c r="I32" s="431" t="n">
        <v>28.618353</v>
      </c>
      <c r="J32" s="431" t="n">
        <v>21.90121644</v>
      </c>
      <c r="K32" s="431" t="s">
        <v>419</v>
      </c>
      <c r="L32" s="431" t="s">
        <v>27</v>
      </c>
    </row>
    <row r="33" customFormat="false" ht="3.75" hidden="false" customHeight="true" outlineLevel="0" collapsed="false">
      <c r="A33" s="48"/>
      <c r="B33" s="58"/>
      <c r="C33" s="434"/>
      <c r="D33" s="434"/>
      <c r="E33" s="434"/>
      <c r="F33" s="434"/>
      <c r="G33" s="434"/>
      <c r="H33" s="434"/>
      <c r="I33" s="434"/>
      <c r="J33" s="434"/>
      <c r="K33" s="434"/>
      <c r="L33" s="292"/>
      <c r="N33" s="363"/>
      <c r="O33" s="363"/>
      <c r="P33" s="363"/>
      <c r="Q33" s="363"/>
      <c r="R33" s="363"/>
      <c r="S33" s="363"/>
      <c r="T33" s="363"/>
      <c r="U33" s="363"/>
      <c r="V33" s="363"/>
      <c r="W33" s="363"/>
      <c r="X33" s="363"/>
      <c r="Y33" s="363"/>
      <c r="Z33" s="363"/>
      <c r="AA33" s="363"/>
      <c r="AB33" s="363"/>
      <c r="AC33" s="363"/>
      <c r="AD33" s="363"/>
      <c r="AE33" s="363"/>
      <c r="AF33" s="363"/>
      <c r="AG33" s="363"/>
      <c r="AH33" s="363"/>
      <c r="AI33" s="363"/>
      <c r="AJ33" s="363"/>
      <c r="AK33" s="363"/>
      <c r="AL33" s="363"/>
      <c r="AM33" s="363"/>
      <c r="AN33" s="363"/>
      <c r="AO33" s="363"/>
      <c r="AP33" s="363"/>
      <c r="AQ33" s="363"/>
      <c r="AR33" s="363"/>
      <c r="AS33" s="363"/>
      <c r="AT33" s="363"/>
      <c r="AU33" s="363"/>
      <c r="AV33" s="363"/>
      <c r="AW33" s="363"/>
      <c r="AX33" s="363"/>
      <c r="AY33" s="363"/>
      <c r="AZ33" s="363"/>
      <c r="BA33" s="363"/>
      <c r="BB33" s="363"/>
      <c r="BC33" s="363"/>
      <c r="BD33" s="363"/>
      <c r="BE33" s="363"/>
      <c r="BF33" s="363"/>
      <c r="BG33" s="363"/>
      <c r="BH33" s="363"/>
      <c r="BI33" s="363"/>
      <c r="BJ33" s="363"/>
      <c r="BK33" s="363"/>
      <c r="BL33" s="363"/>
      <c r="BM33" s="363"/>
      <c r="BN33" s="363"/>
      <c r="BO33" s="363"/>
      <c r="BP33" s="363"/>
      <c r="BQ33" s="363"/>
      <c r="BR33" s="363"/>
      <c r="BS33" s="363"/>
      <c r="BT33" s="363"/>
      <c r="BU33" s="363"/>
      <c r="BV33" s="363"/>
      <c r="BW33" s="363"/>
      <c r="BX33" s="363"/>
      <c r="BY33" s="363"/>
      <c r="BZ33" s="363"/>
      <c r="CA33" s="363"/>
      <c r="CB33" s="363"/>
      <c r="CC33" s="363"/>
      <c r="CD33" s="363"/>
      <c r="CE33" s="363"/>
      <c r="CF33" s="363"/>
      <c r="CG33" s="363"/>
      <c r="CH33" s="363"/>
      <c r="CI33" s="363"/>
      <c r="CJ33" s="363"/>
      <c r="CK33" s="363"/>
      <c r="CL33" s="363"/>
      <c r="CM33" s="363"/>
      <c r="CN33" s="363"/>
      <c r="CO33" s="363"/>
      <c r="CP33" s="363"/>
      <c r="CQ33" s="363"/>
      <c r="CR33" s="363"/>
      <c r="CS33" s="363"/>
      <c r="CT33" s="363"/>
      <c r="CU33" s="363"/>
      <c r="CV33" s="363"/>
      <c r="CW33" s="363"/>
      <c r="CX33" s="363"/>
      <c r="CY33" s="363"/>
      <c r="CZ33" s="363"/>
      <c r="DA33" s="363"/>
      <c r="DB33" s="363"/>
      <c r="DC33" s="363"/>
      <c r="DD33" s="363"/>
      <c r="DE33" s="363"/>
      <c r="DF33" s="363"/>
      <c r="DG33" s="363"/>
      <c r="DH33" s="363"/>
      <c r="DI33" s="363"/>
      <c r="DJ33" s="363"/>
      <c r="DK33" s="363"/>
      <c r="DL33" s="363"/>
      <c r="DM33" s="363"/>
      <c r="DN33" s="363"/>
      <c r="DO33" s="363"/>
      <c r="DP33" s="363"/>
      <c r="DQ33" s="363"/>
      <c r="DR33" s="363"/>
      <c r="DS33" s="363"/>
      <c r="DT33" s="363"/>
      <c r="DU33" s="363"/>
      <c r="DV33" s="363"/>
      <c r="DW33" s="363"/>
      <c r="DX33" s="363"/>
      <c r="DY33" s="363"/>
      <c r="DZ33" s="363"/>
      <c r="EA33" s="363"/>
      <c r="EB33" s="363"/>
      <c r="EC33" s="363"/>
      <c r="ED33" s="363"/>
      <c r="EE33" s="363"/>
      <c r="EF33" s="363"/>
      <c r="EG33" s="363"/>
      <c r="EH33" s="363"/>
      <c r="EI33" s="363"/>
      <c r="EJ33" s="363"/>
      <c r="EK33" s="363"/>
      <c r="EL33" s="363"/>
      <c r="EM33" s="363"/>
      <c r="EN33" s="363"/>
      <c r="EO33" s="363"/>
      <c r="EP33" s="363"/>
      <c r="EQ33" s="363"/>
      <c r="ER33" s="363"/>
      <c r="ES33" s="363"/>
      <c r="ET33" s="363"/>
      <c r="EU33" s="363"/>
      <c r="EV33" s="363"/>
      <c r="EW33" s="363"/>
      <c r="EX33" s="363"/>
      <c r="EY33" s="363"/>
      <c r="EZ33" s="363"/>
      <c r="FA33" s="363"/>
      <c r="FB33" s="363"/>
      <c r="FC33" s="363"/>
      <c r="FD33" s="363"/>
      <c r="FE33" s="363"/>
      <c r="FF33" s="363"/>
      <c r="FG33" s="363"/>
      <c r="FH33" s="363"/>
      <c r="FI33" s="363"/>
      <c r="FJ33" s="363"/>
      <c r="FK33" s="363"/>
      <c r="FL33" s="363"/>
      <c r="FM33" s="363"/>
      <c r="FN33" s="363"/>
      <c r="FO33" s="363"/>
      <c r="FP33" s="363"/>
      <c r="FQ33" s="363"/>
      <c r="FR33" s="363"/>
      <c r="FS33" s="363"/>
      <c r="FT33" s="363"/>
      <c r="FU33" s="363"/>
      <c r="FV33" s="363"/>
      <c r="FW33" s="363"/>
      <c r="FX33" s="363"/>
      <c r="FY33" s="363"/>
      <c r="FZ33" s="363"/>
      <c r="GA33" s="363"/>
      <c r="GB33" s="363"/>
      <c r="GC33" s="363"/>
      <c r="GD33" s="363"/>
      <c r="GE33" s="363"/>
      <c r="GF33" s="363"/>
      <c r="GG33" s="363"/>
      <c r="GH33" s="363"/>
      <c r="GI33" s="363"/>
      <c r="GJ33" s="363"/>
      <c r="GK33" s="363"/>
      <c r="GL33" s="363"/>
      <c r="GM33" s="363"/>
      <c r="GN33" s="363"/>
      <c r="GO33" s="363"/>
      <c r="GP33" s="363"/>
      <c r="GQ33" s="363"/>
      <c r="GR33" s="363"/>
      <c r="GS33" s="363"/>
      <c r="GT33" s="363"/>
      <c r="GU33" s="363"/>
      <c r="GV33" s="363"/>
      <c r="GW33" s="363"/>
      <c r="GX33" s="363"/>
      <c r="GY33" s="363"/>
      <c r="GZ33" s="363"/>
      <c r="HA33" s="363"/>
      <c r="HB33" s="363"/>
      <c r="HC33" s="363"/>
      <c r="HD33" s="363"/>
      <c r="HE33" s="363"/>
      <c r="HF33" s="363"/>
      <c r="HG33" s="363"/>
      <c r="HH33" s="363"/>
      <c r="HI33" s="363"/>
      <c r="HJ33" s="363"/>
      <c r="HK33" s="363"/>
      <c r="HL33" s="363"/>
      <c r="HM33" s="363"/>
      <c r="HN33" s="363"/>
      <c r="HO33" s="363"/>
      <c r="HP33" s="363"/>
      <c r="HQ33" s="363"/>
      <c r="HR33" s="363"/>
      <c r="HS33" s="363"/>
      <c r="HT33" s="363"/>
      <c r="HU33" s="363"/>
      <c r="HV33" s="363"/>
      <c r="HW33" s="363"/>
      <c r="HX33" s="363"/>
      <c r="HY33" s="363"/>
      <c r="HZ33" s="363"/>
      <c r="IA33" s="363"/>
      <c r="IB33" s="363"/>
      <c r="IC33" s="363"/>
      <c r="ID33" s="363"/>
      <c r="IE33" s="363"/>
      <c r="IF33" s="363"/>
      <c r="IG33" s="363"/>
      <c r="IH33" s="363"/>
      <c r="II33" s="363"/>
    </row>
    <row r="34" customFormat="false" ht="11.25" hidden="false" customHeight="true" outlineLevel="0" collapsed="false">
      <c r="A34" s="409" t="s">
        <v>571</v>
      </c>
      <c r="B34" s="409"/>
      <c r="C34" s="409"/>
      <c r="D34" s="409"/>
      <c r="E34" s="409"/>
      <c r="F34" s="409"/>
      <c r="G34" s="409"/>
      <c r="H34" s="409"/>
      <c r="I34" s="409"/>
      <c r="J34" s="409"/>
      <c r="K34" s="409"/>
      <c r="L34" s="409"/>
      <c r="M34" s="363"/>
      <c r="N34" s="363"/>
      <c r="O34" s="363"/>
      <c r="P34" s="363"/>
      <c r="Q34" s="363"/>
      <c r="R34" s="363"/>
      <c r="S34" s="363"/>
      <c r="T34" s="363"/>
      <c r="U34" s="363"/>
      <c r="V34" s="363"/>
      <c r="W34" s="363"/>
      <c r="X34" s="363"/>
      <c r="Y34" s="363"/>
      <c r="Z34" s="363"/>
      <c r="AA34" s="363"/>
      <c r="AB34" s="363"/>
      <c r="AC34" s="363"/>
      <c r="AD34" s="363"/>
      <c r="AE34" s="363"/>
      <c r="AF34" s="363"/>
      <c r="AG34" s="363"/>
      <c r="AH34" s="363"/>
      <c r="AI34" s="363"/>
      <c r="AJ34" s="363"/>
      <c r="AK34" s="363"/>
      <c r="AL34" s="363"/>
      <c r="AM34" s="363"/>
      <c r="AN34" s="363"/>
      <c r="AO34" s="363"/>
      <c r="AP34" s="363"/>
      <c r="AQ34" s="363"/>
      <c r="AR34" s="363"/>
      <c r="AS34" s="363"/>
      <c r="AT34" s="363"/>
      <c r="AU34" s="363"/>
      <c r="AV34" s="363"/>
      <c r="AW34" s="363"/>
      <c r="AX34" s="363"/>
      <c r="AY34" s="363"/>
      <c r="AZ34" s="363"/>
      <c r="BA34" s="363"/>
      <c r="BB34" s="363"/>
      <c r="BC34" s="363"/>
      <c r="BD34" s="363"/>
      <c r="BE34" s="363"/>
      <c r="BF34" s="363"/>
      <c r="BG34" s="363"/>
      <c r="BH34" s="363"/>
      <c r="BI34" s="363"/>
      <c r="BJ34" s="363"/>
      <c r="BK34" s="363"/>
      <c r="BL34" s="363"/>
      <c r="BM34" s="363"/>
      <c r="BN34" s="363"/>
      <c r="BO34" s="363"/>
      <c r="BP34" s="363"/>
      <c r="BQ34" s="363"/>
      <c r="BR34" s="363"/>
      <c r="BS34" s="363"/>
      <c r="BT34" s="363"/>
      <c r="BU34" s="363"/>
      <c r="BV34" s="363"/>
      <c r="BW34" s="363"/>
      <c r="BX34" s="363"/>
      <c r="BY34" s="363"/>
      <c r="BZ34" s="363"/>
      <c r="CA34" s="363"/>
      <c r="CB34" s="363"/>
      <c r="CC34" s="363"/>
      <c r="CD34" s="363"/>
      <c r="CE34" s="363"/>
      <c r="CF34" s="363"/>
      <c r="CG34" s="363"/>
      <c r="CH34" s="363"/>
      <c r="CI34" s="363"/>
      <c r="CJ34" s="363"/>
      <c r="CK34" s="363"/>
      <c r="CL34" s="363"/>
      <c r="CM34" s="363"/>
      <c r="CN34" s="363"/>
      <c r="CO34" s="363"/>
      <c r="CP34" s="363"/>
      <c r="CQ34" s="363"/>
      <c r="CR34" s="363"/>
      <c r="CS34" s="363"/>
      <c r="CT34" s="363"/>
      <c r="CU34" s="363"/>
      <c r="CV34" s="363"/>
      <c r="CW34" s="363"/>
      <c r="CX34" s="363"/>
      <c r="CY34" s="363"/>
      <c r="CZ34" s="363"/>
      <c r="DA34" s="363"/>
      <c r="DB34" s="363"/>
      <c r="DC34" s="363"/>
      <c r="DD34" s="363"/>
      <c r="DE34" s="363"/>
      <c r="DF34" s="363"/>
      <c r="DG34" s="363"/>
      <c r="DH34" s="363"/>
      <c r="DI34" s="363"/>
      <c r="DJ34" s="363"/>
      <c r="DK34" s="363"/>
      <c r="DL34" s="363"/>
      <c r="DM34" s="363"/>
      <c r="DN34" s="363"/>
      <c r="DO34" s="363"/>
      <c r="DP34" s="363"/>
      <c r="DQ34" s="363"/>
      <c r="DR34" s="363"/>
      <c r="DS34" s="363"/>
      <c r="DT34" s="363"/>
      <c r="DU34" s="363"/>
      <c r="DV34" s="363"/>
      <c r="DW34" s="363"/>
      <c r="DX34" s="363"/>
      <c r="DY34" s="363"/>
      <c r="DZ34" s="363"/>
      <c r="EA34" s="363"/>
      <c r="EB34" s="363"/>
      <c r="EC34" s="363"/>
      <c r="ED34" s="363"/>
      <c r="EE34" s="363"/>
      <c r="EF34" s="363"/>
      <c r="EG34" s="363"/>
      <c r="EH34" s="363"/>
      <c r="EI34" s="363"/>
      <c r="EJ34" s="363"/>
      <c r="EK34" s="363"/>
      <c r="EL34" s="363"/>
      <c r="EM34" s="363"/>
      <c r="EN34" s="363"/>
      <c r="EO34" s="363"/>
      <c r="EP34" s="363"/>
      <c r="EQ34" s="363"/>
      <c r="ER34" s="363"/>
      <c r="ES34" s="363"/>
      <c r="ET34" s="363"/>
      <c r="EU34" s="363"/>
      <c r="EV34" s="363"/>
      <c r="EW34" s="363"/>
      <c r="EX34" s="363"/>
      <c r="EY34" s="363"/>
      <c r="EZ34" s="363"/>
      <c r="FA34" s="363"/>
      <c r="FB34" s="363"/>
      <c r="FC34" s="363"/>
      <c r="FD34" s="363"/>
      <c r="FE34" s="363"/>
      <c r="FF34" s="363"/>
      <c r="FG34" s="363"/>
      <c r="FH34" s="363"/>
      <c r="FI34" s="363"/>
      <c r="FJ34" s="363"/>
      <c r="FK34" s="363"/>
      <c r="FL34" s="363"/>
      <c r="FM34" s="363"/>
      <c r="FN34" s="363"/>
      <c r="FO34" s="363"/>
      <c r="FP34" s="363"/>
      <c r="FQ34" s="363"/>
      <c r="FR34" s="363"/>
      <c r="FS34" s="363"/>
      <c r="FT34" s="363"/>
      <c r="FU34" s="363"/>
      <c r="FV34" s="363"/>
      <c r="FW34" s="363"/>
      <c r="FX34" s="363"/>
      <c r="FY34" s="363"/>
      <c r="FZ34" s="363"/>
      <c r="GA34" s="363"/>
      <c r="GB34" s="363"/>
      <c r="GC34" s="363"/>
      <c r="GD34" s="363"/>
      <c r="GE34" s="363"/>
      <c r="GF34" s="363"/>
      <c r="GG34" s="363"/>
      <c r="GH34" s="363"/>
      <c r="GI34" s="363"/>
      <c r="GJ34" s="363"/>
      <c r="GK34" s="363"/>
      <c r="GL34" s="363"/>
      <c r="GM34" s="363"/>
      <c r="GN34" s="363"/>
      <c r="GO34" s="363"/>
      <c r="GP34" s="363"/>
      <c r="GQ34" s="363"/>
      <c r="GR34" s="363"/>
      <c r="GS34" s="363"/>
      <c r="GT34" s="363"/>
      <c r="GU34" s="363"/>
      <c r="GV34" s="363"/>
      <c r="GW34" s="363"/>
      <c r="GX34" s="363"/>
      <c r="GY34" s="363"/>
      <c r="GZ34" s="363"/>
      <c r="HA34" s="363"/>
      <c r="HB34" s="363"/>
      <c r="HC34" s="363"/>
      <c r="HD34" s="363"/>
      <c r="HE34" s="363"/>
      <c r="HF34" s="363"/>
      <c r="HG34" s="363"/>
      <c r="HH34" s="363"/>
      <c r="HI34" s="363"/>
      <c r="HJ34" s="363"/>
      <c r="HK34" s="363"/>
      <c r="HL34" s="363"/>
      <c r="HM34" s="363"/>
      <c r="HN34" s="363"/>
      <c r="HO34" s="363"/>
      <c r="HP34" s="363"/>
      <c r="HQ34" s="363"/>
      <c r="HR34" s="363"/>
      <c r="HS34" s="363"/>
      <c r="HT34" s="363"/>
      <c r="HU34" s="363"/>
      <c r="HV34" s="363"/>
      <c r="HW34" s="363"/>
      <c r="HX34" s="363"/>
      <c r="HY34" s="363"/>
      <c r="HZ34" s="363"/>
      <c r="IA34" s="363"/>
      <c r="IB34" s="363"/>
      <c r="IC34" s="363"/>
      <c r="ID34" s="363"/>
      <c r="IE34" s="363"/>
      <c r="IF34" s="363"/>
      <c r="IG34" s="363"/>
      <c r="IH34" s="363"/>
      <c r="II34" s="363"/>
    </row>
    <row r="35" customFormat="false" ht="3.75" hidden="false" customHeight="true" outlineLevel="0" collapsed="false">
      <c r="A35" s="283"/>
      <c r="D35" s="363"/>
      <c r="F35" s="363"/>
      <c r="H35" s="363"/>
      <c r="J35" s="363"/>
      <c r="K35" s="434"/>
      <c r="L35" s="435"/>
      <c r="M35" s="363"/>
      <c r="N35" s="363"/>
      <c r="O35" s="363"/>
      <c r="P35" s="363"/>
      <c r="Q35" s="363"/>
      <c r="R35" s="363"/>
      <c r="S35" s="363"/>
      <c r="T35" s="363"/>
      <c r="U35" s="363"/>
      <c r="V35" s="363"/>
      <c r="W35" s="363"/>
      <c r="X35" s="363"/>
      <c r="Y35" s="363"/>
      <c r="Z35" s="363"/>
      <c r="AA35" s="363"/>
      <c r="AB35" s="363"/>
      <c r="AC35" s="363"/>
      <c r="AD35" s="363"/>
      <c r="AE35" s="363"/>
      <c r="AF35" s="363"/>
      <c r="AG35" s="363"/>
      <c r="AH35" s="363"/>
      <c r="AI35" s="363"/>
      <c r="AJ35" s="363"/>
      <c r="AK35" s="363"/>
      <c r="AL35" s="363"/>
      <c r="AM35" s="363"/>
      <c r="AN35" s="363"/>
      <c r="AO35" s="363"/>
      <c r="AP35" s="363"/>
      <c r="AQ35" s="363"/>
      <c r="AR35" s="363"/>
      <c r="AS35" s="363"/>
      <c r="AT35" s="363"/>
      <c r="AU35" s="363"/>
      <c r="AV35" s="363"/>
      <c r="AW35" s="363"/>
      <c r="AX35" s="363"/>
      <c r="AY35" s="363"/>
      <c r="AZ35" s="363"/>
      <c r="BA35" s="363"/>
      <c r="BB35" s="363"/>
      <c r="BC35" s="363"/>
      <c r="BD35" s="363"/>
      <c r="BE35" s="363"/>
      <c r="BF35" s="363"/>
      <c r="BG35" s="363"/>
      <c r="BH35" s="363"/>
      <c r="BI35" s="363"/>
      <c r="BJ35" s="363"/>
      <c r="BK35" s="363"/>
      <c r="BL35" s="363"/>
      <c r="BM35" s="363"/>
      <c r="BN35" s="363"/>
      <c r="BO35" s="363"/>
      <c r="BP35" s="363"/>
      <c r="BQ35" s="363"/>
      <c r="BR35" s="363"/>
      <c r="BS35" s="363"/>
      <c r="BT35" s="363"/>
      <c r="BU35" s="363"/>
      <c r="BV35" s="363"/>
      <c r="BW35" s="363"/>
      <c r="BX35" s="363"/>
      <c r="BY35" s="363"/>
      <c r="BZ35" s="363"/>
      <c r="CA35" s="363"/>
      <c r="CB35" s="363"/>
      <c r="CC35" s="363"/>
      <c r="CD35" s="363"/>
      <c r="CE35" s="363"/>
      <c r="CF35" s="363"/>
      <c r="CG35" s="363"/>
      <c r="CH35" s="363"/>
      <c r="CI35" s="363"/>
      <c r="CJ35" s="363"/>
      <c r="CK35" s="363"/>
      <c r="CL35" s="363"/>
      <c r="CM35" s="363"/>
      <c r="CN35" s="363"/>
      <c r="CO35" s="363"/>
      <c r="CP35" s="363"/>
      <c r="CQ35" s="363"/>
      <c r="CR35" s="363"/>
      <c r="CS35" s="363"/>
      <c r="CT35" s="363"/>
      <c r="CU35" s="363"/>
      <c r="CV35" s="363"/>
      <c r="CW35" s="363"/>
      <c r="CX35" s="363"/>
      <c r="CY35" s="363"/>
      <c r="CZ35" s="363"/>
      <c r="DA35" s="363"/>
      <c r="DB35" s="363"/>
      <c r="DC35" s="363"/>
      <c r="DD35" s="363"/>
      <c r="DE35" s="363"/>
      <c r="DF35" s="363"/>
      <c r="DG35" s="363"/>
      <c r="DH35" s="363"/>
      <c r="DI35" s="363"/>
      <c r="DJ35" s="363"/>
      <c r="DK35" s="363"/>
      <c r="DL35" s="363"/>
      <c r="DM35" s="363"/>
      <c r="DN35" s="363"/>
      <c r="DO35" s="363"/>
      <c r="DP35" s="363"/>
      <c r="DQ35" s="363"/>
      <c r="DR35" s="363"/>
      <c r="DS35" s="363"/>
      <c r="DT35" s="363"/>
      <c r="DU35" s="363"/>
      <c r="DV35" s="363"/>
      <c r="DW35" s="363"/>
      <c r="DX35" s="363"/>
      <c r="DY35" s="363"/>
      <c r="DZ35" s="363"/>
      <c r="EA35" s="363"/>
      <c r="EB35" s="363"/>
      <c r="EC35" s="363"/>
      <c r="ED35" s="363"/>
      <c r="EE35" s="363"/>
      <c r="EF35" s="363"/>
      <c r="EG35" s="363"/>
      <c r="EH35" s="363"/>
      <c r="EI35" s="363"/>
      <c r="EJ35" s="363"/>
      <c r="EK35" s="363"/>
      <c r="EL35" s="363"/>
      <c r="EM35" s="363"/>
      <c r="EN35" s="363"/>
      <c r="EO35" s="363"/>
      <c r="EP35" s="363"/>
      <c r="EQ35" s="363"/>
      <c r="ER35" s="363"/>
      <c r="ES35" s="363"/>
      <c r="ET35" s="363"/>
      <c r="EU35" s="363"/>
      <c r="EV35" s="363"/>
      <c r="EW35" s="363"/>
      <c r="EX35" s="363"/>
      <c r="EY35" s="363"/>
      <c r="EZ35" s="363"/>
      <c r="FA35" s="363"/>
      <c r="FB35" s="363"/>
      <c r="FC35" s="363"/>
      <c r="FD35" s="363"/>
      <c r="FE35" s="363"/>
      <c r="FF35" s="363"/>
      <c r="FG35" s="363"/>
      <c r="FH35" s="363"/>
      <c r="FI35" s="363"/>
      <c r="FJ35" s="363"/>
      <c r="FK35" s="363"/>
      <c r="FL35" s="363"/>
      <c r="FM35" s="363"/>
      <c r="FN35" s="363"/>
      <c r="FO35" s="363"/>
      <c r="FP35" s="363"/>
      <c r="FQ35" s="363"/>
      <c r="FR35" s="363"/>
      <c r="FS35" s="363"/>
      <c r="FT35" s="363"/>
      <c r="FU35" s="363"/>
      <c r="FV35" s="363"/>
      <c r="FW35" s="363"/>
      <c r="FX35" s="363"/>
      <c r="FY35" s="363"/>
      <c r="FZ35" s="363"/>
      <c r="GA35" s="363"/>
      <c r="GB35" s="363"/>
      <c r="GC35" s="363"/>
      <c r="GD35" s="363"/>
      <c r="GE35" s="363"/>
      <c r="GF35" s="363"/>
      <c r="GG35" s="363"/>
      <c r="GH35" s="363"/>
      <c r="GI35" s="363"/>
      <c r="GJ35" s="363"/>
      <c r="GK35" s="363"/>
      <c r="GL35" s="363"/>
      <c r="GM35" s="363"/>
      <c r="GN35" s="363"/>
      <c r="GO35" s="363"/>
      <c r="GP35" s="363"/>
      <c r="GQ35" s="363"/>
      <c r="GR35" s="363"/>
      <c r="GS35" s="363"/>
      <c r="GT35" s="363"/>
      <c r="GU35" s="363"/>
      <c r="GV35" s="363"/>
      <c r="GW35" s="363"/>
      <c r="GX35" s="363"/>
      <c r="GY35" s="363"/>
      <c r="GZ35" s="363"/>
      <c r="HA35" s="363"/>
      <c r="HB35" s="363"/>
      <c r="HC35" s="363"/>
      <c r="HD35" s="363"/>
      <c r="HE35" s="363"/>
      <c r="HF35" s="363"/>
      <c r="HG35" s="363"/>
      <c r="HH35" s="363"/>
      <c r="HI35" s="363"/>
      <c r="HJ35" s="363"/>
      <c r="HK35" s="363"/>
      <c r="HL35" s="363"/>
      <c r="HM35" s="363"/>
      <c r="HN35" s="363"/>
      <c r="HO35" s="363"/>
      <c r="HP35" s="363"/>
      <c r="HQ35" s="363"/>
      <c r="HR35" s="363"/>
      <c r="HS35" s="363"/>
      <c r="HT35" s="363"/>
      <c r="HU35" s="363"/>
      <c r="HV35" s="363"/>
      <c r="HW35" s="363"/>
      <c r="HX35" s="363"/>
      <c r="HY35" s="363"/>
      <c r="HZ35" s="363"/>
      <c r="IA35" s="363"/>
      <c r="IB35" s="363"/>
      <c r="IC35" s="363"/>
      <c r="ID35" s="363"/>
      <c r="IE35" s="363"/>
      <c r="IF35" s="363"/>
      <c r="IG35" s="363"/>
      <c r="IH35" s="363"/>
      <c r="II35" s="363"/>
    </row>
    <row r="36" customFormat="false" ht="11.25" hidden="false" customHeight="true" outlineLevel="0" collapsed="false">
      <c r="A36" s="277" t="s">
        <v>62</v>
      </c>
      <c r="B36" s="277" t="s">
        <v>77</v>
      </c>
      <c r="C36" s="216" t="n">
        <v>0</v>
      </c>
      <c r="D36" s="216" t="n">
        <v>-1</v>
      </c>
      <c r="E36" s="216" t="n">
        <v>2</v>
      </c>
      <c r="F36" s="216" t="n">
        <v>33</v>
      </c>
      <c r="G36" s="216" t="n">
        <v>-3</v>
      </c>
      <c r="H36" s="216" t="n">
        <v>0.9</v>
      </c>
      <c r="I36" s="216" t="n">
        <v>-5.6</v>
      </c>
      <c r="J36" s="216" t="n">
        <v>-0.6</v>
      </c>
      <c r="K36" s="436" t="s">
        <v>419</v>
      </c>
      <c r="L36" s="436" t="s">
        <v>27</v>
      </c>
      <c r="M36" s="363"/>
      <c r="N36" s="363"/>
      <c r="O36" s="363"/>
      <c r="P36" s="363"/>
      <c r="Q36" s="363"/>
      <c r="R36" s="363"/>
      <c r="S36" s="363"/>
      <c r="T36" s="363"/>
      <c r="U36" s="363"/>
      <c r="V36" s="363"/>
      <c r="W36" s="363"/>
      <c r="X36" s="363"/>
      <c r="Y36" s="363"/>
      <c r="Z36" s="363"/>
      <c r="AA36" s="363"/>
      <c r="AB36" s="363"/>
      <c r="AC36" s="363"/>
      <c r="AD36" s="363"/>
      <c r="AE36" s="363"/>
      <c r="AF36" s="363"/>
      <c r="AG36" s="363"/>
      <c r="AH36" s="363"/>
      <c r="AI36" s="363"/>
      <c r="AJ36" s="363"/>
      <c r="AK36" s="363"/>
      <c r="AL36" s="363"/>
      <c r="AM36" s="363"/>
      <c r="AN36" s="363"/>
      <c r="AO36" s="363"/>
      <c r="AP36" s="363"/>
      <c r="AQ36" s="363"/>
      <c r="AR36" s="363"/>
      <c r="AS36" s="363"/>
      <c r="AT36" s="363"/>
      <c r="AU36" s="363"/>
      <c r="AV36" s="363"/>
      <c r="AW36" s="363"/>
      <c r="AX36" s="363"/>
      <c r="AY36" s="363"/>
      <c r="AZ36" s="363"/>
      <c r="BA36" s="363"/>
      <c r="BB36" s="363"/>
      <c r="BC36" s="363"/>
      <c r="BD36" s="363"/>
      <c r="BE36" s="363"/>
      <c r="BF36" s="363"/>
      <c r="BG36" s="363"/>
      <c r="BH36" s="363"/>
      <c r="BI36" s="363"/>
      <c r="BJ36" s="363"/>
      <c r="BK36" s="363"/>
      <c r="BL36" s="363"/>
      <c r="BM36" s="363"/>
      <c r="BN36" s="363"/>
      <c r="BO36" s="363"/>
      <c r="BP36" s="363"/>
      <c r="BQ36" s="363"/>
      <c r="BR36" s="363"/>
      <c r="BS36" s="363"/>
      <c r="BT36" s="363"/>
      <c r="BU36" s="363"/>
      <c r="BV36" s="363"/>
      <c r="BW36" s="363"/>
      <c r="BX36" s="363"/>
      <c r="BY36" s="363"/>
      <c r="BZ36" s="363"/>
      <c r="CA36" s="363"/>
      <c r="CB36" s="363"/>
      <c r="CC36" s="363"/>
      <c r="CD36" s="363"/>
      <c r="CE36" s="363"/>
      <c r="CF36" s="363"/>
      <c r="CG36" s="363"/>
      <c r="CH36" s="363"/>
      <c r="CI36" s="363"/>
      <c r="CJ36" s="363"/>
      <c r="CK36" s="363"/>
      <c r="CL36" s="363"/>
      <c r="CM36" s="363"/>
      <c r="CN36" s="363"/>
      <c r="CO36" s="363"/>
      <c r="CP36" s="363"/>
      <c r="CQ36" s="363"/>
      <c r="CR36" s="363"/>
      <c r="CS36" s="363"/>
      <c r="CT36" s="363"/>
      <c r="CU36" s="363"/>
      <c r="CV36" s="363"/>
      <c r="CW36" s="363"/>
      <c r="CX36" s="363"/>
      <c r="CY36" s="363"/>
      <c r="CZ36" s="363"/>
      <c r="DA36" s="363"/>
      <c r="DB36" s="363"/>
      <c r="DC36" s="363"/>
      <c r="DD36" s="363"/>
      <c r="DE36" s="363"/>
      <c r="DF36" s="363"/>
      <c r="DG36" s="363"/>
      <c r="DH36" s="363"/>
      <c r="DI36" s="363"/>
      <c r="DJ36" s="363"/>
      <c r="DK36" s="363"/>
      <c r="DL36" s="363"/>
      <c r="DM36" s="363"/>
      <c r="DN36" s="363"/>
      <c r="DO36" s="363"/>
      <c r="DP36" s="363"/>
      <c r="DQ36" s="363"/>
      <c r="DR36" s="363"/>
      <c r="DS36" s="363"/>
      <c r="DT36" s="363"/>
      <c r="DU36" s="363"/>
      <c r="DV36" s="363"/>
      <c r="DW36" s="363"/>
      <c r="DX36" s="363"/>
      <c r="DY36" s="363"/>
      <c r="DZ36" s="363"/>
      <c r="EA36" s="363"/>
      <c r="EB36" s="363"/>
      <c r="EC36" s="363"/>
      <c r="ED36" s="363"/>
      <c r="EE36" s="363"/>
      <c r="EF36" s="363"/>
      <c r="EG36" s="363"/>
      <c r="EH36" s="363"/>
      <c r="EI36" s="363"/>
      <c r="EJ36" s="363"/>
      <c r="EK36" s="363"/>
      <c r="EL36" s="363"/>
      <c r="EM36" s="363"/>
      <c r="EN36" s="363"/>
      <c r="EO36" s="363"/>
      <c r="EP36" s="363"/>
      <c r="EQ36" s="363"/>
      <c r="ER36" s="363"/>
      <c r="ES36" s="363"/>
      <c r="ET36" s="363"/>
      <c r="EU36" s="363"/>
      <c r="EV36" s="363"/>
      <c r="EW36" s="363"/>
      <c r="EX36" s="363"/>
      <c r="EY36" s="363"/>
      <c r="EZ36" s="363"/>
      <c r="FA36" s="363"/>
      <c r="FB36" s="363"/>
      <c r="FC36" s="363"/>
      <c r="FD36" s="363"/>
      <c r="FE36" s="363"/>
      <c r="FF36" s="363"/>
      <c r="FG36" s="363"/>
      <c r="FH36" s="363"/>
      <c r="FI36" s="363"/>
      <c r="FJ36" s="363"/>
      <c r="FK36" s="363"/>
      <c r="FL36" s="363"/>
      <c r="FM36" s="363"/>
      <c r="FN36" s="363"/>
      <c r="FO36" s="363"/>
      <c r="FP36" s="363"/>
      <c r="FQ36" s="363"/>
      <c r="FR36" s="363"/>
      <c r="FS36" s="363"/>
      <c r="FT36" s="363"/>
      <c r="FU36" s="363"/>
      <c r="FV36" s="363"/>
      <c r="FW36" s="363"/>
      <c r="FX36" s="363"/>
      <c r="FY36" s="363"/>
      <c r="FZ36" s="363"/>
      <c r="GA36" s="363"/>
      <c r="GB36" s="363"/>
      <c r="GC36" s="363"/>
      <c r="GD36" s="363"/>
      <c r="GE36" s="363"/>
      <c r="GF36" s="363"/>
      <c r="GG36" s="363"/>
      <c r="GH36" s="363"/>
      <c r="GI36" s="363"/>
      <c r="GJ36" s="363"/>
      <c r="GK36" s="363"/>
      <c r="GL36" s="363"/>
      <c r="GM36" s="363"/>
      <c r="GN36" s="363"/>
      <c r="GO36" s="363"/>
      <c r="GP36" s="363"/>
      <c r="GQ36" s="363"/>
      <c r="GR36" s="363"/>
      <c r="GS36" s="363"/>
      <c r="GT36" s="363"/>
      <c r="GU36" s="363"/>
      <c r="GV36" s="363"/>
      <c r="GW36" s="363"/>
      <c r="GX36" s="363"/>
      <c r="GY36" s="363"/>
      <c r="GZ36" s="363"/>
      <c r="HA36" s="363"/>
      <c r="HB36" s="363"/>
      <c r="HC36" s="363"/>
      <c r="HD36" s="363"/>
      <c r="HE36" s="363"/>
      <c r="HF36" s="363"/>
      <c r="HG36" s="363"/>
      <c r="HH36" s="363"/>
      <c r="HI36" s="363"/>
      <c r="HJ36" s="363"/>
      <c r="HK36" s="363"/>
      <c r="HL36" s="363"/>
      <c r="HM36" s="363"/>
      <c r="HN36" s="363"/>
      <c r="HO36" s="363"/>
      <c r="HP36" s="363"/>
      <c r="HQ36" s="363"/>
      <c r="HR36" s="363"/>
      <c r="HS36" s="363"/>
      <c r="HT36" s="363"/>
      <c r="HU36" s="363"/>
      <c r="HV36" s="363"/>
      <c r="HW36" s="363"/>
      <c r="HX36" s="363"/>
      <c r="HY36" s="363"/>
      <c r="HZ36" s="363"/>
      <c r="IA36" s="363"/>
      <c r="IB36" s="363"/>
      <c r="IC36" s="363"/>
      <c r="ID36" s="363"/>
      <c r="IE36" s="363"/>
      <c r="IF36" s="363"/>
      <c r="IG36" s="363"/>
      <c r="IH36" s="363"/>
      <c r="II36" s="363"/>
    </row>
    <row r="37" customFormat="false" ht="11.25" hidden="false" customHeight="true" outlineLevel="0" collapsed="false">
      <c r="A37" s="277"/>
      <c r="B37" s="277" t="s">
        <v>78</v>
      </c>
      <c r="C37" s="216" t="n">
        <v>-1.4</v>
      </c>
      <c r="D37" s="216" t="n">
        <v>0.4</v>
      </c>
      <c r="E37" s="216" t="n">
        <v>1.7</v>
      </c>
      <c r="F37" s="216" t="n">
        <v>168.1</v>
      </c>
      <c r="G37" s="216" t="n">
        <v>-5.3</v>
      </c>
      <c r="H37" s="216" t="n">
        <v>0.4</v>
      </c>
      <c r="I37" s="216" t="n">
        <v>10</v>
      </c>
      <c r="J37" s="216" t="n">
        <v>-0.6</v>
      </c>
      <c r="K37" s="436" t="s">
        <v>419</v>
      </c>
      <c r="L37" s="436" t="s">
        <v>27</v>
      </c>
      <c r="M37" s="363"/>
      <c r="N37" s="363"/>
      <c r="O37" s="363"/>
      <c r="P37" s="363"/>
      <c r="Q37" s="363"/>
      <c r="R37" s="363"/>
      <c r="S37" s="363"/>
      <c r="T37" s="363"/>
      <c r="U37" s="363"/>
      <c r="V37" s="363"/>
      <c r="W37" s="363"/>
      <c r="X37" s="363"/>
      <c r="Y37" s="363"/>
      <c r="Z37" s="363"/>
      <c r="AA37" s="363"/>
      <c r="AB37" s="363"/>
      <c r="AC37" s="363"/>
      <c r="AD37" s="363"/>
      <c r="AE37" s="363"/>
      <c r="AF37" s="363"/>
      <c r="AG37" s="363"/>
      <c r="AH37" s="363"/>
      <c r="AI37" s="363"/>
      <c r="AJ37" s="363"/>
      <c r="AK37" s="363"/>
      <c r="AL37" s="363"/>
      <c r="AM37" s="363"/>
      <c r="AN37" s="363"/>
      <c r="AO37" s="363"/>
      <c r="AP37" s="363"/>
      <c r="AQ37" s="363"/>
      <c r="AR37" s="363"/>
      <c r="AS37" s="363"/>
      <c r="AT37" s="363"/>
      <c r="AU37" s="363"/>
      <c r="AV37" s="363"/>
      <c r="AW37" s="363"/>
      <c r="AX37" s="363"/>
      <c r="AY37" s="363"/>
      <c r="AZ37" s="363"/>
      <c r="BA37" s="363"/>
      <c r="BB37" s="363"/>
      <c r="BC37" s="363"/>
      <c r="BD37" s="363"/>
      <c r="BE37" s="363"/>
      <c r="BF37" s="363"/>
      <c r="BG37" s="363"/>
      <c r="BH37" s="363"/>
      <c r="BI37" s="363"/>
      <c r="BJ37" s="363"/>
      <c r="BK37" s="363"/>
      <c r="BL37" s="363"/>
      <c r="BM37" s="363"/>
      <c r="BN37" s="363"/>
      <c r="BO37" s="363"/>
      <c r="BP37" s="363"/>
      <c r="BQ37" s="363"/>
      <c r="BR37" s="363"/>
      <c r="BS37" s="363"/>
      <c r="BT37" s="363"/>
      <c r="BU37" s="363"/>
      <c r="BV37" s="363"/>
      <c r="BW37" s="363"/>
      <c r="BX37" s="363"/>
      <c r="BY37" s="363"/>
      <c r="BZ37" s="363"/>
      <c r="CA37" s="363"/>
      <c r="CB37" s="363"/>
      <c r="CC37" s="363"/>
      <c r="CD37" s="363"/>
      <c r="CE37" s="363"/>
      <c r="CF37" s="363"/>
      <c r="CG37" s="363"/>
      <c r="CH37" s="363"/>
      <c r="CI37" s="363"/>
      <c r="CJ37" s="363"/>
      <c r="CK37" s="363"/>
      <c r="CL37" s="363"/>
      <c r="CM37" s="363"/>
      <c r="CN37" s="363"/>
      <c r="CO37" s="363"/>
      <c r="CP37" s="363"/>
      <c r="CQ37" s="363"/>
      <c r="CR37" s="363"/>
      <c r="CS37" s="363"/>
      <c r="CT37" s="363"/>
      <c r="CU37" s="363"/>
      <c r="CV37" s="363"/>
      <c r="CW37" s="363"/>
      <c r="CX37" s="363"/>
      <c r="CY37" s="363"/>
      <c r="CZ37" s="363"/>
      <c r="DA37" s="363"/>
      <c r="DB37" s="363"/>
      <c r="DC37" s="363"/>
      <c r="DD37" s="363"/>
      <c r="DE37" s="363"/>
      <c r="DF37" s="363"/>
      <c r="DG37" s="363"/>
      <c r="DH37" s="363"/>
      <c r="DI37" s="363"/>
      <c r="DJ37" s="363"/>
      <c r="DK37" s="363"/>
      <c r="DL37" s="363"/>
      <c r="DM37" s="363"/>
      <c r="DN37" s="363"/>
      <c r="DO37" s="363"/>
      <c r="DP37" s="363"/>
      <c r="DQ37" s="363"/>
      <c r="DR37" s="363"/>
      <c r="DS37" s="363"/>
      <c r="DT37" s="363"/>
      <c r="DU37" s="363"/>
      <c r="DV37" s="363"/>
      <c r="DW37" s="363"/>
      <c r="DX37" s="363"/>
      <c r="DY37" s="363"/>
      <c r="DZ37" s="363"/>
      <c r="EA37" s="363"/>
      <c r="EB37" s="363"/>
      <c r="EC37" s="363"/>
      <c r="ED37" s="363"/>
      <c r="EE37" s="363"/>
      <c r="EF37" s="363"/>
      <c r="EG37" s="363"/>
      <c r="EH37" s="363"/>
      <c r="EI37" s="363"/>
      <c r="EJ37" s="363"/>
      <c r="EK37" s="363"/>
      <c r="EL37" s="363"/>
      <c r="EM37" s="363"/>
      <c r="EN37" s="363"/>
      <c r="EO37" s="363"/>
      <c r="EP37" s="363"/>
      <c r="EQ37" s="363"/>
      <c r="ER37" s="363"/>
      <c r="ES37" s="363"/>
      <c r="ET37" s="363"/>
      <c r="EU37" s="363"/>
      <c r="EV37" s="363"/>
      <c r="EW37" s="363"/>
      <c r="EX37" s="363"/>
      <c r="EY37" s="363"/>
      <c r="EZ37" s="363"/>
      <c r="FA37" s="363"/>
      <c r="FB37" s="363"/>
      <c r="FC37" s="363"/>
      <c r="FD37" s="363"/>
      <c r="FE37" s="363"/>
      <c r="FF37" s="363"/>
      <c r="FG37" s="363"/>
      <c r="FH37" s="363"/>
      <c r="FI37" s="363"/>
      <c r="FJ37" s="363"/>
      <c r="FK37" s="363"/>
      <c r="FL37" s="363"/>
      <c r="FM37" s="363"/>
      <c r="FN37" s="363"/>
      <c r="FO37" s="363"/>
      <c r="FP37" s="363"/>
      <c r="FQ37" s="363"/>
      <c r="FR37" s="363"/>
      <c r="FS37" s="363"/>
      <c r="FT37" s="363"/>
      <c r="FU37" s="363"/>
      <c r="FV37" s="363"/>
      <c r="FW37" s="363"/>
      <c r="FX37" s="363"/>
      <c r="FY37" s="363"/>
      <c r="FZ37" s="363"/>
      <c r="GA37" s="363"/>
      <c r="GB37" s="363"/>
      <c r="GC37" s="363"/>
      <c r="GD37" s="363"/>
      <c r="GE37" s="363"/>
      <c r="GF37" s="363"/>
      <c r="GG37" s="363"/>
      <c r="GH37" s="363"/>
      <c r="GI37" s="363"/>
      <c r="GJ37" s="363"/>
      <c r="GK37" s="363"/>
      <c r="GL37" s="363"/>
      <c r="GM37" s="363"/>
      <c r="GN37" s="363"/>
      <c r="GO37" s="363"/>
      <c r="GP37" s="363"/>
      <c r="GQ37" s="363"/>
      <c r="GR37" s="363"/>
      <c r="GS37" s="363"/>
      <c r="GT37" s="363"/>
      <c r="GU37" s="363"/>
      <c r="GV37" s="363"/>
      <c r="GW37" s="363"/>
      <c r="GX37" s="363"/>
      <c r="GY37" s="363"/>
      <c r="GZ37" s="363"/>
      <c r="HA37" s="363"/>
      <c r="HB37" s="363"/>
      <c r="HC37" s="363"/>
      <c r="HD37" s="363"/>
      <c r="HE37" s="363"/>
      <c r="HF37" s="363"/>
      <c r="HG37" s="363"/>
      <c r="HH37" s="363"/>
      <c r="HI37" s="363"/>
      <c r="HJ37" s="363"/>
      <c r="HK37" s="363"/>
      <c r="HL37" s="363"/>
      <c r="HM37" s="363"/>
      <c r="HN37" s="363"/>
      <c r="HO37" s="363"/>
      <c r="HP37" s="363"/>
      <c r="HQ37" s="363"/>
      <c r="HR37" s="363"/>
      <c r="HS37" s="363"/>
      <c r="HT37" s="363"/>
      <c r="HU37" s="363"/>
      <c r="HV37" s="363"/>
      <c r="HW37" s="363"/>
      <c r="HX37" s="363"/>
      <c r="HY37" s="363"/>
      <c r="HZ37" s="363"/>
      <c r="IA37" s="363"/>
      <c r="IB37" s="363"/>
      <c r="IC37" s="363"/>
      <c r="ID37" s="363"/>
      <c r="IE37" s="363"/>
      <c r="IF37" s="363"/>
      <c r="IG37" s="363"/>
      <c r="IH37" s="363"/>
      <c r="II37" s="363"/>
    </row>
    <row r="38" customFormat="false" ht="11.25" hidden="false" customHeight="true" outlineLevel="0" collapsed="false">
      <c r="A38" s="277"/>
      <c r="B38" s="277" t="s">
        <v>79</v>
      </c>
      <c r="C38" s="216" t="n">
        <v>-2.2</v>
      </c>
      <c r="D38" s="216" t="n">
        <v>2</v>
      </c>
      <c r="E38" s="216" t="n">
        <v>1.3</v>
      </c>
      <c r="F38" s="216" t="n">
        <v>-71.7</v>
      </c>
      <c r="G38" s="216" t="n">
        <v>-5.4</v>
      </c>
      <c r="H38" s="216" t="n">
        <v>-0.2</v>
      </c>
      <c r="I38" s="216" t="n">
        <v>-1.8</v>
      </c>
      <c r="J38" s="216" t="n">
        <v>-0.5</v>
      </c>
      <c r="K38" s="436" t="s">
        <v>419</v>
      </c>
      <c r="L38" s="436" t="s">
        <v>27</v>
      </c>
      <c r="M38" s="363"/>
      <c r="N38" s="363"/>
      <c r="O38" s="363"/>
      <c r="P38" s="363"/>
      <c r="Q38" s="363"/>
      <c r="R38" s="363"/>
      <c r="S38" s="363"/>
      <c r="T38" s="363"/>
      <c r="U38" s="363"/>
      <c r="V38" s="363"/>
      <c r="W38" s="363"/>
      <c r="X38" s="363"/>
      <c r="Y38" s="363"/>
      <c r="Z38" s="363"/>
      <c r="AA38" s="363"/>
      <c r="AB38" s="363"/>
      <c r="AC38" s="363"/>
      <c r="AD38" s="363"/>
      <c r="AE38" s="363"/>
      <c r="AF38" s="363"/>
      <c r="AG38" s="363"/>
      <c r="AH38" s="363"/>
      <c r="AI38" s="363"/>
      <c r="AJ38" s="363"/>
      <c r="AK38" s="363"/>
      <c r="AL38" s="363"/>
      <c r="AM38" s="363"/>
      <c r="AN38" s="363"/>
      <c r="AO38" s="363"/>
      <c r="AP38" s="363"/>
      <c r="AQ38" s="363"/>
      <c r="AR38" s="363"/>
      <c r="AS38" s="363"/>
      <c r="AT38" s="363"/>
      <c r="AU38" s="363"/>
      <c r="AV38" s="363"/>
      <c r="AW38" s="363"/>
      <c r="AX38" s="363"/>
      <c r="AY38" s="363"/>
      <c r="AZ38" s="363"/>
      <c r="BA38" s="363"/>
      <c r="BB38" s="363"/>
      <c r="BC38" s="363"/>
      <c r="BD38" s="363"/>
      <c r="BE38" s="363"/>
      <c r="BF38" s="363"/>
      <c r="BG38" s="363"/>
      <c r="BH38" s="363"/>
      <c r="BI38" s="363"/>
      <c r="BJ38" s="363"/>
      <c r="BK38" s="363"/>
      <c r="BL38" s="363"/>
      <c r="BM38" s="363"/>
      <c r="BN38" s="363"/>
      <c r="BO38" s="363"/>
      <c r="BP38" s="363"/>
      <c r="BQ38" s="363"/>
      <c r="BR38" s="363"/>
      <c r="BS38" s="363"/>
      <c r="BT38" s="363"/>
      <c r="BU38" s="363"/>
      <c r="BV38" s="363"/>
      <c r="BW38" s="363"/>
      <c r="BX38" s="363"/>
      <c r="BY38" s="363"/>
      <c r="BZ38" s="363"/>
      <c r="CA38" s="363"/>
      <c r="CB38" s="363"/>
      <c r="CC38" s="363"/>
      <c r="CD38" s="363"/>
      <c r="CE38" s="363"/>
      <c r="CF38" s="363"/>
      <c r="CG38" s="363"/>
      <c r="CH38" s="363"/>
      <c r="CI38" s="363"/>
      <c r="CJ38" s="363"/>
      <c r="CK38" s="363"/>
      <c r="CL38" s="363"/>
      <c r="CM38" s="363"/>
      <c r="CN38" s="363"/>
      <c r="CO38" s="363"/>
      <c r="CP38" s="363"/>
      <c r="CQ38" s="363"/>
      <c r="CR38" s="363"/>
      <c r="CS38" s="363"/>
      <c r="CT38" s="363"/>
      <c r="CU38" s="363"/>
      <c r="CV38" s="363"/>
      <c r="CW38" s="363"/>
      <c r="CX38" s="363"/>
      <c r="CY38" s="363"/>
      <c r="CZ38" s="363"/>
      <c r="DA38" s="363"/>
      <c r="DB38" s="363"/>
      <c r="DC38" s="363"/>
      <c r="DD38" s="363"/>
      <c r="DE38" s="363"/>
      <c r="DF38" s="363"/>
      <c r="DG38" s="363"/>
      <c r="DH38" s="363"/>
      <c r="DI38" s="363"/>
      <c r="DJ38" s="363"/>
      <c r="DK38" s="363"/>
      <c r="DL38" s="363"/>
      <c r="DM38" s="363"/>
      <c r="DN38" s="363"/>
      <c r="DO38" s="363"/>
      <c r="DP38" s="363"/>
      <c r="DQ38" s="363"/>
      <c r="DR38" s="363"/>
      <c r="DS38" s="363"/>
      <c r="DT38" s="363"/>
      <c r="DU38" s="363"/>
      <c r="DV38" s="363"/>
      <c r="DW38" s="363"/>
      <c r="DX38" s="363"/>
      <c r="DY38" s="363"/>
      <c r="DZ38" s="363"/>
      <c r="EA38" s="363"/>
      <c r="EB38" s="363"/>
      <c r="EC38" s="363"/>
      <c r="ED38" s="363"/>
      <c r="EE38" s="363"/>
      <c r="EF38" s="363"/>
      <c r="EG38" s="363"/>
      <c r="EH38" s="363"/>
      <c r="EI38" s="363"/>
      <c r="EJ38" s="363"/>
      <c r="EK38" s="363"/>
      <c r="EL38" s="363"/>
      <c r="EM38" s="363"/>
      <c r="EN38" s="363"/>
      <c r="EO38" s="363"/>
      <c r="EP38" s="363"/>
      <c r="EQ38" s="363"/>
      <c r="ER38" s="363"/>
      <c r="ES38" s="363"/>
      <c r="ET38" s="363"/>
      <c r="EU38" s="363"/>
      <c r="EV38" s="363"/>
      <c r="EW38" s="363"/>
      <c r="EX38" s="363"/>
      <c r="EY38" s="363"/>
      <c r="EZ38" s="363"/>
      <c r="FA38" s="363"/>
      <c r="FB38" s="363"/>
      <c r="FC38" s="363"/>
      <c r="FD38" s="363"/>
      <c r="FE38" s="363"/>
      <c r="FF38" s="363"/>
      <c r="FG38" s="363"/>
      <c r="FH38" s="363"/>
      <c r="FI38" s="363"/>
      <c r="FJ38" s="363"/>
      <c r="FK38" s="363"/>
      <c r="FL38" s="363"/>
      <c r="FM38" s="363"/>
      <c r="FN38" s="363"/>
      <c r="FO38" s="363"/>
      <c r="FP38" s="363"/>
      <c r="FQ38" s="363"/>
      <c r="FR38" s="363"/>
      <c r="FS38" s="363"/>
      <c r="FT38" s="363"/>
      <c r="FU38" s="363"/>
      <c r="FV38" s="363"/>
      <c r="FW38" s="363"/>
      <c r="FX38" s="363"/>
      <c r="FY38" s="363"/>
      <c r="FZ38" s="363"/>
      <c r="GA38" s="363"/>
      <c r="GB38" s="363"/>
      <c r="GC38" s="363"/>
      <c r="GD38" s="363"/>
      <c r="GE38" s="363"/>
      <c r="GF38" s="363"/>
      <c r="GG38" s="363"/>
      <c r="GH38" s="363"/>
      <c r="GI38" s="363"/>
      <c r="GJ38" s="363"/>
      <c r="GK38" s="363"/>
      <c r="GL38" s="363"/>
      <c r="GM38" s="363"/>
      <c r="GN38" s="363"/>
      <c r="GO38" s="363"/>
      <c r="GP38" s="363"/>
      <c r="GQ38" s="363"/>
      <c r="GR38" s="363"/>
      <c r="GS38" s="363"/>
      <c r="GT38" s="363"/>
      <c r="GU38" s="363"/>
      <c r="GV38" s="363"/>
      <c r="GW38" s="363"/>
      <c r="GX38" s="363"/>
      <c r="GY38" s="363"/>
      <c r="GZ38" s="363"/>
      <c r="HA38" s="363"/>
      <c r="HB38" s="363"/>
      <c r="HC38" s="363"/>
      <c r="HD38" s="363"/>
      <c r="HE38" s="363"/>
      <c r="HF38" s="363"/>
      <c r="HG38" s="363"/>
      <c r="HH38" s="363"/>
      <c r="HI38" s="363"/>
      <c r="HJ38" s="363"/>
      <c r="HK38" s="363"/>
      <c r="HL38" s="363"/>
      <c r="HM38" s="363"/>
      <c r="HN38" s="363"/>
      <c r="HO38" s="363"/>
      <c r="HP38" s="363"/>
      <c r="HQ38" s="363"/>
      <c r="HR38" s="363"/>
      <c r="HS38" s="363"/>
      <c r="HT38" s="363"/>
      <c r="HU38" s="363"/>
      <c r="HV38" s="363"/>
      <c r="HW38" s="363"/>
      <c r="HX38" s="363"/>
      <c r="HY38" s="363"/>
      <c r="HZ38" s="363"/>
      <c r="IA38" s="363"/>
      <c r="IB38" s="363"/>
      <c r="IC38" s="363"/>
      <c r="ID38" s="363"/>
      <c r="IE38" s="363"/>
      <c r="IF38" s="363"/>
      <c r="IG38" s="363"/>
      <c r="IH38" s="363"/>
      <c r="II38" s="363"/>
    </row>
    <row r="39" customFormat="false" ht="11.25" hidden="false" customHeight="true" outlineLevel="0" collapsed="false">
      <c r="A39" s="277"/>
      <c r="B39" s="277" t="s">
        <v>80</v>
      </c>
      <c r="C39" s="216" t="n">
        <v>-2.2</v>
      </c>
      <c r="D39" s="216" t="n">
        <v>2.8</v>
      </c>
      <c r="E39" s="216" t="n">
        <v>0.9</v>
      </c>
      <c r="F39" s="216" t="n">
        <v>57.6</v>
      </c>
      <c r="G39" s="216" t="n">
        <v>-2.5</v>
      </c>
      <c r="H39" s="216" t="n">
        <v>-0.9</v>
      </c>
      <c r="I39" s="216" t="n">
        <v>-10.7</v>
      </c>
      <c r="J39" s="216" t="n">
        <v>-0.4</v>
      </c>
      <c r="K39" s="436" t="s">
        <v>419</v>
      </c>
      <c r="L39" s="436" t="s">
        <v>27</v>
      </c>
      <c r="M39" s="363"/>
      <c r="N39" s="363"/>
      <c r="O39" s="363"/>
      <c r="P39" s="363"/>
      <c r="Q39" s="363"/>
      <c r="R39" s="363"/>
      <c r="S39" s="363"/>
      <c r="T39" s="363"/>
      <c r="U39" s="363"/>
      <c r="V39" s="363"/>
      <c r="W39" s="363"/>
      <c r="X39" s="363"/>
      <c r="Y39" s="363"/>
      <c r="Z39" s="363"/>
      <c r="AA39" s="363"/>
      <c r="AB39" s="363"/>
      <c r="AC39" s="363"/>
      <c r="AD39" s="363"/>
      <c r="AE39" s="363"/>
      <c r="AF39" s="363"/>
      <c r="AG39" s="363"/>
      <c r="AH39" s="363"/>
      <c r="AI39" s="363"/>
      <c r="AJ39" s="363"/>
      <c r="AK39" s="363"/>
      <c r="AL39" s="363"/>
      <c r="AM39" s="363"/>
      <c r="AN39" s="363"/>
      <c r="AO39" s="363"/>
      <c r="AP39" s="363"/>
      <c r="AQ39" s="363"/>
      <c r="AR39" s="363"/>
      <c r="AS39" s="363"/>
      <c r="AT39" s="363"/>
      <c r="AU39" s="363"/>
      <c r="AV39" s="363"/>
      <c r="AW39" s="363"/>
      <c r="AX39" s="363"/>
      <c r="AY39" s="363"/>
      <c r="AZ39" s="363"/>
      <c r="BA39" s="363"/>
      <c r="BB39" s="363"/>
      <c r="BC39" s="363"/>
      <c r="BD39" s="363"/>
      <c r="BE39" s="363"/>
      <c r="BF39" s="363"/>
      <c r="BG39" s="363"/>
      <c r="BH39" s="363"/>
      <c r="BI39" s="363"/>
      <c r="BJ39" s="363"/>
      <c r="BK39" s="363"/>
      <c r="BL39" s="363"/>
      <c r="BM39" s="363"/>
      <c r="BN39" s="363"/>
      <c r="BO39" s="363"/>
      <c r="BP39" s="363"/>
      <c r="BQ39" s="363"/>
      <c r="BR39" s="363"/>
      <c r="BS39" s="363"/>
      <c r="BT39" s="363"/>
      <c r="BU39" s="363"/>
      <c r="BV39" s="363"/>
      <c r="BW39" s="363"/>
      <c r="BX39" s="363"/>
      <c r="BY39" s="363"/>
      <c r="BZ39" s="363"/>
      <c r="CA39" s="363"/>
      <c r="CB39" s="363"/>
      <c r="CC39" s="363"/>
      <c r="CD39" s="363"/>
      <c r="CE39" s="363"/>
      <c r="CF39" s="363"/>
      <c r="CG39" s="363"/>
      <c r="CH39" s="363"/>
      <c r="CI39" s="363"/>
      <c r="CJ39" s="363"/>
      <c r="CK39" s="363"/>
      <c r="CL39" s="363"/>
      <c r="CM39" s="363"/>
      <c r="CN39" s="363"/>
      <c r="CO39" s="363"/>
      <c r="CP39" s="363"/>
      <c r="CQ39" s="363"/>
      <c r="CR39" s="363"/>
      <c r="CS39" s="363"/>
      <c r="CT39" s="363"/>
      <c r="CU39" s="363"/>
      <c r="CV39" s="363"/>
      <c r="CW39" s="363"/>
      <c r="CX39" s="363"/>
      <c r="CY39" s="363"/>
      <c r="CZ39" s="363"/>
      <c r="DA39" s="363"/>
      <c r="DB39" s="363"/>
      <c r="DC39" s="363"/>
      <c r="DD39" s="363"/>
      <c r="DE39" s="363"/>
      <c r="DF39" s="363"/>
      <c r="DG39" s="363"/>
      <c r="DH39" s="363"/>
      <c r="DI39" s="363"/>
      <c r="DJ39" s="363"/>
      <c r="DK39" s="363"/>
      <c r="DL39" s="363"/>
      <c r="DM39" s="363"/>
      <c r="DN39" s="363"/>
      <c r="DO39" s="363"/>
      <c r="DP39" s="363"/>
      <c r="DQ39" s="363"/>
      <c r="DR39" s="363"/>
      <c r="DS39" s="363"/>
      <c r="DT39" s="363"/>
      <c r="DU39" s="363"/>
      <c r="DV39" s="363"/>
      <c r="DW39" s="363"/>
      <c r="DX39" s="363"/>
      <c r="DY39" s="363"/>
      <c r="DZ39" s="363"/>
      <c r="EA39" s="363"/>
      <c r="EB39" s="363"/>
      <c r="EC39" s="363"/>
      <c r="ED39" s="363"/>
      <c r="EE39" s="363"/>
      <c r="EF39" s="363"/>
      <c r="EG39" s="363"/>
      <c r="EH39" s="363"/>
      <c r="EI39" s="363"/>
      <c r="EJ39" s="363"/>
      <c r="EK39" s="363"/>
      <c r="EL39" s="363"/>
      <c r="EM39" s="363"/>
      <c r="EN39" s="363"/>
      <c r="EO39" s="363"/>
      <c r="EP39" s="363"/>
      <c r="EQ39" s="363"/>
      <c r="ER39" s="363"/>
      <c r="ES39" s="363"/>
      <c r="ET39" s="363"/>
      <c r="EU39" s="363"/>
      <c r="EV39" s="363"/>
      <c r="EW39" s="363"/>
      <c r="EX39" s="363"/>
      <c r="EY39" s="363"/>
      <c r="EZ39" s="363"/>
      <c r="FA39" s="363"/>
      <c r="FB39" s="363"/>
      <c r="FC39" s="363"/>
      <c r="FD39" s="363"/>
      <c r="FE39" s="363"/>
      <c r="FF39" s="363"/>
      <c r="FG39" s="363"/>
      <c r="FH39" s="363"/>
      <c r="FI39" s="363"/>
      <c r="FJ39" s="363"/>
      <c r="FK39" s="363"/>
      <c r="FL39" s="363"/>
      <c r="FM39" s="363"/>
      <c r="FN39" s="363"/>
      <c r="FO39" s="363"/>
      <c r="FP39" s="363"/>
      <c r="FQ39" s="363"/>
      <c r="FR39" s="363"/>
      <c r="FS39" s="363"/>
      <c r="FT39" s="363"/>
      <c r="FU39" s="363"/>
      <c r="FV39" s="363"/>
      <c r="FW39" s="363"/>
      <c r="FX39" s="363"/>
      <c r="FY39" s="363"/>
      <c r="FZ39" s="363"/>
      <c r="GA39" s="363"/>
      <c r="GB39" s="363"/>
      <c r="GC39" s="363"/>
      <c r="GD39" s="363"/>
      <c r="GE39" s="363"/>
      <c r="GF39" s="363"/>
      <c r="GG39" s="363"/>
      <c r="GH39" s="363"/>
      <c r="GI39" s="363"/>
      <c r="GJ39" s="363"/>
      <c r="GK39" s="363"/>
      <c r="GL39" s="363"/>
      <c r="GM39" s="363"/>
      <c r="GN39" s="363"/>
      <c r="GO39" s="363"/>
      <c r="GP39" s="363"/>
      <c r="GQ39" s="363"/>
      <c r="GR39" s="363"/>
      <c r="GS39" s="363"/>
      <c r="GT39" s="363"/>
      <c r="GU39" s="363"/>
      <c r="GV39" s="363"/>
      <c r="GW39" s="363"/>
      <c r="GX39" s="363"/>
      <c r="GY39" s="363"/>
      <c r="GZ39" s="363"/>
      <c r="HA39" s="363"/>
      <c r="HB39" s="363"/>
      <c r="HC39" s="363"/>
      <c r="HD39" s="363"/>
      <c r="HE39" s="363"/>
      <c r="HF39" s="363"/>
      <c r="HG39" s="363"/>
      <c r="HH39" s="363"/>
      <c r="HI39" s="363"/>
      <c r="HJ39" s="363"/>
      <c r="HK39" s="363"/>
      <c r="HL39" s="363"/>
      <c r="HM39" s="363"/>
      <c r="HN39" s="363"/>
      <c r="HO39" s="363"/>
      <c r="HP39" s="363"/>
      <c r="HQ39" s="363"/>
      <c r="HR39" s="363"/>
      <c r="HS39" s="363"/>
      <c r="HT39" s="363"/>
      <c r="HU39" s="363"/>
      <c r="HV39" s="363"/>
      <c r="HW39" s="363"/>
      <c r="HX39" s="363"/>
      <c r="HY39" s="363"/>
      <c r="HZ39" s="363"/>
      <c r="IA39" s="363"/>
      <c r="IB39" s="363"/>
      <c r="IC39" s="363"/>
      <c r="ID39" s="363"/>
      <c r="IE39" s="363"/>
      <c r="IF39" s="363"/>
      <c r="IG39" s="363"/>
      <c r="IH39" s="363"/>
      <c r="II39" s="363"/>
    </row>
    <row r="40" customFormat="false" ht="11.25" hidden="false" customHeight="true" outlineLevel="0" collapsed="false">
      <c r="A40" s="277"/>
      <c r="B40" s="277" t="s">
        <v>81</v>
      </c>
      <c r="C40" s="216" t="n">
        <v>-1</v>
      </c>
      <c r="D40" s="216" t="n">
        <v>2.7</v>
      </c>
      <c r="E40" s="216" t="n">
        <v>0.6</v>
      </c>
      <c r="F40" s="216" t="n">
        <v>-61.5</v>
      </c>
      <c r="G40" s="216" t="n">
        <v>2.2</v>
      </c>
      <c r="H40" s="216" t="n">
        <v>-1.5</v>
      </c>
      <c r="I40" s="216" t="n">
        <v>-55.3</v>
      </c>
      <c r="J40" s="216" t="n">
        <v>-0.3</v>
      </c>
      <c r="K40" s="436" t="s">
        <v>419</v>
      </c>
      <c r="L40" s="436" t="s">
        <v>27</v>
      </c>
      <c r="M40" s="363"/>
      <c r="N40" s="363"/>
      <c r="O40" s="363"/>
      <c r="P40" s="363"/>
      <c r="Q40" s="363"/>
      <c r="R40" s="363"/>
      <c r="S40" s="363"/>
      <c r="T40" s="363"/>
      <c r="U40" s="363"/>
      <c r="V40" s="363"/>
      <c r="W40" s="363"/>
      <c r="X40" s="363"/>
      <c r="Y40" s="363"/>
      <c r="Z40" s="363"/>
      <c r="AA40" s="363"/>
      <c r="AB40" s="363"/>
      <c r="AC40" s="363"/>
      <c r="AD40" s="363"/>
      <c r="AE40" s="363"/>
      <c r="AF40" s="363"/>
      <c r="AG40" s="363"/>
      <c r="AH40" s="363"/>
      <c r="AI40" s="363"/>
      <c r="AJ40" s="363"/>
      <c r="AK40" s="363"/>
      <c r="AL40" s="363"/>
      <c r="AM40" s="363"/>
      <c r="AN40" s="363"/>
      <c r="AO40" s="363"/>
      <c r="AP40" s="363"/>
      <c r="AQ40" s="363"/>
      <c r="AR40" s="363"/>
      <c r="AS40" s="363"/>
      <c r="AT40" s="363"/>
      <c r="AU40" s="363"/>
      <c r="AV40" s="363"/>
      <c r="AW40" s="363"/>
      <c r="AX40" s="363"/>
      <c r="AY40" s="363"/>
      <c r="AZ40" s="363"/>
      <c r="BA40" s="363"/>
      <c r="BB40" s="363"/>
      <c r="BC40" s="363"/>
      <c r="BD40" s="363"/>
      <c r="BE40" s="363"/>
      <c r="BF40" s="363"/>
      <c r="BG40" s="363"/>
      <c r="BH40" s="363"/>
      <c r="BI40" s="363"/>
      <c r="BJ40" s="363"/>
      <c r="BK40" s="363"/>
      <c r="BL40" s="363"/>
      <c r="BM40" s="363"/>
      <c r="BN40" s="363"/>
      <c r="BO40" s="363"/>
      <c r="BP40" s="363"/>
      <c r="BQ40" s="363"/>
      <c r="BR40" s="363"/>
      <c r="BS40" s="363"/>
      <c r="BT40" s="363"/>
      <c r="BU40" s="363"/>
      <c r="BV40" s="363"/>
      <c r="BW40" s="363"/>
      <c r="BX40" s="363"/>
      <c r="BY40" s="363"/>
      <c r="BZ40" s="363"/>
      <c r="CA40" s="363"/>
      <c r="CB40" s="363"/>
      <c r="CC40" s="363"/>
      <c r="CD40" s="363"/>
      <c r="CE40" s="363"/>
      <c r="CF40" s="363"/>
      <c r="CG40" s="363"/>
      <c r="CH40" s="363"/>
      <c r="CI40" s="363"/>
      <c r="CJ40" s="363"/>
      <c r="CK40" s="363"/>
      <c r="CL40" s="363"/>
      <c r="CM40" s="363"/>
      <c r="CN40" s="363"/>
      <c r="CO40" s="363"/>
      <c r="CP40" s="363"/>
      <c r="CQ40" s="363"/>
      <c r="CR40" s="363"/>
      <c r="CS40" s="363"/>
      <c r="CT40" s="363"/>
      <c r="CU40" s="363"/>
      <c r="CV40" s="363"/>
      <c r="CW40" s="363"/>
      <c r="CX40" s="363"/>
      <c r="CY40" s="363"/>
      <c r="CZ40" s="363"/>
      <c r="DA40" s="363"/>
      <c r="DB40" s="363"/>
      <c r="DC40" s="363"/>
      <c r="DD40" s="363"/>
      <c r="DE40" s="363"/>
      <c r="DF40" s="363"/>
      <c r="DG40" s="363"/>
      <c r="DH40" s="363"/>
      <c r="DI40" s="363"/>
      <c r="DJ40" s="363"/>
      <c r="DK40" s="363"/>
      <c r="DL40" s="363"/>
      <c r="DM40" s="363"/>
      <c r="DN40" s="363"/>
      <c r="DO40" s="363"/>
      <c r="DP40" s="363"/>
      <c r="DQ40" s="363"/>
      <c r="DR40" s="363"/>
      <c r="DS40" s="363"/>
      <c r="DT40" s="363"/>
      <c r="DU40" s="363"/>
      <c r="DV40" s="363"/>
      <c r="DW40" s="363"/>
      <c r="DX40" s="363"/>
      <c r="DY40" s="363"/>
      <c r="DZ40" s="363"/>
      <c r="EA40" s="363"/>
      <c r="EB40" s="363"/>
      <c r="EC40" s="363"/>
      <c r="ED40" s="363"/>
      <c r="EE40" s="363"/>
      <c r="EF40" s="363"/>
      <c r="EG40" s="363"/>
      <c r="EH40" s="363"/>
      <c r="EI40" s="363"/>
      <c r="EJ40" s="363"/>
      <c r="EK40" s="363"/>
      <c r="EL40" s="363"/>
      <c r="EM40" s="363"/>
      <c r="EN40" s="363"/>
      <c r="EO40" s="363"/>
      <c r="EP40" s="363"/>
      <c r="EQ40" s="363"/>
      <c r="ER40" s="363"/>
      <c r="ES40" s="363"/>
      <c r="ET40" s="363"/>
      <c r="EU40" s="363"/>
      <c r="EV40" s="363"/>
      <c r="EW40" s="363"/>
      <c r="EX40" s="363"/>
      <c r="EY40" s="363"/>
      <c r="EZ40" s="363"/>
      <c r="FA40" s="363"/>
      <c r="FB40" s="363"/>
      <c r="FC40" s="363"/>
      <c r="FD40" s="363"/>
      <c r="FE40" s="363"/>
      <c r="FF40" s="363"/>
      <c r="FG40" s="363"/>
      <c r="FH40" s="363"/>
      <c r="FI40" s="363"/>
      <c r="FJ40" s="363"/>
      <c r="FK40" s="363"/>
      <c r="FL40" s="363"/>
      <c r="FM40" s="363"/>
      <c r="FN40" s="363"/>
      <c r="FO40" s="363"/>
      <c r="FP40" s="363"/>
      <c r="FQ40" s="363"/>
      <c r="FR40" s="363"/>
      <c r="FS40" s="363"/>
      <c r="FT40" s="363"/>
      <c r="FU40" s="363"/>
      <c r="FV40" s="363"/>
      <c r="FW40" s="363"/>
      <c r="FX40" s="363"/>
      <c r="FY40" s="363"/>
      <c r="FZ40" s="363"/>
      <c r="GA40" s="363"/>
      <c r="GB40" s="363"/>
      <c r="GC40" s="363"/>
      <c r="GD40" s="363"/>
      <c r="GE40" s="363"/>
      <c r="GF40" s="363"/>
      <c r="GG40" s="363"/>
      <c r="GH40" s="363"/>
      <c r="GI40" s="363"/>
      <c r="GJ40" s="363"/>
      <c r="GK40" s="363"/>
      <c r="GL40" s="363"/>
      <c r="GM40" s="363"/>
      <c r="GN40" s="363"/>
      <c r="GO40" s="363"/>
      <c r="GP40" s="363"/>
      <c r="GQ40" s="363"/>
      <c r="GR40" s="363"/>
      <c r="GS40" s="363"/>
      <c r="GT40" s="363"/>
      <c r="GU40" s="363"/>
      <c r="GV40" s="363"/>
      <c r="GW40" s="363"/>
      <c r="GX40" s="363"/>
      <c r="GY40" s="363"/>
      <c r="GZ40" s="363"/>
      <c r="HA40" s="363"/>
      <c r="HB40" s="363"/>
      <c r="HC40" s="363"/>
      <c r="HD40" s="363"/>
      <c r="HE40" s="363"/>
      <c r="HF40" s="363"/>
      <c r="HG40" s="363"/>
      <c r="HH40" s="363"/>
      <c r="HI40" s="363"/>
      <c r="HJ40" s="363"/>
      <c r="HK40" s="363"/>
      <c r="HL40" s="363"/>
      <c r="HM40" s="363"/>
      <c r="HN40" s="363"/>
      <c r="HO40" s="363"/>
      <c r="HP40" s="363"/>
      <c r="HQ40" s="363"/>
      <c r="HR40" s="363"/>
      <c r="HS40" s="363"/>
      <c r="HT40" s="363"/>
      <c r="HU40" s="363"/>
      <c r="HV40" s="363"/>
      <c r="HW40" s="363"/>
      <c r="HX40" s="363"/>
      <c r="HY40" s="363"/>
      <c r="HZ40" s="363"/>
      <c r="IA40" s="363"/>
      <c r="IB40" s="363"/>
      <c r="IC40" s="363"/>
      <c r="ID40" s="363"/>
      <c r="IE40" s="363"/>
      <c r="IF40" s="363"/>
      <c r="IG40" s="363"/>
      <c r="IH40" s="363"/>
      <c r="II40" s="363"/>
    </row>
    <row r="41" customFormat="false" ht="11.25" hidden="false" customHeight="true" outlineLevel="0" collapsed="false">
      <c r="A41" s="277"/>
      <c r="B41" s="277" t="s">
        <v>82</v>
      </c>
      <c r="C41" s="216" t="n">
        <v>0.5</v>
      </c>
      <c r="D41" s="216" t="n">
        <v>1.6</v>
      </c>
      <c r="E41" s="216" t="n">
        <v>0.4</v>
      </c>
      <c r="F41" s="216" t="n">
        <v>152.1</v>
      </c>
      <c r="G41" s="216" t="n">
        <v>6.8</v>
      </c>
      <c r="H41" s="216" t="n">
        <v>-2</v>
      </c>
      <c r="I41" s="216" t="n">
        <v>312.5</v>
      </c>
      <c r="J41" s="216" t="n">
        <v>-0.1</v>
      </c>
      <c r="K41" s="436"/>
      <c r="L41" s="436"/>
      <c r="M41" s="363"/>
      <c r="N41" s="363"/>
      <c r="O41" s="363"/>
      <c r="P41" s="363"/>
      <c r="Q41" s="363"/>
      <c r="R41" s="363"/>
      <c r="S41" s="363"/>
      <c r="T41" s="363"/>
      <c r="U41" s="363"/>
      <c r="V41" s="363"/>
      <c r="W41" s="363"/>
      <c r="X41" s="363"/>
      <c r="Y41" s="363"/>
      <c r="Z41" s="363"/>
      <c r="AA41" s="363"/>
      <c r="AB41" s="363"/>
      <c r="AC41" s="363"/>
      <c r="AD41" s="363"/>
      <c r="AE41" s="363"/>
      <c r="AF41" s="363"/>
      <c r="AG41" s="363"/>
      <c r="AH41" s="363"/>
      <c r="AI41" s="363"/>
      <c r="AJ41" s="363"/>
      <c r="AK41" s="363"/>
      <c r="AL41" s="363"/>
      <c r="AM41" s="363"/>
      <c r="AN41" s="363"/>
      <c r="AO41" s="363"/>
      <c r="AP41" s="363"/>
      <c r="AQ41" s="363"/>
      <c r="AR41" s="363"/>
      <c r="AS41" s="363"/>
      <c r="AT41" s="363"/>
      <c r="AU41" s="363"/>
      <c r="AV41" s="363"/>
      <c r="AW41" s="363"/>
      <c r="AX41" s="363"/>
      <c r="AY41" s="363"/>
      <c r="AZ41" s="363"/>
      <c r="BA41" s="363"/>
      <c r="BB41" s="363"/>
      <c r="BC41" s="363"/>
      <c r="BD41" s="363"/>
      <c r="BE41" s="363"/>
      <c r="BF41" s="363"/>
      <c r="BG41" s="363"/>
      <c r="BH41" s="363"/>
      <c r="BI41" s="363"/>
      <c r="BJ41" s="363"/>
      <c r="BK41" s="363"/>
      <c r="BL41" s="363"/>
      <c r="BM41" s="363"/>
      <c r="BN41" s="363"/>
      <c r="BO41" s="363"/>
      <c r="BP41" s="363"/>
      <c r="BQ41" s="363"/>
      <c r="BR41" s="363"/>
      <c r="BS41" s="363"/>
      <c r="BT41" s="363"/>
      <c r="BU41" s="363"/>
      <c r="BV41" s="363"/>
      <c r="BW41" s="363"/>
      <c r="BX41" s="363"/>
      <c r="BY41" s="363"/>
      <c r="BZ41" s="363"/>
      <c r="CA41" s="363"/>
      <c r="CB41" s="363"/>
      <c r="CC41" s="363"/>
      <c r="CD41" s="363"/>
      <c r="CE41" s="363"/>
      <c r="CF41" s="363"/>
      <c r="CG41" s="363"/>
      <c r="CH41" s="363"/>
      <c r="CI41" s="363"/>
      <c r="CJ41" s="363"/>
      <c r="CK41" s="363"/>
      <c r="CL41" s="363"/>
      <c r="CM41" s="363"/>
      <c r="CN41" s="363"/>
      <c r="CO41" s="363"/>
      <c r="CP41" s="363"/>
      <c r="CQ41" s="363"/>
      <c r="CR41" s="363"/>
      <c r="CS41" s="363"/>
      <c r="CT41" s="363"/>
      <c r="CU41" s="363"/>
      <c r="CV41" s="363"/>
      <c r="CW41" s="363"/>
      <c r="CX41" s="363"/>
      <c r="CY41" s="363"/>
      <c r="CZ41" s="363"/>
      <c r="DA41" s="363"/>
      <c r="DB41" s="363"/>
      <c r="DC41" s="363"/>
      <c r="DD41" s="363"/>
      <c r="DE41" s="363"/>
      <c r="DF41" s="363"/>
      <c r="DG41" s="363"/>
      <c r="DH41" s="363"/>
      <c r="DI41" s="363"/>
      <c r="DJ41" s="363"/>
      <c r="DK41" s="363"/>
      <c r="DL41" s="363"/>
      <c r="DM41" s="363"/>
      <c r="DN41" s="363"/>
      <c r="DO41" s="363"/>
      <c r="DP41" s="363"/>
      <c r="DQ41" s="363"/>
      <c r="DR41" s="363"/>
      <c r="DS41" s="363"/>
      <c r="DT41" s="363"/>
      <c r="DU41" s="363"/>
      <c r="DV41" s="363"/>
      <c r="DW41" s="363"/>
      <c r="DX41" s="363"/>
      <c r="DY41" s="363"/>
      <c r="DZ41" s="363"/>
      <c r="EA41" s="363"/>
      <c r="EB41" s="363"/>
      <c r="EC41" s="363"/>
      <c r="ED41" s="363"/>
      <c r="EE41" s="363"/>
      <c r="EF41" s="363"/>
      <c r="EG41" s="363"/>
      <c r="EH41" s="363"/>
      <c r="EI41" s="363"/>
      <c r="EJ41" s="363"/>
      <c r="EK41" s="363"/>
      <c r="EL41" s="363"/>
      <c r="EM41" s="363"/>
      <c r="EN41" s="363"/>
      <c r="EO41" s="363"/>
      <c r="EP41" s="363"/>
      <c r="EQ41" s="363"/>
      <c r="ER41" s="363"/>
      <c r="ES41" s="363"/>
      <c r="ET41" s="363"/>
      <c r="EU41" s="363"/>
      <c r="EV41" s="363"/>
      <c r="EW41" s="363"/>
      <c r="EX41" s="363"/>
      <c r="EY41" s="363"/>
      <c r="EZ41" s="363"/>
      <c r="FA41" s="363"/>
      <c r="FB41" s="363"/>
      <c r="FC41" s="363"/>
      <c r="FD41" s="363"/>
      <c r="FE41" s="363"/>
      <c r="FF41" s="363"/>
      <c r="FG41" s="363"/>
      <c r="FH41" s="363"/>
      <c r="FI41" s="363"/>
      <c r="FJ41" s="363"/>
      <c r="FK41" s="363"/>
      <c r="FL41" s="363"/>
      <c r="FM41" s="363"/>
      <c r="FN41" s="363"/>
      <c r="FO41" s="363"/>
      <c r="FP41" s="363"/>
      <c r="FQ41" s="363"/>
      <c r="FR41" s="363"/>
      <c r="FS41" s="363"/>
      <c r="FT41" s="363"/>
      <c r="FU41" s="363"/>
      <c r="FV41" s="363"/>
      <c r="FW41" s="363"/>
      <c r="FX41" s="363"/>
      <c r="FY41" s="363"/>
      <c r="FZ41" s="363"/>
      <c r="GA41" s="363"/>
      <c r="GB41" s="363"/>
      <c r="GC41" s="363"/>
      <c r="GD41" s="363"/>
      <c r="GE41" s="363"/>
      <c r="GF41" s="363"/>
      <c r="GG41" s="363"/>
      <c r="GH41" s="363"/>
      <c r="GI41" s="363"/>
      <c r="GJ41" s="363"/>
      <c r="GK41" s="363"/>
      <c r="GL41" s="363"/>
      <c r="GM41" s="363"/>
      <c r="GN41" s="363"/>
      <c r="GO41" s="363"/>
      <c r="GP41" s="363"/>
      <c r="GQ41" s="363"/>
      <c r="GR41" s="363"/>
      <c r="GS41" s="363"/>
      <c r="GT41" s="363"/>
      <c r="GU41" s="363"/>
      <c r="GV41" s="363"/>
      <c r="GW41" s="363"/>
      <c r="GX41" s="363"/>
      <c r="GY41" s="363"/>
      <c r="GZ41" s="363"/>
      <c r="HA41" s="363"/>
      <c r="HB41" s="363"/>
      <c r="HC41" s="363"/>
      <c r="HD41" s="363"/>
      <c r="HE41" s="363"/>
      <c r="HF41" s="363"/>
      <c r="HG41" s="363"/>
      <c r="HH41" s="363"/>
      <c r="HI41" s="363"/>
      <c r="HJ41" s="363"/>
      <c r="HK41" s="363"/>
      <c r="HL41" s="363"/>
      <c r="HM41" s="363"/>
      <c r="HN41" s="363"/>
      <c r="HO41" s="363"/>
      <c r="HP41" s="363"/>
      <c r="HQ41" s="363"/>
      <c r="HR41" s="363"/>
      <c r="HS41" s="363"/>
      <c r="HT41" s="363"/>
      <c r="HU41" s="363"/>
      <c r="HV41" s="363"/>
      <c r="HW41" s="363"/>
      <c r="HX41" s="363"/>
      <c r="HY41" s="363"/>
      <c r="HZ41" s="363"/>
      <c r="IA41" s="363"/>
      <c r="IB41" s="363"/>
      <c r="IC41" s="363"/>
      <c r="ID41" s="363"/>
      <c r="IE41" s="363"/>
      <c r="IF41" s="363"/>
      <c r="IG41" s="363"/>
      <c r="IH41" s="363"/>
      <c r="II41" s="363"/>
    </row>
    <row r="42" customFormat="false" ht="11.25" hidden="false" customHeight="true" outlineLevel="0" collapsed="false">
      <c r="A42" s="277" t="s">
        <v>63</v>
      </c>
      <c r="B42" s="277" t="s">
        <v>71</v>
      </c>
      <c r="C42" s="216" t="n">
        <v>1.6</v>
      </c>
      <c r="D42" s="216" t="n">
        <v>-0.1</v>
      </c>
      <c r="E42" s="216" t="n">
        <v>0.4</v>
      </c>
      <c r="F42" s="216" t="n">
        <v>-100</v>
      </c>
      <c r="G42" s="216" t="n">
        <v>8.1</v>
      </c>
      <c r="H42" s="216" t="n">
        <v>-2.3</v>
      </c>
      <c r="I42" s="216" t="n">
        <v>-46.7</v>
      </c>
      <c r="J42" s="216" t="n">
        <v>0.1</v>
      </c>
      <c r="K42" s="436" t="s">
        <v>419</v>
      </c>
      <c r="L42" s="436" t="s">
        <v>27</v>
      </c>
      <c r="M42" s="363"/>
      <c r="N42" s="363"/>
      <c r="O42" s="363"/>
      <c r="P42" s="363"/>
      <c r="Q42" s="363"/>
      <c r="R42" s="363"/>
      <c r="S42" s="363"/>
      <c r="T42" s="363"/>
      <c r="U42" s="363"/>
      <c r="V42" s="363"/>
      <c r="W42" s="363"/>
      <c r="X42" s="363"/>
      <c r="Y42" s="363"/>
      <c r="Z42" s="363"/>
      <c r="AA42" s="363"/>
      <c r="AB42" s="363"/>
      <c r="AC42" s="363"/>
      <c r="AD42" s="363"/>
      <c r="AE42" s="363"/>
      <c r="AF42" s="363"/>
      <c r="AG42" s="363"/>
      <c r="AH42" s="363"/>
      <c r="AI42" s="363"/>
      <c r="AJ42" s="363"/>
      <c r="AK42" s="363"/>
      <c r="AL42" s="363"/>
      <c r="AM42" s="363"/>
      <c r="AN42" s="363"/>
      <c r="AO42" s="363"/>
      <c r="AP42" s="363"/>
      <c r="AQ42" s="363"/>
      <c r="AR42" s="363"/>
      <c r="AS42" s="363"/>
      <c r="AT42" s="363"/>
      <c r="AU42" s="363"/>
      <c r="AV42" s="363"/>
      <c r="AW42" s="363"/>
      <c r="AX42" s="363"/>
      <c r="AY42" s="363"/>
      <c r="AZ42" s="363"/>
      <c r="BA42" s="363"/>
      <c r="BB42" s="363"/>
      <c r="BC42" s="363"/>
      <c r="BD42" s="363"/>
      <c r="BE42" s="363"/>
      <c r="BF42" s="363"/>
      <c r="BG42" s="363"/>
      <c r="BH42" s="363"/>
      <c r="BI42" s="363"/>
      <c r="BJ42" s="363"/>
      <c r="BK42" s="363"/>
      <c r="BL42" s="363"/>
      <c r="BM42" s="363"/>
      <c r="BN42" s="363"/>
      <c r="BO42" s="363"/>
      <c r="BP42" s="363"/>
      <c r="BQ42" s="363"/>
      <c r="BR42" s="363"/>
      <c r="BS42" s="363"/>
      <c r="BT42" s="363"/>
      <c r="BU42" s="363"/>
      <c r="BV42" s="363"/>
      <c r="BW42" s="363"/>
      <c r="BX42" s="363"/>
      <c r="BY42" s="363"/>
      <c r="BZ42" s="363"/>
      <c r="CA42" s="363"/>
      <c r="CB42" s="363"/>
      <c r="CC42" s="363"/>
      <c r="CD42" s="363"/>
      <c r="CE42" s="363"/>
      <c r="CF42" s="363"/>
      <c r="CG42" s="363"/>
      <c r="CH42" s="363"/>
      <c r="CI42" s="363"/>
      <c r="CJ42" s="363"/>
      <c r="CK42" s="363"/>
      <c r="CL42" s="363"/>
      <c r="CM42" s="363"/>
      <c r="CN42" s="363"/>
      <c r="CO42" s="363"/>
      <c r="CP42" s="363"/>
      <c r="CQ42" s="363"/>
      <c r="CR42" s="363"/>
      <c r="CS42" s="363"/>
      <c r="CT42" s="363"/>
      <c r="CU42" s="363"/>
      <c r="CV42" s="363"/>
      <c r="CW42" s="363"/>
      <c r="CX42" s="363"/>
      <c r="CY42" s="363"/>
      <c r="CZ42" s="363"/>
      <c r="DA42" s="363"/>
      <c r="DB42" s="363"/>
      <c r="DC42" s="363"/>
      <c r="DD42" s="363"/>
      <c r="DE42" s="363"/>
      <c r="DF42" s="363"/>
      <c r="DG42" s="363"/>
      <c r="DH42" s="363"/>
      <c r="DI42" s="363"/>
      <c r="DJ42" s="363"/>
      <c r="DK42" s="363"/>
      <c r="DL42" s="363"/>
      <c r="DM42" s="363"/>
      <c r="DN42" s="363"/>
      <c r="DO42" s="363"/>
      <c r="DP42" s="363"/>
      <c r="DQ42" s="363"/>
      <c r="DR42" s="363"/>
      <c r="DS42" s="363"/>
      <c r="DT42" s="363"/>
      <c r="DU42" s="363"/>
      <c r="DV42" s="363"/>
      <c r="DW42" s="363"/>
      <c r="DX42" s="363"/>
      <c r="DY42" s="363"/>
      <c r="DZ42" s="363"/>
      <c r="EA42" s="363"/>
      <c r="EB42" s="363"/>
      <c r="EC42" s="363"/>
      <c r="ED42" s="363"/>
      <c r="EE42" s="363"/>
      <c r="EF42" s="363"/>
      <c r="EG42" s="363"/>
      <c r="EH42" s="363"/>
      <c r="EI42" s="363"/>
      <c r="EJ42" s="363"/>
      <c r="EK42" s="363"/>
      <c r="EL42" s="363"/>
      <c r="EM42" s="363"/>
      <c r="EN42" s="363"/>
      <c r="EO42" s="363"/>
      <c r="EP42" s="363"/>
      <c r="EQ42" s="363"/>
      <c r="ER42" s="363"/>
      <c r="ES42" s="363"/>
      <c r="ET42" s="363"/>
      <c r="EU42" s="363"/>
      <c r="EV42" s="363"/>
      <c r="EW42" s="363"/>
      <c r="EX42" s="363"/>
      <c r="EY42" s="363"/>
      <c r="EZ42" s="363"/>
      <c r="FA42" s="363"/>
      <c r="FB42" s="363"/>
      <c r="FC42" s="363"/>
      <c r="FD42" s="363"/>
      <c r="FE42" s="363"/>
      <c r="FF42" s="363"/>
      <c r="FG42" s="363"/>
      <c r="FH42" s="363"/>
      <c r="FI42" s="363"/>
      <c r="FJ42" s="363"/>
      <c r="FK42" s="363"/>
      <c r="FL42" s="363"/>
      <c r="FM42" s="363"/>
      <c r="FN42" s="363"/>
      <c r="FO42" s="363"/>
      <c r="FP42" s="363"/>
      <c r="FQ42" s="363"/>
      <c r="FR42" s="363"/>
      <c r="FS42" s="363"/>
      <c r="FT42" s="363"/>
      <c r="FU42" s="363"/>
      <c r="FV42" s="363"/>
      <c r="FW42" s="363"/>
      <c r="FX42" s="363"/>
      <c r="FY42" s="363"/>
      <c r="FZ42" s="363"/>
      <c r="GA42" s="363"/>
      <c r="GB42" s="363"/>
      <c r="GC42" s="363"/>
      <c r="GD42" s="363"/>
      <c r="GE42" s="363"/>
      <c r="GF42" s="363"/>
      <c r="GG42" s="363"/>
      <c r="GH42" s="363"/>
      <c r="GI42" s="363"/>
      <c r="GJ42" s="363"/>
      <c r="GK42" s="363"/>
      <c r="GL42" s="363"/>
      <c r="GM42" s="363"/>
      <c r="GN42" s="363"/>
      <c r="GO42" s="363"/>
      <c r="GP42" s="363"/>
      <c r="GQ42" s="363"/>
      <c r="GR42" s="363"/>
      <c r="GS42" s="363"/>
      <c r="GT42" s="363"/>
      <c r="GU42" s="363"/>
      <c r="GV42" s="363"/>
      <c r="GW42" s="363"/>
      <c r="GX42" s="363"/>
      <c r="GY42" s="363"/>
      <c r="GZ42" s="363"/>
      <c r="HA42" s="363"/>
      <c r="HB42" s="363"/>
      <c r="HC42" s="363"/>
      <c r="HD42" s="363"/>
      <c r="HE42" s="363"/>
      <c r="HF42" s="363"/>
      <c r="HG42" s="363"/>
      <c r="HH42" s="363"/>
      <c r="HI42" s="363"/>
      <c r="HJ42" s="363"/>
      <c r="HK42" s="363"/>
      <c r="HL42" s="363"/>
      <c r="HM42" s="363"/>
      <c r="HN42" s="363"/>
      <c r="HO42" s="363"/>
      <c r="HP42" s="363"/>
      <c r="HQ42" s="363"/>
      <c r="HR42" s="363"/>
      <c r="HS42" s="363"/>
      <c r="HT42" s="363"/>
      <c r="HU42" s="363"/>
      <c r="HV42" s="363"/>
      <c r="HW42" s="363"/>
      <c r="HX42" s="363"/>
      <c r="HY42" s="363"/>
      <c r="HZ42" s="363"/>
      <c r="IA42" s="363"/>
      <c r="IB42" s="363"/>
      <c r="IC42" s="363"/>
      <c r="ID42" s="363"/>
      <c r="IE42" s="363"/>
      <c r="IF42" s="363"/>
      <c r="IG42" s="363"/>
      <c r="IH42" s="363"/>
      <c r="II42" s="363"/>
    </row>
    <row r="43" customFormat="false" ht="11.25" hidden="false" customHeight="true" outlineLevel="0" collapsed="false">
      <c r="A43" s="277"/>
      <c r="B43" s="277" t="s">
        <v>72</v>
      </c>
      <c r="C43" s="216" t="n">
        <v>1.7</v>
      </c>
      <c r="D43" s="216" t="n">
        <v>-1.3</v>
      </c>
      <c r="E43" s="216" t="n">
        <v>0.5</v>
      </c>
      <c r="F43" s="216" t="s">
        <v>277</v>
      </c>
      <c r="G43" s="216" t="n">
        <v>6.2</v>
      </c>
      <c r="H43" s="216" t="n">
        <v>-2.5</v>
      </c>
      <c r="I43" s="216" t="n">
        <v>-1.5</v>
      </c>
      <c r="J43" s="216" t="n">
        <v>0.2</v>
      </c>
      <c r="K43" s="436" t="s">
        <v>419</v>
      </c>
      <c r="L43" s="436" t="s">
        <v>27</v>
      </c>
      <c r="M43" s="363"/>
      <c r="N43" s="363"/>
      <c r="O43" s="363"/>
      <c r="P43" s="363"/>
      <c r="Q43" s="363"/>
      <c r="R43" s="363"/>
      <c r="S43" s="363"/>
      <c r="T43" s="363"/>
      <c r="U43" s="363"/>
      <c r="V43" s="363"/>
      <c r="W43" s="363"/>
      <c r="X43" s="363"/>
      <c r="Y43" s="363"/>
      <c r="Z43" s="363"/>
      <c r="AA43" s="363"/>
      <c r="AB43" s="363"/>
      <c r="AC43" s="363"/>
      <c r="AD43" s="363"/>
      <c r="AE43" s="363"/>
      <c r="AF43" s="363"/>
      <c r="AG43" s="363"/>
      <c r="AH43" s="363"/>
      <c r="AI43" s="363"/>
      <c r="AJ43" s="363"/>
      <c r="AK43" s="363"/>
      <c r="AL43" s="363"/>
      <c r="AM43" s="363"/>
      <c r="AN43" s="363"/>
      <c r="AO43" s="363"/>
      <c r="AP43" s="363"/>
      <c r="AQ43" s="363"/>
      <c r="AR43" s="363"/>
      <c r="AS43" s="363"/>
      <c r="AT43" s="363"/>
      <c r="AU43" s="363"/>
      <c r="AV43" s="363"/>
      <c r="AW43" s="363"/>
      <c r="AX43" s="363"/>
      <c r="AY43" s="363"/>
      <c r="AZ43" s="363"/>
      <c r="BA43" s="363"/>
      <c r="BB43" s="363"/>
      <c r="BC43" s="363"/>
      <c r="BD43" s="363"/>
      <c r="BE43" s="363"/>
      <c r="BF43" s="363"/>
      <c r="BG43" s="363"/>
      <c r="BH43" s="363"/>
      <c r="BI43" s="363"/>
      <c r="BJ43" s="363"/>
      <c r="BK43" s="363"/>
      <c r="BL43" s="363"/>
      <c r="BM43" s="363"/>
      <c r="BN43" s="363"/>
      <c r="BO43" s="363"/>
      <c r="BP43" s="363"/>
      <c r="BQ43" s="363"/>
      <c r="BR43" s="363"/>
      <c r="BS43" s="363"/>
      <c r="BT43" s="363"/>
      <c r="BU43" s="363"/>
      <c r="BV43" s="363"/>
      <c r="BW43" s="363"/>
      <c r="BX43" s="363"/>
      <c r="BY43" s="363"/>
      <c r="BZ43" s="363"/>
      <c r="CA43" s="363"/>
      <c r="CB43" s="363"/>
      <c r="CC43" s="363"/>
      <c r="CD43" s="363"/>
      <c r="CE43" s="363"/>
      <c r="CF43" s="363"/>
      <c r="CG43" s="363"/>
      <c r="CH43" s="363"/>
      <c r="CI43" s="363"/>
      <c r="CJ43" s="363"/>
      <c r="CK43" s="363"/>
      <c r="CL43" s="363"/>
      <c r="CM43" s="363"/>
      <c r="CN43" s="363"/>
      <c r="CO43" s="363"/>
      <c r="CP43" s="363"/>
      <c r="CQ43" s="363"/>
      <c r="CR43" s="363"/>
      <c r="CS43" s="363"/>
      <c r="CT43" s="363"/>
      <c r="CU43" s="363"/>
      <c r="CV43" s="363"/>
      <c r="CW43" s="363"/>
      <c r="CX43" s="363"/>
      <c r="CY43" s="363"/>
      <c r="CZ43" s="363"/>
      <c r="DA43" s="363"/>
      <c r="DB43" s="363"/>
      <c r="DC43" s="363"/>
      <c r="DD43" s="363"/>
      <c r="DE43" s="363"/>
      <c r="DF43" s="363"/>
      <c r="DG43" s="363"/>
      <c r="DH43" s="363"/>
      <c r="DI43" s="363"/>
      <c r="DJ43" s="363"/>
      <c r="DK43" s="363"/>
      <c r="DL43" s="363"/>
      <c r="DM43" s="363"/>
      <c r="DN43" s="363"/>
      <c r="DO43" s="363"/>
      <c r="DP43" s="363"/>
      <c r="DQ43" s="363"/>
      <c r="DR43" s="363"/>
      <c r="DS43" s="363"/>
      <c r="DT43" s="363"/>
      <c r="DU43" s="363"/>
      <c r="DV43" s="363"/>
      <c r="DW43" s="363"/>
      <c r="DX43" s="363"/>
      <c r="DY43" s="363"/>
      <c r="DZ43" s="363"/>
      <c r="EA43" s="363"/>
      <c r="EB43" s="363"/>
      <c r="EC43" s="363"/>
      <c r="ED43" s="363"/>
      <c r="EE43" s="363"/>
      <c r="EF43" s="363"/>
      <c r="EG43" s="363"/>
      <c r="EH43" s="363"/>
      <c r="EI43" s="363"/>
      <c r="EJ43" s="363"/>
      <c r="EK43" s="363"/>
      <c r="EL43" s="363"/>
      <c r="EM43" s="363"/>
      <c r="EN43" s="363"/>
      <c r="EO43" s="363"/>
      <c r="EP43" s="363"/>
      <c r="EQ43" s="363"/>
      <c r="ER43" s="363"/>
      <c r="ES43" s="363"/>
      <c r="ET43" s="363"/>
      <c r="EU43" s="363"/>
      <c r="EV43" s="363"/>
      <c r="EW43" s="363"/>
      <c r="EX43" s="363"/>
      <c r="EY43" s="363"/>
      <c r="EZ43" s="363"/>
      <c r="FA43" s="363"/>
      <c r="FB43" s="363"/>
      <c r="FC43" s="363"/>
      <c r="FD43" s="363"/>
      <c r="FE43" s="363"/>
      <c r="FF43" s="363"/>
      <c r="FG43" s="363"/>
      <c r="FH43" s="363"/>
      <c r="FI43" s="363"/>
      <c r="FJ43" s="363"/>
      <c r="FK43" s="363"/>
      <c r="FL43" s="363"/>
      <c r="FM43" s="363"/>
      <c r="FN43" s="363"/>
      <c r="FO43" s="363"/>
      <c r="FP43" s="363"/>
      <c r="FQ43" s="363"/>
      <c r="FR43" s="363"/>
      <c r="FS43" s="363"/>
      <c r="FT43" s="363"/>
      <c r="FU43" s="363"/>
      <c r="FV43" s="363"/>
      <c r="FW43" s="363"/>
      <c r="FX43" s="363"/>
      <c r="FY43" s="363"/>
      <c r="FZ43" s="363"/>
      <c r="GA43" s="363"/>
      <c r="GB43" s="363"/>
      <c r="GC43" s="363"/>
      <c r="GD43" s="363"/>
      <c r="GE43" s="363"/>
      <c r="GF43" s="363"/>
      <c r="GG43" s="363"/>
      <c r="GH43" s="363"/>
      <c r="GI43" s="363"/>
      <c r="GJ43" s="363"/>
      <c r="GK43" s="363"/>
      <c r="GL43" s="363"/>
      <c r="GM43" s="363"/>
      <c r="GN43" s="363"/>
      <c r="GO43" s="363"/>
      <c r="GP43" s="363"/>
      <c r="GQ43" s="363"/>
      <c r="GR43" s="363"/>
      <c r="GS43" s="363"/>
      <c r="GT43" s="363"/>
      <c r="GU43" s="363"/>
      <c r="GV43" s="363"/>
      <c r="GW43" s="363"/>
      <c r="GX43" s="363"/>
      <c r="GY43" s="363"/>
      <c r="GZ43" s="363"/>
      <c r="HA43" s="363"/>
      <c r="HB43" s="363"/>
      <c r="HC43" s="363"/>
      <c r="HD43" s="363"/>
      <c r="HE43" s="363"/>
      <c r="HF43" s="363"/>
      <c r="HG43" s="363"/>
      <c r="HH43" s="363"/>
      <c r="HI43" s="363"/>
      <c r="HJ43" s="363"/>
      <c r="HK43" s="363"/>
      <c r="HL43" s="363"/>
      <c r="HM43" s="363"/>
      <c r="HN43" s="363"/>
      <c r="HO43" s="363"/>
      <c r="HP43" s="363"/>
      <c r="HQ43" s="363"/>
      <c r="HR43" s="363"/>
      <c r="HS43" s="363"/>
      <c r="HT43" s="363"/>
      <c r="HU43" s="363"/>
      <c r="HV43" s="363"/>
      <c r="HW43" s="363"/>
      <c r="HX43" s="363"/>
      <c r="HY43" s="363"/>
      <c r="HZ43" s="363"/>
      <c r="IA43" s="363"/>
      <c r="IB43" s="363"/>
      <c r="IC43" s="363"/>
      <c r="ID43" s="363"/>
      <c r="IE43" s="363"/>
      <c r="IF43" s="363"/>
      <c r="IG43" s="363"/>
      <c r="IH43" s="363"/>
      <c r="II43" s="363"/>
    </row>
    <row r="44" customFormat="false" ht="11.25" hidden="false" customHeight="true" outlineLevel="0" collapsed="false">
      <c r="A44" s="277"/>
      <c r="B44" s="277" t="s">
        <v>73</v>
      </c>
      <c r="C44" s="216" t="n">
        <v>0.6</v>
      </c>
      <c r="D44" s="216" t="n">
        <v>-1</v>
      </c>
      <c r="E44" s="216" t="n">
        <v>0.6</v>
      </c>
      <c r="F44" s="216" t="n">
        <v>-45.5</v>
      </c>
      <c r="G44" s="216" t="n">
        <v>2.3</v>
      </c>
      <c r="H44" s="216" t="n">
        <v>-2.3</v>
      </c>
      <c r="I44" s="216" t="n">
        <v>13</v>
      </c>
      <c r="J44" s="216" t="n">
        <v>0.2</v>
      </c>
      <c r="K44" s="436" t="s">
        <v>419</v>
      </c>
      <c r="L44" s="436" t="s">
        <v>27</v>
      </c>
      <c r="M44" s="363"/>
      <c r="N44" s="363"/>
      <c r="O44" s="363"/>
      <c r="P44" s="363"/>
      <c r="Q44" s="363"/>
      <c r="R44" s="363"/>
      <c r="S44" s="363"/>
      <c r="T44" s="363"/>
      <c r="U44" s="363"/>
      <c r="V44" s="363"/>
      <c r="W44" s="363"/>
      <c r="X44" s="363"/>
      <c r="Y44" s="363"/>
      <c r="Z44" s="363"/>
      <c r="AA44" s="363"/>
      <c r="AB44" s="363"/>
      <c r="AC44" s="363"/>
      <c r="AD44" s="363"/>
      <c r="AE44" s="363"/>
      <c r="AF44" s="363"/>
      <c r="AG44" s="363"/>
      <c r="AH44" s="363"/>
      <c r="AI44" s="363"/>
      <c r="AJ44" s="363"/>
      <c r="AK44" s="363"/>
      <c r="AL44" s="363"/>
      <c r="AM44" s="363"/>
      <c r="AN44" s="363"/>
      <c r="AO44" s="363"/>
      <c r="AP44" s="363"/>
      <c r="AQ44" s="363"/>
      <c r="AR44" s="363"/>
      <c r="AS44" s="363"/>
      <c r="AT44" s="363"/>
      <c r="AU44" s="363"/>
      <c r="AV44" s="363"/>
      <c r="AW44" s="363"/>
      <c r="AX44" s="363"/>
      <c r="AY44" s="363"/>
      <c r="AZ44" s="363"/>
      <c r="BA44" s="363"/>
      <c r="BB44" s="363"/>
      <c r="BC44" s="363"/>
      <c r="BD44" s="363"/>
      <c r="BE44" s="363"/>
      <c r="BF44" s="363"/>
      <c r="BG44" s="363"/>
      <c r="BH44" s="363"/>
      <c r="BI44" s="363"/>
      <c r="BJ44" s="363"/>
      <c r="BK44" s="363"/>
      <c r="BL44" s="363"/>
      <c r="BM44" s="363"/>
      <c r="BN44" s="363"/>
      <c r="BO44" s="363"/>
      <c r="BP44" s="363"/>
      <c r="BQ44" s="363"/>
      <c r="BR44" s="363"/>
      <c r="BS44" s="363"/>
      <c r="BT44" s="363"/>
      <c r="BU44" s="363"/>
      <c r="BV44" s="363"/>
      <c r="BW44" s="363"/>
      <c r="BX44" s="363"/>
      <c r="BY44" s="363"/>
      <c r="BZ44" s="363"/>
      <c r="CA44" s="363"/>
      <c r="CB44" s="363"/>
      <c r="CC44" s="363"/>
      <c r="CD44" s="363"/>
      <c r="CE44" s="363"/>
      <c r="CF44" s="363"/>
      <c r="CG44" s="363"/>
      <c r="CH44" s="363"/>
      <c r="CI44" s="363"/>
      <c r="CJ44" s="363"/>
      <c r="CK44" s="363"/>
      <c r="CL44" s="363"/>
      <c r="CM44" s="363"/>
      <c r="CN44" s="363"/>
      <c r="CO44" s="363"/>
      <c r="CP44" s="363"/>
      <c r="CQ44" s="363"/>
      <c r="CR44" s="363"/>
      <c r="CS44" s="363"/>
      <c r="CT44" s="363"/>
      <c r="CU44" s="363"/>
      <c r="CV44" s="363"/>
      <c r="CW44" s="363"/>
      <c r="CX44" s="363"/>
      <c r="CY44" s="363"/>
      <c r="CZ44" s="363"/>
      <c r="DA44" s="363"/>
      <c r="DB44" s="363"/>
      <c r="DC44" s="363"/>
      <c r="DD44" s="363"/>
      <c r="DE44" s="363"/>
      <c r="DF44" s="363"/>
      <c r="DG44" s="363"/>
      <c r="DH44" s="363"/>
      <c r="DI44" s="363"/>
      <c r="DJ44" s="363"/>
      <c r="DK44" s="363"/>
      <c r="DL44" s="363"/>
      <c r="DM44" s="363"/>
      <c r="DN44" s="363"/>
      <c r="DO44" s="363"/>
      <c r="DP44" s="363"/>
      <c r="DQ44" s="363"/>
      <c r="DR44" s="363"/>
      <c r="DS44" s="363"/>
      <c r="DT44" s="363"/>
      <c r="DU44" s="363"/>
      <c r="DV44" s="363"/>
      <c r="DW44" s="363"/>
      <c r="DX44" s="363"/>
      <c r="DY44" s="363"/>
      <c r="DZ44" s="363"/>
      <c r="EA44" s="363"/>
      <c r="EB44" s="363"/>
      <c r="EC44" s="363"/>
      <c r="ED44" s="363"/>
      <c r="EE44" s="363"/>
      <c r="EF44" s="363"/>
      <c r="EG44" s="363"/>
      <c r="EH44" s="363"/>
      <c r="EI44" s="363"/>
      <c r="EJ44" s="363"/>
      <c r="EK44" s="363"/>
      <c r="EL44" s="363"/>
      <c r="EM44" s="363"/>
      <c r="EN44" s="363"/>
      <c r="EO44" s="363"/>
      <c r="EP44" s="363"/>
      <c r="EQ44" s="363"/>
      <c r="ER44" s="363"/>
      <c r="ES44" s="363"/>
      <c r="ET44" s="363"/>
      <c r="EU44" s="363"/>
      <c r="EV44" s="363"/>
      <c r="EW44" s="363"/>
      <c r="EX44" s="363"/>
      <c r="EY44" s="363"/>
      <c r="EZ44" s="363"/>
      <c r="FA44" s="363"/>
      <c r="FB44" s="363"/>
      <c r="FC44" s="363"/>
      <c r="FD44" s="363"/>
      <c r="FE44" s="363"/>
      <c r="FF44" s="363"/>
      <c r="FG44" s="363"/>
      <c r="FH44" s="363"/>
      <c r="FI44" s="363"/>
      <c r="FJ44" s="363"/>
      <c r="FK44" s="363"/>
      <c r="FL44" s="363"/>
      <c r="FM44" s="363"/>
      <c r="FN44" s="363"/>
      <c r="FO44" s="363"/>
      <c r="FP44" s="363"/>
      <c r="FQ44" s="363"/>
      <c r="FR44" s="363"/>
      <c r="FS44" s="363"/>
      <c r="FT44" s="363"/>
      <c r="FU44" s="363"/>
      <c r="FV44" s="363"/>
      <c r="FW44" s="363"/>
      <c r="FX44" s="363"/>
      <c r="FY44" s="363"/>
      <c r="FZ44" s="363"/>
      <c r="GA44" s="363"/>
      <c r="GB44" s="363"/>
      <c r="GC44" s="363"/>
      <c r="GD44" s="363"/>
      <c r="GE44" s="363"/>
      <c r="GF44" s="363"/>
      <c r="GG44" s="363"/>
      <c r="GH44" s="363"/>
      <c r="GI44" s="363"/>
      <c r="GJ44" s="363"/>
      <c r="GK44" s="363"/>
      <c r="GL44" s="363"/>
      <c r="GM44" s="363"/>
      <c r="GN44" s="363"/>
      <c r="GO44" s="363"/>
      <c r="GP44" s="363"/>
      <c r="GQ44" s="363"/>
      <c r="GR44" s="363"/>
      <c r="GS44" s="363"/>
      <c r="GT44" s="363"/>
      <c r="GU44" s="363"/>
      <c r="GV44" s="363"/>
      <c r="GW44" s="363"/>
      <c r="GX44" s="363"/>
      <c r="GY44" s="363"/>
      <c r="GZ44" s="363"/>
      <c r="HA44" s="363"/>
      <c r="HB44" s="363"/>
      <c r="HC44" s="363"/>
      <c r="HD44" s="363"/>
      <c r="HE44" s="363"/>
      <c r="HF44" s="363"/>
      <c r="HG44" s="363"/>
      <c r="HH44" s="363"/>
      <c r="HI44" s="363"/>
      <c r="HJ44" s="363"/>
      <c r="HK44" s="363"/>
      <c r="HL44" s="363"/>
      <c r="HM44" s="363"/>
      <c r="HN44" s="363"/>
      <c r="HO44" s="363"/>
      <c r="HP44" s="363"/>
      <c r="HQ44" s="363"/>
      <c r="HR44" s="363"/>
      <c r="HS44" s="363"/>
      <c r="HT44" s="363"/>
      <c r="HU44" s="363"/>
      <c r="HV44" s="363"/>
      <c r="HW44" s="363"/>
      <c r="HX44" s="363"/>
      <c r="HY44" s="363"/>
      <c r="HZ44" s="363"/>
      <c r="IA44" s="363"/>
      <c r="IB44" s="363"/>
      <c r="IC44" s="363"/>
      <c r="ID44" s="363"/>
      <c r="IE44" s="363"/>
      <c r="IF44" s="363"/>
      <c r="IG44" s="363"/>
      <c r="IH44" s="363"/>
      <c r="II44" s="363"/>
    </row>
    <row r="45" customFormat="false" ht="11.25" hidden="false" customHeight="true" outlineLevel="0" collapsed="false">
      <c r="A45" s="277"/>
      <c r="B45" s="277" t="s">
        <v>74</v>
      </c>
      <c r="C45" s="216" t="n">
        <v>-1.2</v>
      </c>
      <c r="D45" s="216" t="n">
        <v>0.6</v>
      </c>
      <c r="E45" s="216" t="n">
        <v>0.7</v>
      </c>
      <c r="F45" s="216" t="n">
        <v>9.5</v>
      </c>
      <c r="G45" s="216" t="n">
        <v>-0.6</v>
      </c>
      <c r="H45" s="216" t="n">
        <v>-1.8</v>
      </c>
      <c r="I45" s="216" t="n">
        <v>-0.6</v>
      </c>
      <c r="J45" s="216" t="n">
        <v>0.2</v>
      </c>
      <c r="K45" s="436" t="s">
        <v>419</v>
      </c>
      <c r="L45" s="436" t="s">
        <v>27</v>
      </c>
      <c r="M45" s="363"/>
      <c r="N45" s="363"/>
      <c r="O45" s="363"/>
      <c r="P45" s="363"/>
      <c r="Q45" s="363"/>
      <c r="R45" s="363"/>
      <c r="S45" s="363"/>
      <c r="T45" s="363"/>
      <c r="U45" s="363"/>
      <c r="V45" s="363"/>
      <c r="W45" s="363"/>
      <c r="X45" s="363"/>
      <c r="Y45" s="363"/>
      <c r="Z45" s="363"/>
      <c r="AA45" s="363"/>
      <c r="AB45" s="363"/>
      <c r="AC45" s="363"/>
      <c r="AD45" s="363"/>
      <c r="AE45" s="363"/>
      <c r="AF45" s="363"/>
      <c r="AG45" s="363"/>
      <c r="AH45" s="363"/>
      <c r="AI45" s="363"/>
      <c r="AJ45" s="363"/>
      <c r="AK45" s="363"/>
      <c r="AL45" s="363"/>
      <c r="AM45" s="363"/>
      <c r="AN45" s="363"/>
      <c r="AO45" s="363"/>
      <c r="AP45" s="363"/>
      <c r="AQ45" s="363"/>
      <c r="AR45" s="363"/>
      <c r="AS45" s="363"/>
      <c r="AT45" s="363"/>
      <c r="AU45" s="363"/>
      <c r="AV45" s="363"/>
      <c r="AW45" s="363"/>
      <c r="AX45" s="363"/>
      <c r="AY45" s="363"/>
      <c r="AZ45" s="363"/>
      <c r="BA45" s="363"/>
      <c r="BB45" s="363"/>
      <c r="BC45" s="363"/>
      <c r="BD45" s="363"/>
      <c r="BE45" s="363"/>
      <c r="BF45" s="363"/>
      <c r="BG45" s="363"/>
      <c r="BH45" s="363"/>
      <c r="BI45" s="363"/>
      <c r="BJ45" s="363"/>
      <c r="BK45" s="363"/>
      <c r="BL45" s="363"/>
      <c r="BM45" s="363"/>
      <c r="BN45" s="363"/>
      <c r="BO45" s="363"/>
      <c r="BP45" s="363"/>
      <c r="BQ45" s="363"/>
      <c r="BR45" s="363"/>
      <c r="BS45" s="363"/>
      <c r="BT45" s="363"/>
      <c r="BU45" s="363"/>
      <c r="BV45" s="363"/>
      <c r="BW45" s="363"/>
      <c r="BX45" s="363"/>
      <c r="BY45" s="363"/>
      <c r="BZ45" s="363"/>
      <c r="CA45" s="363"/>
      <c r="CB45" s="363"/>
      <c r="CC45" s="363"/>
      <c r="CD45" s="363"/>
      <c r="CE45" s="363"/>
      <c r="CF45" s="363"/>
      <c r="CG45" s="363"/>
      <c r="CH45" s="363"/>
      <c r="CI45" s="363"/>
      <c r="CJ45" s="363"/>
      <c r="CK45" s="363"/>
      <c r="CL45" s="363"/>
      <c r="CM45" s="363"/>
      <c r="CN45" s="363"/>
      <c r="CO45" s="363"/>
      <c r="CP45" s="363"/>
      <c r="CQ45" s="363"/>
      <c r="CR45" s="363"/>
      <c r="CS45" s="363"/>
      <c r="CT45" s="363"/>
      <c r="CU45" s="363"/>
      <c r="CV45" s="363"/>
      <c r="CW45" s="363"/>
      <c r="CX45" s="363"/>
      <c r="CY45" s="363"/>
      <c r="CZ45" s="363"/>
      <c r="DA45" s="363"/>
      <c r="DB45" s="363"/>
      <c r="DC45" s="363"/>
      <c r="DD45" s="363"/>
      <c r="DE45" s="363"/>
      <c r="DF45" s="363"/>
      <c r="DG45" s="363"/>
      <c r="DH45" s="363"/>
      <c r="DI45" s="363"/>
      <c r="DJ45" s="363"/>
      <c r="DK45" s="363"/>
      <c r="DL45" s="363"/>
      <c r="DM45" s="363"/>
      <c r="DN45" s="363"/>
      <c r="DO45" s="363"/>
      <c r="DP45" s="363"/>
      <c r="DQ45" s="363"/>
      <c r="DR45" s="363"/>
      <c r="DS45" s="363"/>
      <c r="DT45" s="363"/>
      <c r="DU45" s="363"/>
      <c r="DV45" s="363"/>
      <c r="DW45" s="363"/>
      <c r="DX45" s="363"/>
      <c r="DY45" s="363"/>
      <c r="DZ45" s="363"/>
      <c r="EA45" s="363"/>
      <c r="EB45" s="363"/>
      <c r="EC45" s="363"/>
      <c r="ED45" s="363"/>
      <c r="EE45" s="363"/>
      <c r="EF45" s="363"/>
      <c r="EG45" s="363"/>
      <c r="EH45" s="363"/>
      <c r="EI45" s="363"/>
      <c r="EJ45" s="363"/>
      <c r="EK45" s="363"/>
      <c r="EL45" s="363"/>
      <c r="EM45" s="363"/>
      <c r="EN45" s="363"/>
      <c r="EO45" s="363"/>
      <c r="EP45" s="363"/>
      <c r="EQ45" s="363"/>
      <c r="ER45" s="363"/>
      <c r="ES45" s="363"/>
      <c r="ET45" s="363"/>
      <c r="EU45" s="363"/>
      <c r="EV45" s="363"/>
      <c r="EW45" s="363"/>
      <c r="EX45" s="363"/>
      <c r="EY45" s="363"/>
      <c r="EZ45" s="363"/>
      <c r="FA45" s="363"/>
      <c r="FB45" s="363"/>
      <c r="FC45" s="363"/>
      <c r="FD45" s="363"/>
      <c r="FE45" s="363"/>
      <c r="FF45" s="363"/>
      <c r="FG45" s="363"/>
      <c r="FH45" s="363"/>
      <c r="FI45" s="363"/>
      <c r="FJ45" s="363"/>
      <c r="FK45" s="363"/>
      <c r="FL45" s="363"/>
      <c r="FM45" s="363"/>
      <c r="FN45" s="363"/>
      <c r="FO45" s="363"/>
      <c r="FP45" s="363"/>
      <c r="FQ45" s="363"/>
      <c r="FR45" s="363"/>
      <c r="FS45" s="363"/>
      <c r="FT45" s="363"/>
      <c r="FU45" s="363"/>
      <c r="FV45" s="363"/>
      <c r="FW45" s="363"/>
      <c r="FX45" s="363"/>
      <c r="FY45" s="363"/>
      <c r="FZ45" s="363"/>
      <c r="GA45" s="363"/>
      <c r="GB45" s="363"/>
      <c r="GC45" s="363"/>
      <c r="GD45" s="363"/>
      <c r="GE45" s="363"/>
      <c r="GF45" s="363"/>
      <c r="GG45" s="363"/>
      <c r="GH45" s="363"/>
      <c r="GI45" s="363"/>
      <c r="GJ45" s="363"/>
      <c r="GK45" s="363"/>
      <c r="GL45" s="363"/>
      <c r="GM45" s="363"/>
      <c r="GN45" s="363"/>
      <c r="GO45" s="363"/>
      <c r="GP45" s="363"/>
      <c r="GQ45" s="363"/>
      <c r="GR45" s="363"/>
      <c r="GS45" s="363"/>
      <c r="GT45" s="363"/>
      <c r="GU45" s="363"/>
      <c r="GV45" s="363"/>
      <c r="GW45" s="363"/>
      <c r="GX45" s="363"/>
      <c r="GY45" s="363"/>
      <c r="GZ45" s="363"/>
      <c r="HA45" s="363"/>
      <c r="HB45" s="363"/>
      <c r="HC45" s="363"/>
      <c r="HD45" s="363"/>
      <c r="HE45" s="363"/>
      <c r="HF45" s="363"/>
      <c r="HG45" s="363"/>
      <c r="HH45" s="363"/>
      <c r="HI45" s="363"/>
      <c r="HJ45" s="363"/>
      <c r="HK45" s="363"/>
      <c r="HL45" s="363"/>
      <c r="HM45" s="363"/>
      <c r="HN45" s="363"/>
      <c r="HO45" s="363"/>
      <c r="HP45" s="363"/>
      <c r="HQ45" s="363"/>
      <c r="HR45" s="363"/>
      <c r="HS45" s="363"/>
      <c r="HT45" s="363"/>
      <c r="HU45" s="363"/>
      <c r="HV45" s="363"/>
      <c r="HW45" s="363"/>
      <c r="HX45" s="363"/>
      <c r="HY45" s="363"/>
      <c r="HZ45" s="363"/>
      <c r="IA45" s="363"/>
      <c r="IB45" s="363"/>
      <c r="IC45" s="363"/>
      <c r="ID45" s="363"/>
      <c r="IE45" s="363"/>
      <c r="IF45" s="363"/>
      <c r="IG45" s="363"/>
      <c r="IH45" s="363"/>
      <c r="II45" s="363"/>
    </row>
    <row r="46" customFormat="false" ht="11.25" hidden="false" customHeight="true" outlineLevel="0" collapsed="false">
      <c r="A46" s="277"/>
      <c r="B46" s="277" t="s">
        <v>75</v>
      </c>
      <c r="C46" s="216" t="n">
        <v>-3.3</v>
      </c>
      <c r="D46" s="216" t="n">
        <v>2.1</v>
      </c>
      <c r="E46" s="216" t="n">
        <v>0.9</v>
      </c>
      <c r="F46" s="216" t="n">
        <v>-66.3</v>
      </c>
      <c r="G46" s="216" t="n">
        <v>-0.6</v>
      </c>
      <c r="H46" s="216" t="n">
        <v>-0.9</v>
      </c>
      <c r="I46" s="216" t="n">
        <v>6.1</v>
      </c>
      <c r="J46" s="216" t="n">
        <v>0.2</v>
      </c>
      <c r="K46" s="436" t="s">
        <v>419</v>
      </c>
      <c r="L46" s="436" t="s">
        <v>27</v>
      </c>
      <c r="M46" s="363"/>
      <c r="N46" s="363"/>
      <c r="O46" s="363"/>
      <c r="P46" s="363"/>
      <c r="Q46" s="363"/>
      <c r="R46" s="363"/>
      <c r="S46" s="363"/>
      <c r="T46" s="363"/>
      <c r="U46" s="363"/>
      <c r="V46" s="363"/>
      <c r="W46" s="363"/>
      <c r="X46" s="363"/>
      <c r="Y46" s="363"/>
      <c r="Z46" s="363"/>
      <c r="AA46" s="363"/>
      <c r="AB46" s="363"/>
      <c r="AC46" s="363"/>
      <c r="AD46" s="363"/>
      <c r="AE46" s="363"/>
      <c r="AF46" s="363"/>
      <c r="AG46" s="363"/>
      <c r="AH46" s="363"/>
      <c r="AI46" s="363"/>
      <c r="AJ46" s="363"/>
      <c r="AK46" s="363"/>
      <c r="AL46" s="363"/>
      <c r="AM46" s="363"/>
      <c r="AN46" s="363"/>
      <c r="AO46" s="363"/>
      <c r="AP46" s="363"/>
      <c r="AQ46" s="363"/>
      <c r="AR46" s="363"/>
      <c r="AS46" s="363"/>
      <c r="AT46" s="363"/>
      <c r="AU46" s="363"/>
      <c r="AV46" s="363"/>
      <c r="AW46" s="363"/>
      <c r="AX46" s="363"/>
      <c r="AY46" s="363"/>
      <c r="AZ46" s="363"/>
      <c r="BA46" s="363"/>
      <c r="BB46" s="363"/>
      <c r="BC46" s="363"/>
      <c r="BD46" s="363"/>
      <c r="BE46" s="363"/>
      <c r="BF46" s="363"/>
      <c r="BG46" s="363"/>
      <c r="BH46" s="363"/>
      <c r="BI46" s="363"/>
      <c r="BJ46" s="363"/>
      <c r="BK46" s="363"/>
      <c r="BL46" s="363"/>
      <c r="BM46" s="363"/>
      <c r="BN46" s="363"/>
      <c r="BO46" s="363"/>
      <c r="BP46" s="363"/>
      <c r="BQ46" s="363"/>
      <c r="BR46" s="363"/>
      <c r="BS46" s="363"/>
      <c r="BT46" s="363"/>
      <c r="BU46" s="363"/>
      <c r="BV46" s="363"/>
      <c r="BW46" s="363"/>
      <c r="BX46" s="363"/>
      <c r="BY46" s="363"/>
      <c r="BZ46" s="363"/>
      <c r="CA46" s="363"/>
      <c r="CB46" s="363"/>
      <c r="CC46" s="363"/>
      <c r="CD46" s="363"/>
      <c r="CE46" s="363"/>
      <c r="CF46" s="363"/>
      <c r="CG46" s="363"/>
      <c r="CH46" s="363"/>
      <c r="CI46" s="363"/>
      <c r="CJ46" s="363"/>
      <c r="CK46" s="363"/>
      <c r="CL46" s="363"/>
      <c r="CM46" s="363"/>
      <c r="CN46" s="363"/>
      <c r="CO46" s="363"/>
      <c r="CP46" s="363"/>
      <c r="CQ46" s="363"/>
      <c r="CR46" s="363"/>
      <c r="CS46" s="363"/>
      <c r="CT46" s="363"/>
      <c r="CU46" s="363"/>
      <c r="CV46" s="363"/>
      <c r="CW46" s="363"/>
      <c r="CX46" s="363"/>
      <c r="CY46" s="363"/>
      <c r="CZ46" s="363"/>
      <c r="DA46" s="363"/>
      <c r="DB46" s="363"/>
      <c r="DC46" s="363"/>
      <c r="DD46" s="363"/>
      <c r="DE46" s="363"/>
      <c r="DF46" s="363"/>
      <c r="DG46" s="363"/>
      <c r="DH46" s="363"/>
      <c r="DI46" s="363"/>
      <c r="DJ46" s="363"/>
      <c r="DK46" s="363"/>
      <c r="DL46" s="363"/>
      <c r="DM46" s="363"/>
      <c r="DN46" s="363"/>
      <c r="DO46" s="363"/>
      <c r="DP46" s="363"/>
      <c r="DQ46" s="363"/>
      <c r="DR46" s="363"/>
      <c r="DS46" s="363"/>
      <c r="DT46" s="363"/>
      <c r="DU46" s="363"/>
      <c r="DV46" s="363"/>
      <c r="DW46" s="363"/>
      <c r="DX46" s="363"/>
      <c r="DY46" s="363"/>
      <c r="DZ46" s="363"/>
      <c r="EA46" s="363"/>
      <c r="EB46" s="363"/>
      <c r="EC46" s="363"/>
      <c r="ED46" s="363"/>
      <c r="EE46" s="363"/>
      <c r="EF46" s="363"/>
      <c r="EG46" s="363"/>
      <c r="EH46" s="363"/>
      <c r="EI46" s="363"/>
      <c r="EJ46" s="363"/>
      <c r="EK46" s="363"/>
      <c r="EL46" s="363"/>
      <c r="EM46" s="363"/>
      <c r="EN46" s="363"/>
      <c r="EO46" s="363"/>
      <c r="EP46" s="363"/>
      <c r="EQ46" s="363"/>
      <c r="ER46" s="363"/>
      <c r="ES46" s="363"/>
      <c r="ET46" s="363"/>
      <c r="EU46" s="363"/>
      <c r="EV46" s="363"/>
      <c r="EW46" s="363"/>
      <c r="EX46" s="363"/>
      <c r="EY46" s="363"/>
      <c r="EZ46" s="363"/>
      <c r="FA46" s="363"/>
      <c r="FB46" s="363"/>
      <c r="FC46" s="363"/>
      <c r="FD46" s="363"/>
      <c r="FE46" s="363"/>
      <c r="FF46" s="363"/>
      <c r="FG46" s="363"/>
      <c r="FH46" s="363"/>
      <c r="FI46" s="363"/>
      <c r="FJ46" s="363"/>
      <c r="FK46" s="363"/>
      <c r="FL46" s="363"/>
      <c r="FM46" s="363"/>
      <c r="FN46" s="363"/>
      <c r="FO46" s="363"/>
      <c r="FP46" s="363"/>
      <c r="FQ46" s="363"/>
      <c r="FR46" s="363"/>
      <c r="FS46" s="363"/>
      <c r="FT46" s="363"/>
      <c r="FU46" s="363"/>
      <c r="FV46" s="363"/>
      <c r="FW46" s="363"/>
      <c r="FX46" s="363"/>
      <c r="FY46" s="363"/>
      <c r="FZ46" s="363"/>
      <c r="GA46" s="363"/>
      <c r="GB46" s="363"/>
      <c r="GC46" s="363"/>
      <c r="GD46" s="363"/>
      <c r="GE46" s="363"/>
      <c r="GF46" s="363"/>
      <c r="GG46" s="363"/>
      <c r="GH46" s="363"/>
      <c r="GI46" s="363"/>
      <c r="GJ46" s="363"/>
      <c r="GK46" s="363"/>
      <c r="GL46" s="363"/>
      <c r="GM46" s="363"/>
      <c r="GN46" s="363"/>
      <c r="GO46" s="363"/>
      <c r="GP46" s="363"/>
      <c r="GQ46" s="363"/>
      <c r="GR46" s="363"/>
      <c r="GS46" s="363"/>
      <c r="GT46" s="363"/>
      <c r="GU46" s="363"/>
      <c r="GV46" s="363"/>
      <c r="GW46" s="363"/>
      <c r="GX46" s="363"/>
      <c r="GY46" s="363"/>
      <c r="GZ46" s="363"/>
      <c r="HA46" s="363"/>
      <c r="HB46" s="363"/>
      <c r="HC46" s="363"/>
      <c r="HD46" s="363"/>
      <c r="HE46" s="363"/>
      <c r="HF46" s="363"/>
      <c r="HG46" s="363"/>
      <c r="HH46" s="363"/>
      <c r="HI46" s="363"/>
      <c r="HJ46" s="363"/>
      <c r="HK46" s="363"/>
      <c r="HL46" s="363"/>
      <c r="HM46" s="363"/>
      <c r="HN46" s="363"/>
      <c r="HO46" s="363"/>
      <c r="HP46" s="363"/>
      <c r="HQ46" s="363"/>
      <c r="HR46" s="363"/>
      <c r="HS46" s="363"/>
      <c r="HT46" s="363"/>
      <c r="HU46" s="363"/>
      <c r="HV46" s="363"/>
      <c r="HW46" s="363"/>
      <c r="HX46" s="363"/>
      <c r="HY46" s="363"/>
      <c r="HZ46" s="363"/>
      <c r="IA46" s="363"/>
      <c r="IB46" s="363"/>
      <c r="IC46" s="363"/>
      <c r="ID46" s="363"/>
      <c r="IE46" s="363"/>
      <c r="IF46" s="363"/>
      <c r="IG46" s="363"/>
      <c r="IH46" s="363"/>
      <c r="II46" s="363"/>
    </row>
    <row r="47" customFormat="false" ht="11.25" hidden="false" customHeight="true" outlineLevel="0" collapsed="false">
      <c r="A47" s="277"/>
      <c r="B47" s="277" t="s">
        <v>76</v>
      </c>
      <c r="C47" s="216" t="n">
        <v>-4.6</v>
      </c>
      <c r="D47" s="216" t="n">
        <v>3.1</v>
      </c>
      <c r="E47" s="216" t="n">
        <v>0.9</v>
      </c>
      <c r="F47" s="216" t="n">
        <v>-100</v>
      </c>
      <c r="G47" s="216" t="n">
        <v>2.7</v>
      </c>
      <c r="H47" s="216" t="n">
        <v>0</v>
      </c>
      <c r="I47" s="216" t="n">
        <v>-15.2</v>
      </c>
      <c r="J47" s="216" t="n">
        <v>0.2</v>
      </c>
      <c r="K47" s="436" t="s">
        <v>419</v>
      </c>
      <c r="L47" s="436" t="s">
        <v>27</v>
      </c>
      <c r="M47" s="363"/>
      <c r="N47" s="363"/>
      <c r="O47" s="363"/>
      <c r="P47" s="363"/>
      <c r="Q47" s="363"/>
      <c r="R47" s="363"/>
      <c r="S47" s="363"/>
      <c r="T47" s="363"/>
      <c r="U47" s="363"/>
      <c r="V47" s="363"/>
      <c r="W47" s="363"/>
      <c r="X47" s="363"/>
      <c r="Y47" s="363"/>
      <c r="Z47" s="363"/>
      <c r="AA47" s="363"/>
      <c r="AB47" s="363"/>
      <c r="AC47" s="363"/>
      <c r="AD47" s="363"/>
      <c r="AE47" s="363"/>
      <c r="AF47" s="363"/>
      <c r="AG47" s="363"/>
      <c r="AH47" s="363"/>
      <c r="AI47" s="363"/>
      <c r="AJ47" s="363"/>
      <c r="AK47" s="363"/>
      <c r="AL47" s="363"/>
      <c r="AM47" s="363"/>
      <c r="AN47" s="363"/>
      <c r="AO47" s="363"/>
      <c r="AP47" s="363"/>
      <c r="AQ47" s="363"/>
      <c r="AR47" s="363"/>
      <c r="AS47" s="363"/>
      <c r="AT47" s="363"/>
      <c r="AU47" s="363"/>
      <c r="AV47" s="363"/>
      <c r="AW47" s="363"/>
      <c r="AX47" s="363"/>
      <c r="AY47" s="363"/>
      <c r="AZ47" s="363"/>
      <c r="BA47" s="363"/>
      <c r="BB47" s="363"/>
      <c r="BC47" s="363"/>
      <c r="BD47" s="363"/>
      <c r="BE47" s="363"/>
      <c r="BF47" s="363"/>
      <c r="BG47" s="363"/>
      <c r="BH47" s="363"/>
      <c r="BI47" s="363"/>
      <c r="BJ47" s="363"/>
      <c r="BK47" s="363"/>
      <c r="BL47" s="363"/>
      <c r="BM47" s="363"/>
      <c r="BN47" s="363"/>
      <c r="BO47" s="363"/>
      <c r="BP47" s="363"/>
      <c r="BQ47" s="363"/>
      <c r="BR47" s="363"/>
      <c r="BS47" s="363"/>
      <c r="BT47" s="363"/>
      <c r="BU47" s="363"/>
      <c r="BV47" s="363"/>
      <c r="BW47" s="363"/>
      <c r="BX47" s="363"/>
      <c r="BY47" s="363"/>
      <c r="BZ47" s="363"/>
      <c r="CA47" s="363"/>
      <c r="CB47" s="363"/>
      <c r="CC47" s="363"/>
      <c r="CD47" s="363"/>
      <c r="CE47" s="363"/>
      <c r="CF47" s="363"/>
      <c r="CG47" s="363"/>
      <c r="CH47" s="363"/>
      <c r="CI47" s="363"/>
      <c r="CJ47" s="363"/>
      <c r="CK47" s="363"/>
      <c r="CL47" s="363"/>
      <c r="CM47" s="363"/>
      <c r="CN47" s="363"/>
      <c r="CO47" s="363"/>
      <c r="CP47" s="363"/>
      <c r="CQ47" s="363"/>
      <c r="CR47" s="363"/>
      <c r="CS47" s="363"/>
      <c r="CT47" s="363"/>
      <c r="CU47" s="363"/>
      <c r="CV47" s="363"/>
      <c r="CW47" s="363"/>
      <c r="CX47" s="363"/>
      <c r="CY47" s="363"/>
      <c r="CZ47" s="363"/>
      <c r="DA47" s="363"/>
      <c r="DB47" s="363"/>
      <c r="DC47" s="363"/>
      <c r="DD47" s="363"/>
      <c r="DE47" s="363"/>
      <c r="DF47" s="363"/>
      <c r="DG47" s="363"/>
      <c r="DH47" s="363"/>
      <c r="DI47" s="363"/>
      <c r="DJ47" s="363"/>
      <c r="DK47" s="363"/>
      <c r="DL47" s="363"/>
      <c r="DM47" s="363"/>
      <c r="DN47" s="363"/>
      <c r="DO47" s="363"/>
      <c r="DP47" s="363"/>
      <c r="DQ47" s="363"/>
      <c r="DR47" s="363"/>
      <c r="DS47" s="363"/>
      <c r="DT47" s="363"/>
      <c r="DU47" s="363"/>
      <c r="DV47" s="363"/>
      <c r="DW47" s="363"/>
      <c r="DX47" s="363"/>
      <c r="DY47" s="363"/>
      <c r="DZ47" s="363"/>
      <c r="EA47" s="363"/>
      <c r="EB47" s="363"/>
      <c r="EC47" s="363"/>
      <c r="ED47" s="363"/>
      <c r="EE47" s="363"/>
      <c r="EF47" s="363"/>
      <c r="EG47" s="363"/>
      <c r="EH47" s="363"/>
      <c r="EI47" s="363"/>
      <c r="EJ47" s="363"/>
      <c r="EK47" s="363"/>
      <c r="EL47" s="363"/>
      <c r="EM47" s="363"/>
      <c r="EN47" s="363"/>
      <c r="EO47" s="363"/>
      <c r="EP47" s="363"/>
      <c r="EQ47" s="363"/>
      <c r="ER47" s="363"/>
      <c r="ES47" s="363"/>
      <c r="ET47" s="363"/>
      <c r="EU47" s="363"/>
      <c r="EV47" s="363"/>
      <c r="EW47" s="363"/>
      <c r="EX47" s="363"/>
      <c r="EY47" s="363"/>
      <c r="EZ47" s="363"/>
      <c r="FA47" s="363"/>
      <c r="FB47" s="363"/>
      <c r="FC47" s="363"/>
      <c r="FD47" s="363"/>
      <c r="FE47" s="363"/>
      <c r="FF47" s="363"/>
      <c r="FG47" s="363"/>
      <c r="FH47" s="363"/>
      <c r="FI47" s="363"/>
      <c r="FJ47" s="363"/>
      <c r="FK47" s="363"/>
      <c r="FL47" s="363"/>
      <c r="FM47" s="363"/>
      <c r="FN47" s="363"/>
      <c r="FO47" s="363"/>
      <c r="FP47" s="363"/>
      <c r="FQ47" s="363"/>
      <c r="FR47" s="363"/>
      <c r="FS47" s="363"/>
      <c r="FT47" s="363"/>
      <c r="FU47" s="363"/>
      <c r="FV47" s="363"/>
      <c r="FW47" s="363"/>
      <c r="FX47" s="363"/>
      <c r="FY47" s="363"/>
      <c r="FZ47" s="363"/>
      <c r="GA47" s="363"/>
      <c r="GB47" s="363"/>
      <c r="GC47" s="363"/>
      <c r="GD47" s="363"/>
      <c r="GE47" s="363"/>
      <c r="GF47" s="363"/>
      <c r="GG47" s="363"/>
      <c r="GH47" s="363"/>
      <c r="GI47" s="363"/>
      <c r="GJ47" s="363"/>
      <c r="GK47" s="363"/>
      <c r="GL47" s="363"/>
      <c r="GM47" s="363"/>
      <c r="GN47" s="363"/>
      <c r="GO47" s="363"/>
      <c r="GP47" s="363"/>
      <c r="GQ47" s="363"/>
      <c r="GR47" s="363"/>
      <c r="GS47" s="363"/>
      <c r="GT47" s="363"/>
      <c r="GU47" s="363"/>
      <c r="GV47" s="363"/>
      <c r="GW47" s="363"/>
      <c r="GX47" s="363"/>
      <c r="GY47" s="363"/>
      <c r="GZ47" s="363"/>
      <c r="HA47" s="363"/>
      <c r="HB47" s="363"/>
      <c r="HC47" s="363"/>
      <c r="HD47" s="363"/>
      <c r="HE47" s="363"/>
      <c r="HF47" s="363"/>
      <c r="HG47" s="363"/>
      <c r="HH47" s="363"/>
      <c r="HI47" s="363"/>
      <c r="HJ47" s="363"/>
      <c r="HK47" s="363"/>
      <c r="HL47" s="363"/>
      <c r="HM47" s="363"/>
      <c r="HN47" s="363"/>
      <c r="HO47" s="363"/>
      <c r="HP47" s="363"/>
      <c r="HQ47" s="363"/>
      <c r="HR47" s="363"/>
      <c r="HS47" s="363"/>
      <c r="HT47" s="363"/>
      <c r="HU47" s="363"/>
      <c r="HV47" s="363"/>
      <c r="HW47" s="363"/>
      <c r="HX47" s="363"/>
      <c r="HY47" s="363"/>
      <c r="HZ47" s="363"/>
      <c r="IA47" s="363"/>
      <c r="IB47" s="363"/>
      <c r="IC47" s="363"/>
      <c r="ID47" s="363"/>
      <c r="IE47" s="363"/>
      <c r="IF47" s="363"/>
      <c r="IG47" s="363"/>
      <c r="IH47" s="363"/>
      <c r="II47" s="363"/>
    </row>
    <row r="48" customFormat="false" ht="11.25" hidden="false" customHeight="true" outlineLevel="0" collapsed="false">
      <c r="A48" s="277"/>
      <c r="B48" s="277" t="s">
        <v>77</v>
      </c>
      <c r="C48" s="216" t="n">
        <v>-4.3</v>
      </c>
      <c r="D48" s="216" t="n">
        <v>3</v>
      </c>
      <c r="E48" s="216" t="n">
        <v>1</v>
      </c>
      <c r="F48" s="216" t="s">
        <v>277</v>
      </c>
      <c r="G48" s="216" t="n">
        <v>6.1</v>
      </c>
      <c r="H48" s="216" t="n">
        <v>1</v>
      </c>
      <c r="I48" s="216" t="n">
        <v>18.4</v>
      </c>
      <c r="J48" s="216" t="n">
        <v>0.3</v>
      </c>
      <c r="K48" s="436" t="s">
        <v>419</v>
      </c>
      <c r="L48" s="436" t="s">
        <v>27</v>
      </c>
      <c r="M48" s="363"/>
      <c r="N48" s="363"/>
      <c r="O48" s="363"/>
      <c r="P48" s="363"/>
      <c r="Q48" s="363"/>
      <c r="R48" s="363"/>
      <c r="S48" s="363"/>
      <c r="T48" s="363"/>
      <c r="U48" s="363"/>
      <c r="V48" s="363"/>
      <c r="W48" s="363"/>
      <c r="X48" s="363"/>
      <c r="Y48" s="363"/>
      <c r="Z48" s="363"/>
      <c r="AA48" s="363"/>
      <c r="AB48" s="363"/>
      <c r="AC48" s="363"/>
      <c r="AD48" s="363"/>
      <c r="AE48" s="363"/>
      <c r="AF48" s="363"/>
      <c r="AG48" s="363"/>
      <c r="AH48" s="363"/>
      <c r="AI48" s="363"/>
      <c r="AJ48" s="363"/>
      <c r="AK48" s="363"/>
      <c r="AL48" s="363"/>
      <c r="AM48" s="363"/>
      <c r="AN48" s="363"/>
      <c r="AO48" s="363"/>
      <c r="AP48" s="363"/>
      <c r="AQ48" s="363"/>
      <c r="AR48" s="363"/>
      <c r="AS48" s="363"/>
      <c r="AT48" s="363"/>
      <c r="AU48" s="363"/>
      <c r="AV48" s="363"/>
      <c r="AW48" s="363"/>
      <c r="AX48" s="363"/>
      <c r="AY48" s="363"/>
      <c r="AZ48" s="363"/>
      <c r="BA48" s="363"/>
      <c r="BB48" s="363"/>
      <c r="BC48" s="363"/>
      <c r="BD48" s="363"/>
      <c r="BE48" s="363"/>
      <c r="BF48" s="363"/>
      <c r="BG48" s="363"/>
      <c r="BH48" s="363"/>
      <c r="BI48" s="363"/>
      <c r="BJ48" s="363"/>
      <c r="BK48" s="363"/>
      <c r="BL48" s="363"/>
      <c r="BM48" s="363"/>
      <c r="BN48" s="363"/>
      <c r="BO48" s="363"/>
      <c r="BP48" s="363"/>
      <c r="BQ48" s="363"/>
      <c r="BR48" s="363"/>
      <c r="BS48" s="363"/>
      <c r="BT48" s="363"/>
      <c r="BU48" s="363"/>
      <c r="BV48" s="363"/>
      <c r="BW48" s="363"/>
      <c r="BX48" s="363"/>
      <c r="BY48" s="363"/>
      <c r="BZ48" s="363"/>
      <c r="CA48" s="363"/>
      <c r="CB48" s="363"/>
      <c r="CC48" s="363"/>
      <c r="CD48" s="363"/>
      <c r="CE48" s="363"/>
      <c r="CF48" s="363"/>
      <c r="CG48" s="363"/>
      <c r="CH48" s="363"/>
      <c r="CI48" s="363"/>
      <c r="CJ48" s="363"/>
      <c r="CK48" s="363"/>
      <c r="CL48" s="363"/>
      <c r="CM48" s="363"/>
      <c r="CN48" s="363"/>
      <c r="CO48" s="363"/>
      <c r="CP48" s="363"/>
      <c r="CQ48" s="363"/>
      <c r="CR48" s="363"/>
      <c r="CS48" s="363"/>
      <c r="CT48" s="363"/>
      <c r="CU48" s="363"/>
      <c r="CV48" s="363"/>
      <c r="CW48" s="363"/>
      <c r="CX48" s="363"/>
      <c r="CY48" s="363"/>
      <c r="CZ48" s="363"/>
      <c r="DA48" s="363"/>
      <c r="DB48" s="363"/>
      <c r="DC48" s="363"/>
      <c r="DD48" s="363"/>
      <c r="DE48" s="363"/>
      <c r="DF48" s="363"/>
      <c r="DG48" s="363"/>
      <c r="DH48" s="363"/>
      <c r="DI48" s="363"/>
      <c r="DJ48" s="363"/>
      <c r="DK48" s="363"/>
      <c r="DL48" s="363"/>
      <c r="DM48" s="363"/>
      <c r="DN48" s="363"/>
      <c r="DO48" s="363"/>
      <c r="DP48" s="363"/>
      <c r="DQ48" s="363"/>
      <c r="DR48" s="363"/>
      <c r="DS48" s="363"/>
      <c r="DT48" s="363"/>
      <c r="DU48" s="363"/>
      <c r="DV48" s="363"/>
      <c r="DW48" s="363"/>
      <c r="DX48" s="363"/>
      <c r="DY48" s="363"/>
      <c r="DZ48" s="363"/>
      <c r="EA48" s="363"/>
      <c r="EB48" s="363"/>
      <c r="EC48" s="363"/>
      <c r="ED48" s="363"/>
      <c r="EE48" s="363"/>
      <c r="EF48" s="363"/>
      <c r="EG48" s="363"/>
      <c r="EH48" s="363"/>
      <c r="EI48" s="363"/>
      <c r="EJ48" s="363"/>
      <c r="EK48" s="363"/>
      <c r="EL48" s="363"/>
      <c r="EM48" s="363"/>
      <c r="EN48" s="363"/>
      <c r="EO48" s="363"/>
      <c r="EP48" s="363"/>
      <c r="EQ48" s="363"/>
      <c r="ER48" s="363"/>
      <c r="ES48" s="363"/>
      <c r="ET48" s="363"/>
      <c r="EU48" s="363"/>
      <c r="EV48" s="363"/>
      <c r="EW48" s="363"/>
      <c r="EX48" s="363"/>
      <c r="EY48" s="363"/>
      <c r="EZ48" s="363"/>
      <c r="FA48" s="363"/>
      <c r="FB48" s="363"/>
      <c r="FC48" s="363"/>
      <c r="FD48" s="363"/>
      <c r="FE48" s="363"/>
      <c r="FF48" s="363"/>
      <c r="FG48" s="363"/>
      <c r="FH48" s="363"/>
      <c r="FI48" s="363"/>
      <c r="FJ48" s="363"/>
      <c r="FK48" s="363"/>
      <c r="FL48" s="363"/>
      <c r="FM48" s="363"/>
      <c r="FN48" s="363"/>
      <c r="FO48" s="363"/>
      <c r="FP48" s="363"/>
      <c r="FQ48" s="363"/>
      <c r="FR48" s="363"/>
      <c r="FS48" s="363"/>
      <c r="FT48" s="363"/>
      <c r="FU48" s="363"/>
      <c r="FV48" s="363"/>
      <c r="FW48" s="363"/>
      <c r="FX48" s="363"/>
      <c r="FY48" s="363"/>
      <c r="FZ48" s="363"/>
      <c r="GA48" s="363"/>
      <c r="GB48" s="363"/>
      <c r="GC48" s="363"/>
      <c r="GD48" s="363"/>
      <c r="GE48" s="363"/>
      <c r="GF48" s="363"/>
      <c r="GG48" s="363"/>
      <c r="GH48" s="363"/>
      <c r="GI48" s="363"/>
      <c r="GJ48" s="363"/>
      <c r="GK48" s="363"/>
      <c r="GL48" s="363"/>
      <c r="GM48" s="363"/>
      <c r="GN48" s="363"/>
      <c r="GO48" s="363"/>
      <c r="GP48" s="363"/>
      <c r="GQ48" s="363"/>
      <c r="GR48" s="363"/>
      <c r="GS48" s="363"/>
      <c r="GT48" s="363"/>
      <c r="GU48" s="363"/>
      <c r="GV48" s="363"/>
      <c r="GW48" s="363"/>
      <c r="GX48" s="363"/>
      <c r="GY48" s="363"/>
      <c r="GZ48" s="363"/>
      <c r="HA48" s="363"/>
      <c r="HB48" s="363"/>
      <c r="HC48" s="363"/>
      <c r="HD48" s="363"/>
      <c r="HE48" s="363"/>
      <c r="HF48" s="363"/>
      <c r="HG48" s="363"/>
      <c r="HH48" s="363"/>
      <c r="HI48" s="363"/>
      <c r="HJ48" s="363"/>
      <c r="HK48" s="363"/>
      <c r="HL48" s="363"/>
      <c r="HM48" s="363"/>
      <c r="HN48" s="363"/>
      <c r="HO48" s="363"/>
      <c r="HP48" s="363"/>
      <c r="HQ48" s="363"/>
      <c r="HR48" s="363"/>
      <c r="HS48" s="363"/>
      <c r="HT48" s="363"/>
      <c r="HU48" s="363"/>
      <c r="HV48" s="363"/>
      <c r="HW48" s="363"/>
      <c r="HX48" s="363"/>
      <c r="HY48" s="363"/>
      <c r="HZ48" s="363"/>
      <c r="IA48" s="363"/>
      <c r="IB48" s="363"/>
      <c r="IC48" s="363"/>
      <c r="ID48" s="363"/>
      <c r="IE48" s="363"/>
      <c r="IF48" s="363"/>
      <c r="IG48" s="363"/>
      <c r="IH48" s="363"/>
      <c r="II48" s="363"/>
    </row>
    <row r="49" customFormat="false" ht="11.25" hidden="false" customHeight="true" outlineLevel="0" collapsed="false">
      <c r="A49" s="277"/>
      <c r="B49" s="277" t="s">
        <v>78</v>
      </c>
      <c r="C49" s="216" t="n">
        <v>-1.8</v>
      </c>
      <c r="D49" s="216" t="n">
        <v>1.6</v>
      </c>
      <c r="E49" s="216" t="n">
        <v>1</v>
      </c>
      <c r="F49" s="216" t="n">
        <v>-76.1</v>
      </c>
      <c r="G49" s="216" t="n">
        <v>6.2</v>
      </c>
      <c r="H49" s="216" t="n">
        <v>1.5</v>
      </c>
      <c r="I49" s="216" t="n">
        <v>-4.4</v>
      </c>
      <c r="J49" s="216" t="n">
        <v>0.3</v>
      </c>
      <c r="K49" s="436" t="s">
        <v>419</v>
      </c>
      <c r="L49" s="436" t="s">
        <v>27</v>
      </c>
      <c r="M49" s="363"/>
      <c r="N49" s="363"/>
      <c r="O49" s="363"/>
      <c r="P49" s="363"/>
      <c r="Q49" s="363"/>
      <c r="R49" s="363"/>
      <c r="S49" s="363"/>
      <c r="T49" s="363"/>
      <c r="U49" s="363"/>
      <c r="V49" s="363"/>
      <c r="W49" s="363"/>
      <c r="X49" s="363"/>
      <c r="Y49" s="363"/>
      <c r="Z49" s="363"/>
      <c r="AA49" s="363"/>
      <c r="AB49" s="363"/>
      <c r="AC49" s="363"/>
      <c r="AD49" s="363"/>
      <c r="AE49" s="363"/>
      <c r="AF49" s="363"/>
      <c r="AG49" s="363"/>
      <c r="AH49" s="363"/>
      <c r="AI49" s="363"/>
      <c r="AJ49" s="363"/>
      <c r="AK49" s="363"/>
      <c r="AL49" s="363"/>
      <c r="AM49" s="363"/>
      <c r="AN49" s="363"/>
      <c r="AO49" s="363"/>
      <c r="AP49" s="363"/>
      <c r="AQ49" s="363"/>
      <c r="AR49" s="363"/>
      <c r="AS49" s="363"/>
      <c r="AT49" s="363"/>
      <c r="AU49" s="363"/>
      <c r="AV49" s="363"/>
      <c r="AW49" s="363"/>
      <c r="AX49" s="363"/>
      <c r="AY49" s="363"/>
      <c r="AZ49" s="363"/>
      <c r="BA49" s="363"/>
      <c r="BB49" s="363"/>
      <c r="BC49" s="363"/>
      <c r="BD49" s="363"/>
      <c r="BE49" s="363"/>
      <c r="BF49" s="363"/>
      <c r="BG49" s="363"/>
      <c r="BH49" s="363"/>
      <c r="BI49" s="363"/>
      <c r="BJ49" s="363"/>
      <c r="BK49" s="363"/>
      <c r="BL49" s="363"/>
      <c r="BM49" s="363"/>
      <c r="BN49" s="363"/>
      <c r="BO49" s="363"/>
      <c r="BP49" s="363"/>
      <c r="BQ49" s="363"/>
      <c r="BR49" s="363"/>
      <c r="BS49" s="363"/>
      <c r="BT49" s="363"/>
      <c r="BU49" s="363"/>
      <c r="BV49" s="363"/>
      <c r="BW49" s="363"/>
      <c r="BX49" s="363"/>
      <c r="BY49" s="363"/>
      <c r="BZ49" s="363"/>
      <c r="CA49" s="363"/>
      <c r="CB49" s="363"/>
      <c r="CC49" s="363"/>
      <c r="CD49" s="363"/>
      <c r="CE49" s="363"/>
      <c r="CF49" s="363"/>
      <c r="CG49" s="363"/>
      <c r="CH49" s="363"/>
      <c r="CI49" s="363"/>
      <c r="CJ49" s="363"/>
      <c r="CK49" s="363"/>
      <c r="CL49" s="363"/>
      <c r="CM49" s="363"/>
      <c r="CN49" s="363"/>
      <c r="CO49" s="363"/>
      <c r="CP49" s="363"/>
      <c r="CQ49" s="363"/>
      <c r="CR49" s="363"/>
      <c r="CS49" s="363"/>
      <c r="CT49" s="363"/>
      <c r="CU49" s="363"/>
      <c r="CV49" s="363"/>
      <c r="CW49" s="363"/>
      <c r="CX49" s="363"/>
      <c r="CY49" s="363"/>
      <c r="CZ49" s="363"/>
      <c r="DA49" s="363"/>
      <c r="DB49" s="363"/>
      <c r="DC49" s="363"/>
      <c r="DD49" s="363"/>
      <c r="DE49" s="363"/>
      <c r="DF49" s="363"/>
      <c r="DG49" s="363"/>
      <c r="DH49" s="363"/>
      <c r="DI49" s="363"/>
      <c r="DJ49" s="363"/>
      <c r="DK49" s="363"/>
      <c r="DL49" s="363"/>
      <c r="DM49" s="363"/>
      <c r="DN49" s="363"/>
      <c r="DO49" s="363"/>
      <c r="DP49" s="363"/>
      <c r="DQ49" s="363"/>
      <c r="DR49" s="363"/>
      <c r="DS49" s="363"/>
      <c r="DT49" s="363"/>
      <c r="DU49" s="363"/>
      <c r="DV49" s="363"/>
      <c r="DW49" s="363"/>
      <c r="DX49" s="363"/>
      <c r="DY49" s="363"/>
      <c r="DZ49" s="363"/>
      <c r="EA49" s="363"/>
      <c r="EB49" s="363"/>
      <c r="EC49" s="363"/>
      <c r="ED49" s="363"/>
      <c r="EE49" s="363"/>
      <c r="EF49" s="363"/>
      <c r="EG49" s="363"/>
      <c r="EH49" s="363"/>
      <c r="EI49" s="363"/>
      <c r="EJ49" s="363"/>
      <c r="EK49" s="363"/>
      <c r="EL49" s="363"/>
      <c r="EM49" s="363"/>
      <c r="EN49" s="363"/>
      <c r="EO49" s="363"/>
      <c r="EP49" s="363"/>
      <c r="EQ49" s="363"/>
      <c r="ER49" s="363"/>
      <c r="ES49" s="363"/>
      <c r="ET49" s="363"/>
      <c r="EU49" s="363"/>
      <c r="EV49" s="363"/>
      <c r="EW49" s="363"/>
      <c r="EX49" s="363"/>
      <c r="EY49" s="363"/>
      <c r="EZ49" s="363"/>
      <c r="FA49" s="363"/>
      <c r="FB49" s="363"/>
      <c r="FC49" s="363"/>
      <c r="FD49" s="363"/>
      <c r="FE49" s="363"/>
      <c r="FF49" s="363"/>
      <c r="FG49" s="363"/>
      <c r="FH49" s="363"/>
      <c r="FI49" s="363"/>
      <c r="FJ49" s="363"/>
      <c r="FK49" s="363"/>
      <c r="FL49" s="363"/>
      <c r="FM49" s="363"/>
      <c r="FN49" s="363"/>
      <c r="FO49" s="363"/>
      <c r="FP49" s="363"/>
      <c r="FQ49" s="363"/>
      <c r="FR49" s="363"/>
      <c r="FS49" s="363"/>
      <c r="FT49" s="363"/>
      <c r="FU49" s="363"/>
      <c r="FV49" s="363"/>
      <c r="FW49" s="363"/>
      <c r="FX49" s="363"/>
      <c r="FY49" s="363"/>
      <c r="FZ49" s="363"/>
      <c r="GA49" s="363"/>
      <c r="GB49" s="363"/>
      <c r="GC49" s="363"/>
      <c r="GD49" s="363"/>
      <c r="GE49" s="363"/>
      <c r="GF49" s="363"/>
      <c r="GG49" s="363"/>
      <c r="GH49" s="363"/>
      <c r="GI49" s="363"/>
      <c r="GJ49" s="363"/>
      <c r="GK49" s="363"/>
      <c r="GL49" s="363"/>
      <c r="GM49" s="363"/>
      <c r="GN49" s="363"/>
      <c r="GO49" s="363"/>
      <c r="GP49" s="363"/>
      <c r="GQ49" s="363"/>
      <c r="GR49" s="363"/>
      <c r="GS49" s="363"/>
      <c r="GT49" s="363"/>
      <c r="GU49" s="363"/>
      <c r="GV49" s="363"/>
      <c r="GW49" s="363"/>
      <c r="GX49" s="363"/>
      <c r="GY49" s="363"/>
      <c r="GZ49" s="363"/>
      <c r="HA49" s="363"/>
      <c r="HB49" s="363"/>
      <c r="HC49" s="363"/>
      <c r="HD49" s="363"/>
      <c r="HE49" s="363"/>
      <c r="HF49" s="363"/>
      <c r="HG49" s="363"/>
      <c r="HH49" s="363"/>
      <c r="HI49" s="363"/>
      <c r="HJ49" s="363"/>
      <c r="HK49" s="363"/>
      <c r="HL49" s="363"/>
      <c r="HM49" s="363"/>
      <c r="HN49" s="363"/>
      <c r="HO49" s="363"/>
      <c r="HP49" s="363"/>
      <c r="HQ49" s="363"/>
      <c r="HR49" s="363"/>
      <c r="HS49" s="363"/>
      <c r="HT49" s="363"/>
      <c r="HU49" s="363"/>
      <c r="HV49" s="363"/>
      <c r="HW49" s="363"/>
      <c r="HX49" s="363"/>
      <c r="HY49" s="363"/>
      <c r="HZ49" s="363"/>
      <c r="IA49" s="363"/>
      <c r="IB49" s="363"/>
      <c r="IC49" s="363"/>
      <c r="ID49" s="363"/>
      <c r="IE49" s="363"/>
      <c r="IF49" s="363"/>
      <c r="IG49" s="363"/>
      <c r="IH49" s="363"/>
      <c r="II49" s="363"/>
    </row>
    <row r="50" customFormat="false" ht="11.25" hidden="false" customHeight="true" outlineLevel="0" collapsed="false">
      <c r="A50" s="277"/>
      <c r="B50" s="277" t="s">
        <v>79</v>
      </c>
      <c r="C50" s="216" t="n">
        <v>2.1</v>
      </c>
      <c r="D50" s="216" t="n">
        <v>-0.3</v>
      </c>
      <c r="E50" s="216" t="n">
        <v>0.9</v>
      </c>
      <c r="F50" s="216" t="n">
        <v>675</v>
      </c>
      <c r="G50" s="216" t="n">
        <v>3.7</v>
      </c>
      <c r="H50" s="216" t="n">
        <v>1.8</v>
      </c>
      <c r="I50" s="216" t="n">
        <v>7.3</v>
      </c>
      <c r="J50" s="216" t="n">
        <v>0.5</v>
      </c>
      <c r="K50" s="436" t="s">
        <v>419</v>
      </c>
      <c r="L50" s="436" t="s">
        <v>27</v>
      </c>
      <c r="M50" s="363"/>
      <c r="N50" s="363"/>
      <c r="O50" s="363"/>
      <c r="P50" s="363"/>
      <c r="Q50" s="363"/>
      <c r="R50" s="363"/>
      <c r="S50" s="363"/>
      <c r="T50" s="363"/>
      <c r="U50" s="363"/>
      <c r="V50" s="363"/>
      <c r="W50" s="363"/>
      <c r="X50" s="363"/>
      <c r="Y50" s="363"/>
      <c r="Z50" s="363"/>
      <c r="AA50" s="363"/>
      <c r="AB50" s="363"/>
      <c r="AC50" s="363"/>
      <c r="AD50" s="363"/>
      <c r="AE50" s="363"/>
      <c r="AF50" s="363"/>
      <c r="AG50" s="363"/>
      <c r="AH50" s="363"/>
      <c r="AI50" s="363"/>
      <c r="AJ50" s="363"/>
      <c r="AK50" s="363"/>
      <c r="AL50" s="363"/>
      <c r="AM50" s="363"/>
      <c r="AN50" s="363"/>
      <c r="AO50" s="363"/>
      <c r="AP50" s="363"/>
      <c r="AQ50" s="363"/>
      <c r="AR50" s="363"/>
      <c r="AS50" s="363"/>
      <c r="AT50" s="363"/>
      <c r="AU50" s="363"/>
      <c r="AV50" s="363"/>
      <c r="AW50" s="363"/>
      <c r="AX50" s="363"/>
      <c r="AY50" s="363"/>
      <c r="AZ50" s="363"/>
      <c r="BA50" s="363"/>
      <c r="BB50" s="363"/>
      <c r="BC50" s="363"/>
      <c r="BD50" s="363"/>
      <c r="BE50" s="363"/>
      <c r="BF50" s="363"/>
      <c r="BG50" s="363"/>
      <c r="BH50" s="363"/>
      <c r="BI50" s="363"/>
      <c r="BJ50" s="363"/>
      <c r="BK50" s="363"/>
      <c r="BL50" s="363"/>
      <c r="BM50" s="363"/>
      <c r="BN50" s="363"/>
      <c r="BO50" s="363"/>
      <c r="BP50" s="363"/>
      <c r="BQ50" s="363"/>
      <c r="BR50" s="363"/>
      <c r="BS50" s="363"/>
      <c r="BT50" s="363"/>
      <c r="BU50" s="363"/>
      <c r="BV50" s="363"/>
      <c r="BW50" s="363"/>
      <c r="BX50" s="363"/>
      <c r="BY50" s="363"/>
      <c r="BZ50" s="363"/>
      <c r="CA50" s="363"/>
      <c r="CB50" s="363"/>
      <c r="CC50" s="363"/>
      <c r="CD50" s="363"/>
      <c r="CE50" s="363"/>
      <c r="CF50" s="363"/>
      <c r="CG50" s="363"/>
      <c r="CH50" s="363"/>
      <c r="CI50" s="363"/>
      <c r="CJ50" s="363"/>
      <c r="CK50" s="363"/>
      <c r="CL50" s="363"/>
      <c r="CM50" s="363"/>
      <c r="CN50" s="363"/>
      <c r="CO50" s="363"/>
      <c r="CP50" s="363"/>
      <c r="CQ50" s="363"/>
      <c r="CR50" s="363"/>
      <c r="CS50" s="363"/>
      <c r="CT50" s="363"/>
      <c r="CU50" s="363"/>
      <c r="CV50" s="363"/>
      <c r="CW50" s="363"/>
      <c r="CX50" s="363"/>
      <c r="CY50" s="363"/>
      <c r="CZ50" s="363"/>
      <c r="DA50" s="363"/>
      <c r="DB50" s="363"/>
      <c r="DC50" s="363"/>
      <c r="DD50" s="363"/>
      <c r="DE50" s="363"/>
      <c r="DF50" s="363"/>
      <c r="DG50" s="363"/>
      <c r="DH50" s="363"/>
      <c r="DI50" s="363"/>
      <c r="DJ50" s="363"/>
      <c r="DK50" s="363"/>
      <c r="DL50" s="363"/>
      <c r="DM50" s="363"/>
      <c r="DN50" s="363"/>
      <c r="DO50" s="363"/>
      <c r="DP50" s="363"/>
      <c r="DQ50" s="363"/>
      <c r="DR50" s="363"/>
      <c r="DS50" s="363"/>
      <c r="DT50" s="363"/>
      <c r="DU50" s="363"/>
      <c r="DV50" s="363"/>
      <c r="DW50" s="363"/>
      <c r="DX50" s="363"/>
      <c r="DY50" s="363"/>
      <c r="DZ50" s="363"/>
      <c r="EA50" s="363"/>
      <c r="EB50" s="363"/>
      <c r="EC50" s="363"/>
      <c r="ED50" s="363"/>
      <c r="EE50" s="363"/>
      <c r="EF50" s="363"/>
      <c r="EG50" s="363"/>
      <c r="EH50" s="363"/>
      <c r="EI50" s="363"/>
      <c r="EJ50" s="363"/>
      <c r="EK50" s="363"/>
      <c r="EL50" s="363"/>
      <c r="EM50" s="363"/>
      <c r="EN50" s="363"/>
      <c r="EO50" s="363"/>
      <c r="EP50" s="363"/>
      <c r="EQ50" s="363"/>
      <c r="ER50" s="363"/>
      <c r="ES50" s="363"/>
      <c r="ET50" s="363"/>
      <c r="EU50" s="363"/>
      <c r="EV50" s="363"/>
      <c r="EW50" s="363"/>
      <c r="EX50" s="363"/>
      <c r="EY50" s="363"/>
      <c r="EZ50" s="363"/>
      <c r="FA50" s="363"/>
      <c r="FB50" s="363"/>
      <c r="FC50" s="363"/>
      <c r="FD50" s="363"/>
      <c r="FE50" s="363"/>
      <c r="FF50" s="363"/>
      <c r="FG50" s="363"/>
      <c r="FH50" s="363"/>
      <c r="FI50" s="363"/>
      <c r="FJ50" s="363"/>
      <c r="FK50" s="363"/>
      <c r="FL50" s="363"/>
      <c r="FM50" s="363"/>
      <c r="FN50" s="363"/>
      <c r="FO50" s="363"/>
      <c r="FP50" s="363"/>
      <c r="FQ50" s="363"/>
      <c r="FR50" s="363"/>
      <c r="FS50" s="363"/>
      <c r="FT50" s="363"/>
      <c r="FU50" s="363"/>
      <c r="FV50" s="363"/>
      <c r="FW50" s="363"/>
      <c r="FX50" s="363"/>
      <c r="FY50" s="363"/>
      <c r="FZ50" s="363"/>
      <c r="GA50" s="363"/>
      <c r="GB50" s="363"/>
      <c r="GC50" s="363"/>
      <c r="GD50" s="363"/>
      <c r="GE50" s="363"/>
      <c r="GF50" s="363"/>
      <c r="GG50" s="363"/>
      <c r="GH50" s="363"/>
      <c r="GI50" s="363"/>
      <c r="GJ50" s="363"/>
      <c r="GK50" s="363"/>
      <c r="GL50" s="363"/>
      <c r="GM50" s="363"/>
      <c r="GN50" s="363"/>
      <c r="GO50" s="363"/>
      <c r="GP50" s="363"/>
      <c r="GQ50" s="363"/>
      <c r="GR50" s="363"/>
      <c r="GS50" s="363"/>
      <c r="GT50" s="363"/>
      <c r="GU50" s="363"/>
      <c r="GV50" s="363"/>
      <c r="GW50" s="363"/>
      <c r="GX50" s="363"/>
      <c r="GY50" s="363"/>
      <c r="GZ50" s="363"/>
      <c r="HA50" s="363"/>
      <c r="HB50" s="363"/>
      <c r="HC50" s="363"/>
      <c r="HD50" s="363"/>
      <c r="HE50" s="363"/>
      <c r="HF50" s="363"/>
      <c r="HG50" s="363"/>
      <c r="HH50" s="363"/>
      <c r="HI50" s="363"/>
      <c r="HJ50" s="363"/>
      <c r="HK50" s="363"/>
      <c r="HL50" s="363"/>
      <c r="HM50" s="363"/>
      <c r="HN50" s="363"/>
      <c r="HO50" s="363"/>
      <c r="HP50" s="363"/>
      <c r="HQ50" s="363"/>
      <c r="HR50" s="363"/>
      <c r="HS50" s="363"/>
      <c r="HT50" s="363"/>
      <c r="HU50" s="363"/>
      <c r="HV50" s="363"/>
      <c r="HW50" s="363"/>
      <c r="HX50" s="363"/>
      <c r="HY50" s="363"/>
      <c r="HZ50" s="363"/>
      <c r="IA50" s="363"/>
      <c r="IB50" s="363"/>
      <c r="IC50" s="363"/>
      <c r="ID50" s="363"/>
      <c r="IE50" s="363"/>
      <c r="IF50" s="363"/>
      <c r="IG50" s="363"/>
      <c r="IH50" s="363"/>
      <c r="II50" s="363"/>
    </row>
    <row r="51" customFormat="false" ht="11.25" hidden="false" customHeight="true" outlineLevel="0" collapsed="false">
      <c r="A51" s="277"/>
      <c r="B51" s="277" t="s">
        <v>80</v>
      </c>
      <c r="C51" s="216" t="n">
        <v>5.1</v>
      </c>
      <c r="D51" s="216" t="n">
        <v>-1.5</v>
      </c>
      <c r="E51" s="216" t="n">
        <v>0.7</v>
      </c>
      <c r="F51" s="216" t="n">
        <v>-24.2</v>
      </c>
      <c r="G51" s="216" t="n">
        <v>0</v>
      </c>
      <c r="H51" s="216" t="n">
        <v>1.7</v>
      </c>
      <c r="I51" s="216" t="n">
        <v>-8.7</v>
      </c>
      <c r="J51" s="216" t="n">
        <v>0.7</v>
      </c>
      <c r="K51" s="436" t="s">
        <v>419</v>
      </c>
      <c r="L51" s="436" t="s">
        <v>27</v>
      </c>
      <c r="M51" s="363"/>
      <c r="N51" s="363"/>
      <c r="O51" s="363"/>
      <c r="P51" s="363"/>
      <c r="Q51" s="363"/>
      <c r="R51" s="363"/>
      <c r="S51" s="363"/>
      <c r="T51" s="363"/>
      <c r="U51" s="363"/>
      <c r="V51" s="363"/>
      <c r="W51" s="363"/>
      <c r="X51" s="363"/>
      <c r="Y51" s="363"/>
      <c r="Z51" s="363"/>
      <c r="AA51" s="363"/>
      <c r="AB51" s="363"/>
      <c r="AC51" s="363"/>
      <c r="AD51" s="363"/>
      <c r="AE51" s="363"/>
      <c r="AF51" s="363"/>
      <c r="AG51" s="363"/>
      <c r="AH51" s="363"/>
      <c r="AI51" s="363"/>
      <c r="AJ51" s="363"/>
      <c r="AK51" s="363"/>
      <c r="AL51" s="363"/>
      <c r="AM51" s="363"/>
      <c r="AN51" s="363"/>
      <c r="AO51" s="363"/>
      <c r="AP51" s="363"/>
      <c r="AQ51" s="363"/>
      <c r="AR51" s="363"/>
      <c r="AS51" s="363"/>
      <c r="AT51" s="363"/>
      <c r="AU51" s="363"/>
      <c r="AV51" s="363"/>
      <c r="AW51" s="363"/>
      <c r="AX51" s="363"/>
      <c r="AY51" s="363"/>
      <c r="AZ51" s="363"/>
      <c r="BA51" s="363"/>
      <c r="BB51" s="363"/>
      <c r="BC51" s="363"/>
      <c r="BD51" s="363"/>
      <c r="BE51" s="363"/>
      <c r="BF51" s="363"/>
      <c r="BG51" s="363"/>
      <c r="BH51" s="363"/>
      <c r="BI51" s="363"/>
      <c r="BJ51" s="363"/>
      <c r="BK51" s="363"/>
      <c r="BL51" s="363"/>
      <c r="BM51" s="363"/>
      <c r="BN51" s="363"/>
      <c r="BO51" s="363"/>
      <c r="BP51" s="363"/>
      <c r="BQ51" s="363"/>
      <c r="BR51" s="363"/>
      <c r="BS51" s="363"/>
      <c r="BT51" s="363"/>
      <c r="BU51" s="363"/>
      <c r="BV51" s="363"/>
      <c r="BW51" s="363"/>
      <c r="BX51" s="363"/>
      <c r="BY51" s="363"/>
      <c r="BZ51" s="363"/>
      <c r="CA51" s="363"/>
      <c r="CB51" s="363"/>
      <c r="CC51" s="363"/>
      <c r="CD51" s="363"/>
      <c r="CE51" s="363"/>
      <c r="CF51" s="363"/>
      <c r="CG51" s="363"/>
      <c r="CH51" s="363"/>
      <c r="CI51" s="363"/>
      <c r="CJ51" s="363"/>
      <c r="CK51" s="363"/>
      <c r="CL51" s="363"/>
      <c r="CM51" s="363"/>
      <c r="CN51" s="363"/>
      <c r="CO51" s="363"/>
      <c r="CP51" s="363"/>
      <c r="CQ51" s="363"/>
      <c r="CR51" s="363"/>
      <c r="CS51" s="363"/>
      <c r="CT51" s="363"/>
      <c r="CU51" s="363"/>
      <c r="CV51" s="363"/>
      <c r="CW51" s="363"/>
      <c r="CX51" s="363"/>
      <c r="CY51" s="363"/>
      <c r="CZ51" s="363"/>
      <c r="DA51" s="363"/>
      <c r="DB51" s="363"/>
      <c r="DC51" s="363"/>
      <c r="DD51" s="363"/>
      <c r="DE51" s="363"/>
      <c r="DF51" s="363"/>
      <c r="DG51" s="363"/>
      <c r="DH51" s="363"/>
      <c r="DI51" s="363"/>
      <c r="DJ51" s="363"/>
      <c r="DK51" s="363"/>
      <c r="DL51" s="363"/>
      <c r="DM51" s="363"/>
      <c r="DN51" s="363"/>
      <c r="DO51" s="363"/>
      <c r="DP51" s="363"/>
      <c r="DQ51" s="363"/>
      <c r="DR51" s="363"/>
      <c r="DS51" s="363"/>
      <c r="DT51" s="363"/>
      <c r="DU51" s="363"/>
      <c r="DV51" s="363"/>
      <c r="DW51" s="363"/>
      <c r="DX51" s="363"/>
      <c r="DY51" s="363"/>
      <c r="DZ51" s="363"/>
      <c r="EA51" s="363"/>
      <c r="EB51" s="363"/>
      <c r="EC51" s="363"/>
      <c r="ED51" s="363"/>
      <c r="EE51" s="363"/>
      <c r="EF51" s="363"/>
      <c r="EG51" s="363"/>
      <c r="EH51" s="363"/>
      <c r="EI51" s="363"/>
      <c r="EJ51" s="363"/>
      <c r="EK51" s="363"/>
      <c r="EL51" s="363"/>
      <c r="EM51" s="363"/>
      <c r="EN51" s="363"/>
      <c r="EO51" s="363"/>
      <c r="EP51" s="363"/>
      <c r="EQ51" s="363"/>
      <c r="ER51" s="363"/>
      <c r="ES51" s="363"/>
      <c r="ET51" s="363"/>
      <c r="EU51" s="363"/>
      <c r="EV51" s="363"/>
      <c r="EW51" s="363"/>
      <c r="EX51" s="363"/>
      <c r="EY51" s="363"/>
      <c r="EZ51" s="363"/>
      <c r="FA51" s="363"/>
      <c r="FB51" s="363"/>
      <c r="FC51" s="363"/>
      <c r="FD51" s="363"/>
      <c r="FE51" s="363"/>
      <c r="FF51" s="363"/>
      <c r="FG51" s="363"/>
      <c r="FH51" s="363"/>
      <c r="FI51" s="363"/>
      <c r="FJ51" s="363"/>
      <c r="FK51" s="363"/>
      <c r="FL51" s="363"/>
      <c r="FM51" s="363"/>
      <c r="FN51" s="363"/>
      <c r="FO51" s="363"/>
      <c r="FP51" s="363"/>
      <c r="FQ51" s="363"/>
      <c r="FR51" s="363"/>
      <c r="FS51" s="363"/>
      <c r="FT51" s="363"/>
      <c r="FU51" s="363"/>
      <c r="FV51" s="363"/>
      <c r="FW51" s="363"/>
      <c r="FX51" s="363"/>
      <c r="FY51" s="363"/>
      <c r="FZ51" s="363"/>
      <c r="GA51" s="363"/>
      <c r="GB51" s="363"/>
      <c r="GC51" s="363"/>
      <c r="GD51" s="363"/>
      <c r="GE51" s="363"/>
      <c r="GF51" s="363"/>
      <c r="GG51" s="363"/>
      <c r="GH51" s="363"/>
      <c r="GI51" s="363"/>
      <c r="GJ51" s="363"/>
      <c r="GK51" s="363"/>
      <c r="GL51" s="363"/>
      <c r="GM51" s="363"/>
      <c r="GN51" s="363"/>
      <c r="GO51" s="363"/>
      <c r="GP51" s="363"/>
      <c r="GQ51" s="363"/>
      <c r="GR51" s="363"/>
      <c r="GS51" s="363"/>
      <c r="GT51" s="363"/>
      <c r="GU51" s="363"/>
      <c r="GV51" s="363"/>
      <c r="GW51" s="363"/>
      <c r="GX51" s="363"/>
      <c r="GY51" s="363"/>
      <c r="GZ51" s="363"/>
      <c r="HA51" s="363"/>
      <c r="HB51" s="363"/>
      <c r="HC51" s="363"/>
      <c r="HD51" s="363"/>
      <c r="HE51" s="363"/>
      <c r="HF51" s="363"/>
      <c r="HG51" s="363"/>
      <c r="HH51" s="363"/>
      <c r="HI51" s="363"/>
      <c r="HJ51" s="363"/>
      <c r="HK51" s="363"/>
      <c r="HL51" s="363"/>
      <c r="HM51" s="363"/>
      <c r="HN51" s="363"/>
      <c r="HO51" s="363"/>
      <c r="HP51" s="363"/>
      <c r="HQ51" s="363"/>
      <c r="HR51" s="363"/>
      <c r="HS51" s="363"/>
      <c r="HT51" s="363"/>
      <c r="HU51" s="363"/>
      <c r="HV51" s="363"/>
      <c r="HW51" s="363"/>
      <c r="HX51" s="363"/>
      <c r="HY51" s="363"/>
      <c r="HZ51" s="363"/>
      <c r="IA51" s="363"/>
      <c r="IB51" s="363"/>
      <c r="IC51" s="363"/>
      <c r="ID51" s="363"/>
      <c r="IE51" s="363"/>
      <c r="IF51" s="363"/>
      <c r="IG51" s="363"/>
      <c r="IH51" s="363"/>
      <c r="II51" s="363"/>
    </row>
    <row r="52" customFormat="false" ht="11.25" hidden="false" customHeight="true" outlineLevel="0" collapsed="false">
      <c r="A52" s="277"/>
      <c r="B52" s="277" t="s">
        <v>81</v>
      </c>
      <c r="C52" s="216" t="n">
        <v>6</v>
      </c>
      <c r="D52" s="216" t="n">
        <v>-2.2</v>
      </c>
      <c r="E52" s="216" t="n">
        <v>0.8</v>
      </c>
      <c r="F52" s="216" t="n">
        <v>-100</v>
      </c>
      <c r="G52" s="216" t="n">
        <v>-3.5</v>
      </c>
      <c r="H52" s="216" t="n">
        <v>1.7</v>
      </c>
      <c r="I52" s="216" t="n">
        <v>-3.1</v>
      </c>
      <c r="J52" s="216" t="n">
        <v>0.6</v>
      </c>
      <c r="K52" s="436" t="s">
        <v>419</v>
      </c>
      <c r="L52" s="436" t="s">
        <v>27</v>
      </c>
      <c r="M52" s="363"/>
      <c r="N52" s="363"/>
      <c r="O52" s="363"/>
      <c r="P52" s="363"/>
      <c r="Q52" s="363"/>
      <c r="R52" s="363"/>
      <c r="S52" s="363"/>
      <c r="T52" s="363"/>
      <c r="U52" s="363"/>
      <c r="V52" s="363"/>
      <c r="W52" s="363"/>
      <c r="X52" s="363"/>
      <c r="Y52" s="363"/>
      <c r="Z52" s="363"/>
      <c r="AA52" s="363"/>
      <c r="AB52" s="363"/>
      <c r="AC52" s="363"/>
      <c r="AD52" s="363"/>
      <c r="AE52" s="363"/>
      <c r="AF52" s="363"/>
      <c r="AG52" s="363"/>
      <c r="AH52" s="363"/>
      <c r="AI52" s="363"/>
      <c r="AJ52" s="363"/>
      <c r="AK52" s="363"/>
      <c r="AL52" s="363"/>
      <c r="AM52" s="363"/>
      <c r="AN52" s="363"/>
      <c r="AO52" s="363"/>
      <c r="AP52" s="363"/>
      <c r="AQ52" s="363"/>
      <c r="AR52" s="363"/>
      <c r="AS52" s="363"/>
      <c r="AT52" s="363"/>
      <c r="AU52" s="363"/>
      <c r="AV52" s="363"/>
      <c r="AW52" s="363"/>
      <c r="AX52" s="363"/>
      <c r="AY52" s="363"/>
      <c r="AZ52" s="363"/>
      <c r="BA52" s="363"/>
      <c r="BB52" s="363"/>
      <c r="BC52" s="363"/>
      <c r="BD52" s="363"/>
      <c r="BE52" s="363"/>
      <c r="BF52" s="363"/>
      <c r="BG52" s="363"/>
      <c r="BH52" s="363"/>
      <c r="BI52" s="363"/>
      <c r="BJ52" s="363"/>
      <c r="BK52" s="363"/>
      <c r="BL52" s="363"/>
      <c r="BM52" s="363"/>
      <c r="BN52" s="363"/>
      <c r="BO52" s="363"/>
      <c r="BP52" s="363"/>
      <c r="BQ52" s="363"/>
      <c r="BR52" s="363"/>
      <c r="BS52" s="363"/>
      <c r="BT52" s="363"/>
      <c r="BU52" s="363"/>
      <c r="BV52" s="363"/>
      <c r="BW52" s="363"/>
      <c r="BX52" s="363"/>
      <c r="BY52" s="363"/>
      <c r="BZ52" s="363"/>
      <c r="CA52" s="363"/>
      <c r="CB52" s="363"/>
      <c r="CC52" s="363"/>
      <c r="CD52" s="363"/>
      <c r="CE52" s="363"/>
      <c r="CF52" s="363"/>
      <c r="CG52" s="363"/>
      <c r="CH52" s="363"/>
      <c r="CI52" s="363"/>
      <c r="CJ52" s="363"/>
      <c r="CK52" s="363"/>
      <c r="CL52" s="363"/>
      <c r="CM52" s="363"/>
      <c r="CN52" s="363"/>
      <c r="CO52" s="363"/>
      <c r="CP52" s="363"/>
      <c r="CQ52" s="363"/>
      <c r="CR52" s="363"/>
      <c r="CS52" s="363"/>
      <c r="CT52" s="363"/>
      <c r="CU52" s="363"/>
      <c r="CV52" s="363"/>
      <c r="CW52" s="363"/>
      <c r="CX52" s="363"/>
      <c r="CY52" s="363"/>
      <c r="CZ52" s="363"/>
      <c r="DA52" s="363"/>
      <c r="DB52" s="363"/>
      <c r="DC52" s="363"/>
      <c r="DD52" s="363"/>
      <c r="DE52" s="363"/>
      <c r="DF52" s="363"/>
      <c r="DG52" s="363"/>
      <c r="DH52" s="363"/>
      <c r="DI52" s="363"/>
      <c r="DJ52" s="363"/>
      <c r="DK52" s="363"/>
      <c r="DL52" s="363"/>
      <c r="DM52" s="363"/>
      <c r="DN52" s="363"/>
      <c r="DO52" s="363"/>
      <c r="DP52" s="363"/>
      <c r="DQ52" s="363"/>
      <c r="DR52" s="363"/>
      <c r="DS52" s="363"/>
      <c r="DT52" s="363"/>
      <c r="DU52" s="363"/>
      <c r="DV52" s="363"/>
      <c r="DW52" s="363"/>
      <c r="DX52" s="363"/>
      <c r="DY52" s="363"/>
      <c r="DZ52" s="363"/>
      <c r="EA52" s="363"/>
      <c r="EB52" s="363"/>
      <c r="EC52" s="363"/>
      <c r="ED52" s="363"/>
      <c r="EE52" s="363"/>
      <c r="EF52" s="363"/>
      <c r="EG52" s="363"/>
      <c r="EH52" s="363"/>
      <c r="EI52" s="363"/>
      <c r="EJ52" s="363"/>
      <c r="EK52" s="363"/>
      <c r="EL52" s="363"/>
      <c r="EM52" s="363"/>
      <c r="EN52" s="363"/>
      <c r="EO52" s="363"/>
      <c r="EP52" s="363"/>
      <c r="EQ52" s="363"/>
      <c r="ER52" s="363"/>
      <c r="ES52" s="363"/>
      <c r="ET52" s="363"/>
      <c r="EU52" s="363"/>
      <c r="EV52" s="363"/>
      <c r="EW52" s="363"/>
      <c r="EX52" s="363"/>
      <c r="EY52" s="363"/>
      <c r="EZ52" s="363"/>
      <c r="FA52" s="363"/>
      <c r="FB52" s="363"/>
      <c r="FC52" s="363"/>
      <c r="FD52" s="363"/>
      <c r="FE52" s="363"/>
      <c r="FF52" s="363"/>
      <c r="FG52" s="363"/>
      <c r="FH52" s="363"/>
      <c r="FI52" s="363"/>
      <c r="FJ52" s="363"/>
      <c r="FK52" s="363"/>
      <c r="FL52" s="363"/>
      <c r="FM52" s="363"/>
      <c r="FN52" s="363"/>
      <c r="FO52" s="363"/>
      <c r="FP52" s="363"/>
      <c r="FQ52" s="363"/>
      <c r="FR52" s="363"/>
      <c r="FS52" s="363"/>
      <c r="FT52" s="363"/>
      <c r="FU52" s="363"/>
      <c r="FV52" s="363"/>
      <c r="FW52" s="363"/>
      <c r="FX52" s="363"/>
      <c r="FY52" s="363"/>
      <c r="FZ52" s="363"/>
      <c r="GA52" s="363"/>
      <c r="GB52" s="363"/>
      <c r="GC52" s="363"/>
      <c r="GD52" s="363"/>
      <c r="GE52" s="363"/>
      <c r="GF52" s="363"/>
      <c r="GG52" s="363"/>
      <c r="GH52" s="363"/>
      <c r="GI52" s="363"/>
      <c r="GJ52" s="363"/>
      <c r="GK52" s="363"/>
      <c r="GL52" s="363"/>
      <c r="GM52" s="363"/>
      <c r="GN52" s="363"/>
      <c r="GO52" s="363"/>
      <c r="GP52" s="363"/>
      <c r="GQ52" s="363"/>
      <c r="GR52" s="363"/>
      <c r="GS52" s="363"/>
      <c r="GT52" s="363"/>
      <c r="GU52" s="363"/>
      <c r="GV52" s="363"/>
      <c r="GW52" s="363"/>
      <c r="GX52" s="363"/>
      <c r="GY52" s="363"/>
      <c r="GZ52" s="363"/>
      <c r="HA52" s="363"/>
      <c r="HB52" s="363"/>
      <c r="HC52" s="363"/>
      <c r="HD52" s="363"/>
      <c r="HE52" s="363"/>
      <c r="HF52" s="363"/>
      <c r="HG52" s="363"/>
      <c r="HH52" s="363"/>
      <c r="HI52" s="363"/>
      <c r="HJ52" s="363"/>
      <c r="HK52" s="363"/>
      <c r="HL52" s="363"/>
      <c r="HM52" s="363"/>
      <c r="HN52" s="363"/>
      <c r="HO52" s="363"/>
      <c r="HP52" s="363"/>
      <c r="HQ52" s="363"/>
      <c r="HR52" s="363"/>
      <c r="HS52" s="363"/>
      <c r="HT52" s="363"/>
      <c r="HU52" s="363"/>
      <c r="HV52" s="363"/>
      <c r="HW52" s="363"/>
      <c r="HX52" s="363"/>
      <c r="HY52" s="363"/>
      <c r="HZ52" s="363"/>
      <c r="IA52" s="363"/>
      <c r="IB52" s="363"/>
      <c r="IC52" s="363"/>
      <c r="ID52" s="363"/>
      <c r="IE52" s="363"/>
      <c r="IF52" s="363"/>
      <c r="IG52" s="363"/>
      <c r="IH52" s="363"/>
      <c r="II52" s="363"/>
    </row>
    <row r="53" customFormat="false" ht="11.25" hidden="false" customHeight="true" outlineLevel="0" collapsed="false">
      <c r="A53" s="277"/>
      <c r="B53" s="277" t="s">
        <v>82</v>
      </c>
      <c r="C53" s="216" t="n">
        <v>5.7</v>
      </c>
      <c r="D53" s="216" t="n">
        <v>-2.5</v>
      </c>
      <c r="E53" s="216" t="n">
        <v>0.7</v>
      </c>
      <c r="F53" s="216" t="s">
        <v>277</v>
      </c>
      <c r="G53" s="216" t="n">
        <v>-5.8</v>
      </c>
      <c r="H53" s="216" t="n">
        <v>2</v>
      </c>
      <c r="I53" s="216" t="n">
        <v>8.7</v>
      </c>
      <c r="J53" s="216" t="n">
        <v>0.8</v>
      </c>
      <c r="K53" s="436"/>
      <c r="L53" s="436"/>
      <c r="M53" s="363"/>
      <c r="N53" s="363"/>
      <c r="O53" s="363"/>
      <c r="P53" s="363"/>
      <c r="Q53" s="363"/>
      <c r="R53" s="363"/>
      <c r="S53" s="363"/>
      <c r="T53" s="363"/>
      <c r="U53" s="363"/>
      <c r="V53" s="363"/>
      <c r="W53" s="363"/>
      <c r="X53" s="363"/>
      <c r="Y53" s="363"/>
      <c r="Z53" s="363"/>
      <c r="AA53" s="363"/>
      <c r="AB53" s="363"/>
      <c r="AC53" s="363"/>
      <c r="AD53" s="363"/>
      <c r="AE53" s="363"/>
      <c r="AF53" s="363"/>
      <c r="AG53" s="363"/>
      <c r="AH53" s="363"/>
      <c r="AI53" s="363"/>
      <c r="AJ53" s="363"/>
      <c r="AK53" s="363"/>
      <c r="AL53" s="363"/>
      <c r="AM53" s="363"/>
      <c r="AN53" s="363"/>
      <c r="AO53" s="363"/>
      <c r="AP53" s="363"/>
      <c r="AQ53" s="363"/>
      <c r="AR53" s="363"/>
      <c r="AS53" s="363"/>
      <c r="AT53" s="363"/>
      <c r="AU53" s="363"/>
      <c r="AV53" s="363"/>
      <c r="AW53" s="363"/>
      <c r="AX53" s="363"/>
      <c r="AY53" s="363"/>
      <c r="AZ53" s="363"/>
      <c r="BA53" s="363"/>
      <c r="BB53" s="363"/>
      <c r="BC53" s="363"/>
      <c r="BD53" s="363"/>
      <c r="BE53" s="363"/>
      <c r="BF53" s="363"/>
      <c r="BG53" s="363"/>
      <c r="BH53" s="363"/>
      <c r="BI53" s="363"/>
      <c r="BJ53" s="363"/>
      <c r="BK53" s="363"/>
      <c r="BL53" s="363"/>
      <c r="BM53" s="363"/>
      <c r="BN53" s="363"/>
      <c r="BO53" s="363"/>
      <c r="BP53" s="363"/>
      <c r="BQ53" s="363"/>
      <c r="BR53" s="363"/>
      <c r="BS53" s="363"/>
      <c r="BT53" s="363"/>
      <c r="BU53" s="363"/>
      <c r="BV53" s="363"/>
      <c r="BW53" s="363"/>
      <c r="BX53" s="363"/>
      <c r="BY53" s="363"/>
      <c r="BZ53" s="363"/>
      <c r="CA53" s="363"/>
      <c r="CB53" s="363"/>
      <c r="CC53" s="363"/>
      <c r="CD53" s="363"/>
      <c r="CE53" s="363"/>
      <c r="CF53" s="363"/>
      <c r="CG53" s="363"/>
      <c r="CH53" s="363"/>
      <c r="CI53" s="363"/>
      <c r="CJ53" s="363"/>
      <c r="CK53" s="363"/>
      <c r="CL53" s="363"/>
      <c r="CM53" s="363"/>
      <c r="CN53" s="363"/>
      <c r="CO53" s="363"/>
      <c r="CP53" s="363"/>
      <c r="CQ53" s="363"/>
      <c r="CR53" s="363"/>
      <c r="CS53" s="363"/>
      <c r="CT53" s="363"/>
      <c r="CU53" s="363"/>
      <c r="CV53" s="363"/>
      <c r="CW53" s="363"/>
      <c r="CX53" s="363"/>
      <c r="CY53" s="363"/>
      <c r="CZ53" s="363"/>
      <c r="DA53" s="363"/>
      <c r="DB53" s="363"/>
      <c r="DC53" s="363"/>
      <c r="DD53" s="363"/>
      <c r="DE53" s="363"/>
      <c r="DF53" s="363"/>
      <c r="DG53" s="363"/>
      <c r="DH53" s="363"/>
      <c r="DI53" s="363"/>
      <c r="DJ53" s="363"/>
      <c r="DK53" s="363"/>
      <c r="DL53" s="363"/>
      <c r="DM53" s="363"/>
      <c r="DN53" s="363"/>
      <c r="DO53" s="363"/>
      <c r="DP53" s="363"/>
      <c r="DQ53" s="363"/>
      <c r="DR53" s="363"/>
      <c r="DS53" s="363"/>
      <c r="DT53" s="363"/>
      <c r="DU53" s="363"/>
      <c r="DV53" s="363"/>
      <c r="DW53" s="363"/>
      <c r="DX53" s="363"/>
      <c r="DY53" s="363"/>
      <c r="DZ53" s="363"/>
      <c r="EA53" s="363"/>
      <c r="EB53" s="363"/>
      <c r="EC53" s="363"/>
      <c r="ED53" s="363"/>
      <c r="EE53" s="363"/>
      <c r="EF53" s="363"/>
      <c r="EG53" s="363"/>
      <c r="EH53" s="363"/>
      <c r="EI53" s="363"/>
      <c r="EJ53" s="363"/>
      <c r="EK53" s="363"/>
      <c r="EL53" s="363"/>
      <c r="EM53" s="363"/>
      <c r="EN53" s="363"/>
      <c r="EO53" s="363"/>
      <c r="EP53" s="363"/>
      <c r="EQ53" s="363"/>
      <c r="ER53" s="363"/>
      <c r="ES53" s="363"/>
      <c r="ET53" s="363"/>
      <c r="EU53" s="363"/>
      <c r="EV53" s="363"/>
      <c r="EW53" s="363"/>
      <c r="EX53" s="363"/>
      <c r="EY53" s="363"/>
      <c r="EZ53" s="363"/>
      <c r="FA53" s="363"/>
      <c r="FB53" s="363"/>
      <c r="FC53" s="363"/>
      <c r="FD53" s="363"/>
      <c r="FE53" s="363"/>
      <c r="FF53" s="363"/>
      <c r="FG53" s="363"/>
      <c r="FH53" s="363"/>
      <c r="FI53" s="363"/>
      <c r="FJ53" s="363"/>
      <c r="FK53" s="363"/>
      <c r="FL53" s="363"/>
      <c r="FM53" s="363"/>
      <c r="FN53" s="363"/>
      <c r="FO53" s="363"/>
      <c r="FP53" s="363"/>
      <c r="FQ53" s="363"/>
      <c r="FR53" s="363"/>
      <c r="FS53" s="363"/>
      <c r="FT53" s="363"/>
      <c r="FU53" s="363"/>
      <c r="FV53" s="363"/>
      <c r="FW53" s="363"/>
      <c r="FX53" s="363"/>
      <c r="FY53" s="363"/>
      <c r="FZ53" s="363"/>
      <c r="GA53" s="363"/>
      <c r="GB53" s="363"/>
      <c r="GC53" s="363"/>
      <c r="GD53" s="363"/>
      <c r="GE53" s="363"/>
      <c r="GF53" s="363"/>
      <c r="GG53" s="363"/>
      <c r="GH53" s="363"/>
      <c r="GI53" s="363"/>
      <c r="GJ53" s="363"/>
      <c r="GK53" s="363"/>
      <c r="GL53" s="363"/>
      <c r="GM53" s="363"/>
      <c r="GN53" s="363"/>
      <c r="GO53" s="363"/>
      <c r="GP53" s="363"/>
      <c r="GQ53" s="363"/>
      <c r="GR53" s="363"/>
      <c r="GS53" s="363"/>
      <c r="GT53" s="363"/>
      <c r="GU53" s="363"/>
      <c r="GV53" s="363"/>
      <c r="GW53" s="363"/>
      <c r="GX53" s="363"/>
      <c r="GY53" s="363"/>
      <c r="GZ53" s="363"/>
      <c r="HA53" s="363"/>
      <c r="HB53" s="363"/>
      <c r="HC53" s="363"/>
      <c r="HD53" s="363"/>
      <c r="HE53" s="363"/>
      <c r="HF53" s="363"/>
      <c r="HG53" s="363"/>
      <c r="HH53" s="363"/>
      <c r="HI53" s="363"/>
      <c r="HJ53" s="363"/>
      <c r="HK53" s="363"/>
      <c r="HL53" s="363"/>
      <c r="HM53" s="363"/>
      <c r="HN53" s="363"/>
      <c r="HO53" s="363"/>
      <c r="HP53" s="363"/>
      <c r="HQ53" s="363"/>
      <c r="HR53" s="363"/>
      <c r="HS53" s="363"/>
      <c r="HT53" s="363"/>
      <c r="HU53" s="363"/>
      <c r="HV53" s="363"/>
      <c r="HW53" s="363"/>
      <c r="HX53" s="363"/>
      <c r="HY53" s="363"/>
      <c r="HZ53" s="363"/>
      <c r="IA53" s="363"/>
      <c r="IB53" s="363"/>
      <c r="IC53" s="363"/>
      <c r="ID53" s="363"/>
      <c r="IE53" s="363"/>
      <c r="IF53" s="363"/>
      <c r="IG53" s="363"/>
      <c r="IH53" s="363"/>
      <c r="II53" s="363"/>
    </row>
    <row r="54" customFormat="false" ht="11.25" hidden="false" customHeight="true" outlineLevel="0" collapsed="false">
      <c r="A54" s="277"/>
      <c r="B54" s="277"/>
      <c r="C54" s="216"/>
      <c r="D54" s="216"/>
      <c r="E54" s="216"/>
      <c r="F54" s="216"/>
      <c r="G54" s="216"/>
      <c r="H54" s="216"/>
      <c r="I54" s="216"/>
      <c r="J54" s="216"/>
      <c r="K54" s="436" t="s">
        <v>419</v>
      </c>
      <c r="L54" s="436" t="s">
        <v>27</v>
      </c>
      <c r="M54" s="363"/>
      <c r="N54" s="363"/>
      <c r="O54" s="363"/>
      <c r="P54" s="363"/>
      <c r="Q54" s="363"/>
      <c r="R54" s="363"/>
      <c r="S54" s="363"/>
      <c r="T54" s="363"/>
      <c r="U54" s="363"/>
      <c r="V54" s="363"/>
      <c r="W54" s="363"/>
      <c r="X54" s="363"/>
      <c r="Y54" s="363"/>
      <c r="Z54" s="363"/>
      <c r="AA54" s="363"/>
      <c r="AB54" s="363"/>
      <c r="AC54" s="363"/>
      <c r="AD54" s="363"/>
      <c r="AE54" s="363"/>
      <c r="AF54" s="363"/>
      <c r="AG54" s="363"/>
      <c r="AH54" s="363"/>
      <c r="AI54" s="363"/>
      <c r="AJ54" s="363"/>
      <c r="AK54" s="363"/>
      <c r="AL54" s="363"/>
      <c r="AM54" s="363"/>
      <c r="AN54" s="363"/>
      <c r="AO54" s="363"/>
      <c r="AP54" s="363"/>
      <c r="AQ54" s="363"/>
      <c r="AR54" s="363"/>
      <c r="AS54" s="363"/>
      <c r="AT54" s="363"/>
      <c r="AU54" s="363"/>
      <c r="AV54" s="363"/>
      <c r="AW54" s="363"/>
      <c r="AX54" s="363"/>
      <c r="AY54" s="363"/>
      <c r="AZ54" s="363"/>
      <c r="BA54" s="363"/>
      <c r="BB54" s="363"/>
      <c r="BC54" s="363"/>
      <c r="BD54" s="363"/>
      <c r="BE54" s="363"/>
      <c r="BF54" s="363"/>
      <c r="BG54" s="363"/>
      <c r="BH54" s="363"/>
      <c r="BI54" s="363"/>
      <c r="BJ54" s="363"/>
      <c r="BK54" s="363"/>
      <c r="BL54" s="363"/>
      <c r="BM54" s="363"/>
      <c r="BN54" s="363"/>
      <c r="BO54" s="363"/>
      <c r="BP54" s="363"/>
      <c r="BQ54" s="363"/>
      <c r="BR54" s="363"/>
      <c r="BS54" s="363"/>
      <c r="BT54" s="363"/>
      <c r="BU54" s="363"/>
      <c r="BV54" s="363"/>
      <c r="BW54" s="363"/>
      <c r="BX54" s="363"/>
      <c r="BY54" s="363"/>
      <c r="BZ54" s="363"/>
      <c r="CA54" s="363"/>
      <c r="CB54" s="363"/>
      <c r="CC54" s="363"/>
      <c r="CD54" s="363"/>
      <c r="CE54" s="363"/>
      <c r="CF54" s="363"/>
      <c r="CG54" s="363"/>
      <c r="CH54" s="363"/>
      <c r="CI54" s="363"/>
      <c r="CJ54" s="363"/>
      <c r="CK54" s="363"/>
      <c r="CL54" s="363"/>
      <c r="CM54" s="363"/>
      <c r="CN54" s="363"/>
      <c r="CO54" s="363"/>
      <c r="CP54" s="363"/>
      <c r="CQ54" s="363"/>
      <c r="CR54" s="363"/>
      <c r="CS54" s="363"/>
      <c r="CT54" s="363"/>
      <c r="CU54" s="363"/>
      <c r="CV54" s="363"/>
      <c r="CW54" s="363"/>
      <c r="CX54" s="363"/>
      <c r="CY54" s="363"/>
      <c r="CZ54" s="363"/>
      <c r="DA54" s="363"/>
      <c r="DB54" s="363"/>
      <c r="DC54" s="363"/>
      <c r="DD54" s="363"/>
      <c r="DE54" s="363"/>
      <c r="DF54" s="363"/>
      <c r="DG54" s="363"/>
      <c r="DH54" s="363"/>
      <c r="DI54" s="363"/>
      <c r="DJ54" s="363"/>
      <c r="DK54" s="363"/>
      <c r="DL54" s="363"/>
      <c r="DM54" s="363"/>
      <c r="DN54" s="363"/>
      <c r="DO54" s="363"/>
      <c r="DP54" s="363"/>
      <c r="DQ54" s="363"/>
      <c r="DR54" s="363"/>
      <c r="DS54" s="363"/>
      <c r="DT54" s="363"/>
      <c r="DU54" s="363"/>
      <c r="DV54" s="363"/>
      <c r="DW54" s="363"/>
      <c r="DX54" s="363"/>
      <c r="DY54" s="363"/>
      <c r="DZ54" s="363"/>
      <c r="EA54" s="363"/>
      <c r="EB54" s="363"/>
      <c r="EC54" s="363"/>
      <c r="ED54" s="363"/>
      <c r="EE54" s="363"/>
      <c r="EF54" s="363"/>
      <c r="EG54" s="363"/>
      <c r="EH54" s="363"/>
      <c r="EI54" s="363"/>
      <c r="EJ54" s="363"/>
      <c r="EK54" s="363"/>
      <c r="EL54" s="363"/>
      <c r="EM54" s="363"/>
      <c r="EN54" s="363"/>
      <c r="EO54" s="363"/>
      <c r="EP54" s="363"/>
      <c r="EQ54" s="363"/>
      <c r="ER54" s="363"/>
      <c r="ES54" s="363"/>
      <c r="ET54" s="363"/>
      <c r="EU54" s="363"/>
      <c r="EV54" s="363"/>
      <c r="EW54" s="363"/>
      <c r="EX54" s="363"/>
      <c r="EY54" s="363"/>
      <c r="EZ54" s="363"/>
      <c r="FA54" s="363"/>
      <c r="FB54" s="363"/>
      <c r="FC54" s="363"/>
      <c r="FD54" s="363"/>
      <c r="FE54" s="363"/>
      <c r="FF54" s="363"/>
      <c r="FG54" s="363"/>
      <c r="FH54" s="363"/>
      <c r="FI54" s="363"/>
      <c r="FJ54" s="363"/>
      <c r="FK54" s="363"/>
      <c r="FL54" s="363"/>
      <c r="FM54" s="363"/>
      <c r="FN54" s="363"/>
      <c r="FO54" s="363"/>
      <c r="FP54" s="363"/>
      <c r="FQ54" s="363"/>
      <c r="FR54" s="363"/>
      <c r="FS54" s="363"/>
      <c r="FT54" s="363"/>
      <c r="FU54" s="363"/>
      <c r="FV54" s="363"/>
      <c r="FW54" s="363"/>
      <c r="FX54" s="363"/>
      <c r="FY54" s="363"/>
      <c r="FZ54" s="363"/>
      <c r="GA54" s="363"/>
      <c r="GB54" s="363"/>
      <c r="GC54" s="363"/>
      <c r="GD54" s="363"/>
      <c r="GE54" s="363"/>
      <c r="GF54" s="363"/>
      <c r="GG54" s="363"/>
      <c r="GH54" s="363"/>
      <c r="GI54" s="363"/>
      <c r="GJ54" s="363"/>
      <c r="GK54" s="363"/>
      <c r="GL54" s="363"/>
      <c r="GM54" s="363"/>
      <c r="GN54" s="363"/>
      <c r="GO54" s="363"/>
      <c r="GP54" s="363"/>
      <c r="GQ54" s="363"/>
      <c r="GR54" s="363"/>
      <c r="GS54" s="363"/>
      <c r="GT54" s="363"/>
      <c r="GU54" s="363"/>
      <c r="GV54" s="363"/>
      <c r="GW54" s="363"/>
      <c r="GX54" s="363"/>
      <c r="GY54" s="363"/>
      <c r="GZ54" s="363"/>
      <c r="HA54" s="363"/>
      <c r="HB54" s="363"/>
      <c r="HC54" s="363"/>
      <c r="HD54" s="363"/>
      <c r="HE54" s="363"/>
      <c r="HF54" s="363"/>
      <c r="HG54" s="363"/>
      <c r="HH54" s="363"/>
      <c r="HI54" s="363"/>
      <c r="HJ54" s="363"/>
      <c r="HK54" s="363"/>
      <c r="HL54" s="363"/>
      <c r="HM54" s="363"/>
      <c r="HN54" s="363"/>
      <c r="HO54" s="363"/>
      <c r="HP54" s="363"/>
      <c r="HQ54" s="363"/>
      <c r="HR54" s="363"/>
      <c r="HS54" s="363"/>
      <c r="HT54" s="363"/>
      <c r="HU54" s="363"/>
      <c r="HV54" s="363"/>
      <c r="HW54" s="363"/>
      <c r="HX54" s="363"/>
      <c r="HY54" s="363"/>
      <c r="HZ54" s="363"/>
      <c r="IA54" s="363"/>
      <c r="IB54" s="363"/>
      <c r="IC54" s="363"/>
      <c r="ID54" s="363"/>
      <c r="IE54" s="363"/>
      <c r="IF54" s="363"/>
      <c r="IG54" s="363"/>
      <c r="IH54" s="363"/>
      <c r="II54" s="363"/>
    </row>
    <row r="55" customFormat="false" ht="11.25" hidden="false" customHeight="true" outlineLevel="0" collapsed="false">
      <c r="A55" s="277" t="s">
        <v>64</v>
      </c>
      <c r="B55" s="277" t="s">
        <v>71</v>
      </c>
      <c r="C55" s="216" t="n">
        <v>5.3</v>
      </c>
      <c r="D55" s="216" t="n">
        <v>-3.1</v>
      </c>
      <c r="E55" s="216" t="n">
        <v>0.4</v>
      </c>
      <c r="F55" s="216" t="n">
        <v>-38.2</v>
      </c>
      <c r="G55" s="216" t="n">
        <v>-7.2</v>
      </c>
      <c r="H55" s="216" t="n">
        <v>1.6</v>
      </c>
      <c r="I55" s="216" t="n">
        <v>-11.6</v>
      </c>
      <c r="J55" s="216" t="n">
        <v>0.6</v>
      </c>
      <c r="K55" s="436" t="s">
        <v>419</v>
      </c>
      <c r="L55" s="436" t="s">
        <v>27</v>
      </c>
      <c r="M55" s="363"/>
      <c r="N55" s="363"/>
      <c r="O55" s="363"/>
      <c r="P55" s="363"/>
      <c r="Q55" s="363"/>
      <c r="R55" s="363"/>
      <c r="S55" s="363"/>
      <c r="T55" s="363"/>
      <c r="U55" s="363"/>
      <c r="V55" s="363"/>
      <c r="W55" s="363"/>
      <c r="X55" s="363"/>
      <c r="Y55" s="363"/>
      <c r="Z55" s="363"/>
      <c r="AA55" s="363"/>
      <c r="AB55" s="363"/>
      <c r="AC55" s="363"/>
      <c r="AD55" s="363"/>
      <c r="AE55" s="363"/>
      <c r="AF55" s="363"/>
      <c r="AG55" s="363"/>
      <c r="AH55" s="363"/>
      <c r="AI55" s="363"/>
      <c r="AJ55" s="363"/>
      <c r="AK55" s="363"/>
      <c r="AL55" s="363"/>
      <c r="AM55" s="363"/>
      <c r="AN55" s="363"/>
      <c r="AO55" s="363"/>
      <c r="AP55" s="363"/>
      <c r="AQ55" s="363"/>
      <c r="AR55" s="363"/>
      <c r="AS55" s="363"/>
      <c r="AT55" s="363"/>
      <c r="AU55" s="363"/>
      <c r="AV55" s="363"/>
      <c r="AW55" s="363"/>
      <c r="AX55" s="363"/>
      <c r="AY55" s="363"/>
      <c r="AZ55" s="363"/>
      <c r="BA55" s="363"/>
      <c r="BB55" s="363"/>
      <c r="BC55" s="363"/>
      <c r="BD55" s="363"/>
      <c r="BE55" s="363"/>
      <c r="BF55" s="363"/>
      <c r="BG55" s="363"/>
      <c r="BH55" s="363"/>
      <c r="BI55" s="363"/>
      <c r="BJ55" s="363"/>
      <c r="BK55" s="363"/>
      <c r="BL55" s="363"/>
      <c r="BM55" s="363"/>
      <c r="BN55" s="363"/>
      <c r="BO55" s="363"/>
      <c r="BP55" s="363"/>
      <c r="BQ55" s="363"/>
      <c r="BR55" s="363"/>
      <c r="BS55" s="363"/>
      <c r="BT55" s="363"/>
      <c r="BU55" s="363"/>
      <c r="BV55" s="363"/>
      <c r="BW55" s="363"/>
      <c r="BX55" s="363"/>
      <c r="BY55" s="363"/>
      <c r="BZ55" s="363"/>
      <c r="CA55" s="363"/>
      <c r="CB55" s="363"/>
      <c r="CC55" s="363"/>
      <c r="CD55" s="363"/>
      <c r="CE55" s="363"/>
      <c r="CF55" s="363"/>
      <c r="CG55" s="363"/>
      <c r="CH55" s="363"/>
      <c r="CI55" s="363"/>
      <c r="CJ55" s="363"/>
      <c r="CK55" s="363"/>
      <c r="CL55" s="363"/>
      <c r="CM55" s="363"/>
      <c r="CN55" s="363"/>
      <c r="CO55" s="363"/>
      <c r="CP55" s="363"/>
      <c r="CQ55" s="363"/>
      <c r="CR55" s="363"/>
      <c r="CS55" s="363"/>
      <c r="CT55" s="363"/>
      <c r="CU55" s="363"/>
      <c r="CV55" s="363"/>
      <c r="CW55" s="363"/>
      <c r="CX55" s="363"/>
      <c r="CY55" s="363"/>
      <c r="CZ55" s="363"/>
      <c r="DA55" s="363"/>
      <c r="DB55" s="363"/>
      <c r="DC55" s="363"/>
      <c r="DD55" s="363"/>
      <c r="DE55" s="363"/>
      <c r="DF55" s="363"/>
      <c r="DG55" s="363"/>
      <c r="DH55" s="363"/>
      <c r="DI55" s="363"/>
      <c r="DJ55" s="363"/>
      <c r="DK55" s="363"/>
      <c r="DL55" s="363"/>
      <c r="DM55" s="363"/>
      <c r="DN55" s="363"/>
      <c r="DO55" s="363"/>
      <c r="DP55" s="363"/>
      <c r="DQ55" s="363"/>
      <c r="DR55" s="363"/>
      <c r="DS55" s="363"/>
      <c r="DT55" s="363"/>
      <c r="DU55" s="363"/>
      <c r="DV55" s="363"/>
      <c r="DW55" s="363"/>
      <c r="DX55" s="363"/>
      <c r="DY55" s="363"/>
      <c r="DZ55" s="363"/>
      <c r="EA55" s="363"/>
      <c r="EB55" s="363"/>
      <c r="EC55" s="363"/>
      <c r="ED55" s="363"/>
      <c r="EE55" s="363"/>
      <c r="EF55" s="363"/>
      <c r="EG55" s="363"/>
      <c r="EH55" s="363"/>
      <c r="EI55" s="363"/>
      <c r="EJ55" s="363"/>
      <c r="EK55" s="363"/>
      <c r="EL55" s="363"/>
      <c r="EM55" s="363"/>
      <c r="EN55" s="363"/>
      <c r="EO55" s="363"/>
      <c r="EP55" s="363"/>
      <c r="EQ55" s="363"/>
      <c r="ER55" s="363"/>
      <c r="ES55" s="363"/>
      <c r="ET55" s="363"/>
      <c r="EU55" s="363"/>
      <c r="EV55" s="363"/>
      <c r="EW55" s="363"/>
      <c r="EX55" s="363"/>
      <c r="EY55" s="363"/>
      <c r="EZ55" s="363"/>
      <c r="FA55" s="363"/>
      <c r="FB55" s="363"/>
      <c r="FC55" s="363"/>
      <c r="FD55" s="363"/>
      <c r="FE55" s="363"/>
      <c r="FF55" s="363"/>
      <c r="FG55" s="363"/>
      <c r="FH55" s="363"/>
      <c r="FI55" s="363"/>
      <c r="FJ55" s="363"/>
      <c r="FK55" s="363"/>
      <c r="FL55" s="363"/>
      <c r="FM55" s="363"/>
      <c r="FN55" s="363"/>
      <c r="FO55" s="363"/>
      <c r="FP55" s="363"/>
      <c r="FQ55" s="363"/>
      <c r="FR55" s="363"/>
      <c r="FS55" s="363"/>
      <c r="FT55" s="363"/>
      <c r="FU55" s="363"/>
      <c r="FV55" s="363"/>
      <c r="FW55" s="363"/>
      <c r="FX55" s="363"/>
      <c r="FY55" s="363"/>
      <c r="FZ55" s="363"/>
      <c r="GA55" s="363"/>
      <c r="GB55" s="363"/>
      <c r="GC55" s="363"/>
      <c r="GD55" s="363"/>
      <c r="GE55" s="363"/>
      <c r="GF55" s="363"/>
      <c r="GG55" s="363"/>
      <c r="GH55" s="363"/>
      <c r="GI55" s="363"/>
      <c r="GJ55" s="363"/>
      <c r="GK55" s="363"/>
      <c r="GL55" s="363"/>
      <c r="GM55" s="363"/>
      <c r="GN55" s="363"/>
      <c r="GO55" s="363"/>
      <c r="GP55" s="363"/>
      <c r="GQ55" s="363"/>
      <c r="GR55" s="363"/>
      <c r="GS55" s="363"/>
      <c r="GT55" s="363"/>
      <c r="GU55" s="363"/>
      <c r="GV55" s="363"/>
      <c r="GW55" s="363"/>
      <c r="GX55" s="363"/>
      <c r="GY55" s="363"/>
      <c r="GZ55" s="363"/>
      <c r="HA55" s="363"/>
      <c r="HB55" s="363"/>
      <c r="HC55" s="363"/>
      <c r="HD55" s="363"/>
      <c r="HE55" s="363"/>
      <c r="HF55" s="363"/>
      <c r="HG55" s="363"/>
      <c r="HH55" s="363"/>
      <c r="HI55" s="363"/>
      <c r="HJ55" s="363"/>
      <c r="HK55" s="363"/>
      <c r="HL55" s="363"/>
      <c r="HM55" s="363"/>
      <c r="HN55" s="363"/>
      <c r="HO55" s="363"/>
      <c r="HP55" s="363"/>
      <c r="HQ55" s="363"/>
      <c r="HR55" s="363"/>
      <c r="HS55" s="363"/>
      <c r="HT55" s="363"/>
      <c r="HU55" s="363"/>
      <c r="HV55" s="363"/>
      <c r="HW55" s="363"/>
      <c r="HX55" s="363"/>
      <c r="HY55" s="363"/>
      <c r="HZ55" s="363"/>
      <c r="IA55" s="363"/>
      <c r="IB55" s="363"/>
      <c r="IC55" s="363"/>
      <c r="ID55" s="363"/>
      <c r="IE55" s="363"/>
      <c r="IF55" s="363"/>
      <c r="IG55" s="363"/>
      <c r="IH55" s="363"/>
      <c r="II55" s="363"/>
    </row>
    <row r="56" customFormat="false" ht="3.75" hidden="false" customHeight="true" outlineLevel="0" collapsed="false">
      <c r="A56" s="290"/>
      <c r="B56" s="290"/>
      <c r="C56" s="411"/>
      <c r="D56" s="389"/>
      <c r="E56" s="388"/>
      <c r="F56" s="389"/>
      <c r="G56" s="388"/>
      <c r="H56" s="389"/>
      <c r="I56" s="388"/>
      <c r="J56" s="389"/>
      <c r="K56" s="388"/>
      <c r="L56" s="388"/>
      <c r="M56" s="363"/>
      <c r="N56" s="363"/>
      <c r="O56" s="363"/>
      <c r="P56" s="363"/>
      <c r="Q56" s="363"/>
      <c r="R56" s="363"/>
      <c r="S56" s="363"/>
      <c r="T56" s="363"/>
      <c r="U56" s="363"/>
      <c r="V56" s="363"/>
      <c r="W56" s="363"/>
      <c r="X56" s="363"/>
      <c r="Y56" s="363"/>
      <c r="Z56" s="363"/>
      <c r="AA56" s="363"/>
      <c r="AB56" s="363"/>
      <c r="AC56" s="363"/>
      <c r="AD56" s="363"/>
      <c r="AE56" s="363"/>
      <c r="AF56" s="363"/>
      <c r="AG56" s="363"/>
      <c r="AH56" s="363"/>
      <c r="AI56" s="363"/>
      <c r="AJ56" s="363"/>
      <c r="AK56" s="363"/>
      <c r="AL56" s="363"/>
      <c r="AM56" s="363"/>
      <c r="AN56" s="363"/>
      <c r="AO56" s="363"/>
      <c r="AP56" s="363"/>
      <c r="AQ56" s="363"/>
      <c r="AR56" s="363"/>
      <c r="AS56" s="363"/>
      <c r="AT56" s="363"/>
      <c r="AU56" s="363"/>
      <c r="AV56" s="363"/>
      <c r="AW56" s="363"/>
      <c r="AX56" s="363"/>
      <c r="AY56" s="363"/>
      <c r="AZ56" s="363"/>
      <c r="BA56" s="363"/>
      <c r="BB56" s="363"/>
      <c r="BC56" s="363"/>
      <c r="BD56" s="363"/>
      <c r="BE56" s="363"/>
      <c r="BF56" s="363"/>
      <c r="BG56" s="363"/>
      <c r="BH56" s="363"/>
      <c r="BI56" s="363"/>
      <c r="BJ56" s="363"/>
      <c r="BK56" s="363"/>
      <c r="BL56" s="363"/>
      <c r="BM56" s="363"/>
      <c r="BN56" s="363"/>
      <c r="BO56" s="363"/>
      <c r="BP56" s="363"/>
      <c r="BQ56" s="363"/>
      <c r="BR56" s="363"/>
      <c r="BS56" s="363"/>
      <c r="BT56" s="363"/>
      <c r="BU56" s="363"/>
      <c r="BV56" s="363"/>
      <c r="BW56" s="363"/>
      <c r="BX56" s="363"/>
      <c r="BY56" s="363"/>
      <c r="BZ56" s="363"/>
      <c r="CA56" s="363"/>
      <c r="CB56" s="363"/>
      <c r="CC56" s="363"/>
      <c r="CD56" s="363"/>
      <c r="CE56" s="363"/>
      <c r="CF56" s="363"/>
      <c r="CG56" s="363"/>
      <c r="CH56" s="363"/>
      <c r="CI56" s="363"/>
      <c r="CJ56" s="363"/>
      <c r="CK56" s="363"/>
      <c r="CL56" s="363"/>
      <c r="CM56" s="363"/>
      <c r="CN56" s="363"/>
      <c r="CO56" s="363"/>
      <c r="CP56" s="363"/>
      <c r="CQ56" s="363"/>
      <c r="CR56" s="363"/>
      <c r="CS56" s="363"/>
      <c r="CT56" s="363"/>
      <c r="CU56" s="363"/>
      <c r="CV56" s="363"/>
      <c r="CW56" s="363"/>
      <c r="CX56" s="363"/>
      <c r="CY56" s="363"/>
      <c r="CZ56" s="363"/>
      <c r="DA56" s="363"/>
      <c r="DB56" s="363"/>
      <c r="DC56" s="363"/>
      <c r="DD56" s="363"/>
      <c r="DE56" s="363"/>
      <c r="DF56" s="363"/>
      <c r="DG56" s="363"/>
      <c r="DH56" s="363"/>
      <c r="DI56" s="363"/>
      <c r="DJ56" s="363"/>
      <c r="DK56" s="363"/>
      <c r="DL56" s="363"/>
      <c r="DM56" s="363"/>
      <c r="DN56" s="363"/>
      <c r="DO56" s="363"/>
      <c r="DP56" s="363"/>
      <c r="DQ56" s="363"/>
      <c r="DR56" s="363"/>
      <c r="DS56" s="363"/>
      <c r="DT56" s="363"/>
      <c r="DU56" s="363"/>
      <c r="DV56" s="363"/>
      <c r="DW56" s="363"/>
      <c r="DX56" s="363"/>
      <c r="DY56" s="363"/>
      <c r="DZ56" s="363"/>
      <c r="EA56" s="363"/>
      <c r="EB56" s="363"/>
      <c r="EC56" s="363"/>
      <c r="ED56" s="363"/>
      <c r="EE56" s="363"/>
      <c r="EF56" s="363"/>
      <c r="EG56" s="363"/>
      <c r="EH56" s="363"/>
      <c r="EI56" s="363"/>
      <c r="EJ56" s="363"/>
      <c r="EK56" s="363"/>
      <c r="EL56" s="363"/>
      <c r="EM56" s="363"/>
      <c r="EN56" s="363"/>
      <c r="EO56" s="363"/>
      <c r="EP56" s="363"/>
      <c r="EQ56" s="363"/>
      <c r="ER56" s="363"/>
      <c r="ES56" s="363"/>
      <c r="ET56" s="363"/>
      <c r="EU56" s="363"/>
      <c r="EV56" s="363"/>
      <c r="EW56" s="363"/>
      <c r="EX56" s="363"/>
      <c r="EY56" s="363"/>
      <c r="EZ56" s="363"/>
      <c r="FA56" s="363"/>
      <c r="FB56" s="363"/>
      <c r="FC56" s="363"/>
      <c r="FD56" s="363"/>
      <c r="FE56" s="363"/>
      <c r="FF56" s="363"/>
      <c r="FG56" s="363"/>
      <c r="FH56" s="363"/>
      <c r="FI56" s="363"/>
      <c r="FJ56" s="363"/>
      <c r="FK56" s="363"/>
      <c r="FL56" s="363"/>
      <c r="FM56" s="363"/>
      <c r="FN56" s="363"/>
      <c r="FO56" s="363"/>
      <c r="FP56" s="363"/>
      <c r="FQ56" s="363"/>
      <c r="FR56" s="363"/>
      <c r="FS56" s="363"/>
      <c r="FT56" s="363"/>
      <c r="FU56" s="363"/>
      <c r="FV56" s="363"/>
      <c r="FW56" s="363"/>
      <c r="FX56" s="363"/>
      <c r="FY56" s="363"/>
      <c r="FZ56" s="363"/>
      <c r="GA56" s="363"/>
      <c r="GB56" s="363"/>
      <c r="GC56" s="363"/>
      <c r="GD56" s="363"/>
      <c r="GE56" s="363"/>
      <c r="GF56" s="363"/>
      <c r="GG56" s="363"/>
      <c r="GH56" s="363"/>
      <c r="GI56" s="363"/>
      <c r="GJ56" s="363"/>
      <c r="GK56" s="363"/>
      <c r="GL56" s="363"/>
      <c r="GM56" s="363"/>
      <c r="GN56" s="363"/>
      <c r="GO56" s="363"/>
      <c r="GP56" s="363"/>
      <c r="GQ56" s="363"/>
      <c r="GR56" s="363"/>
      <c r="GS56" s="363"/>
      <c r="GT56" s="363"/>
      <c r="GU56" s="363"/>
      <c r="GV56" s="363"/>
      <c r="GW56" s="363"/>
      <c r="GX56" s="363"/>
      <c r="GY56" s="363"/>
      <c r="GZ56" s="363"/>
      <c r="HA56" s="363"/>
      <c r="HB56" s="363"/>
      <c r="HC56" s="363"/>
      <c r="HD56" s="363"/>
      <c r="HE56" s="363"/>
      <c r="HF56" s="363"/>
      <c r="HG56" s="363"/>
      <c r="HH56" s="363"/>
      <c r="HI56" s="363"/>
      <c r="HJ56" s="363"/>
      <c r="HK56" s="363"/>
      <c r="HL56" s="363"/>
      <c r="HM56" s="363"/>
      <c r="HN56" s="363"/>
      <c r="HO56" s="363"/>
      <c r="HP56" s="363"/>
      <c r="HQ56" s="363"/>
      <c r="HR56" s="363"/>
      <c r="HS56" s="363"/>
      <c r="HT56" s="363"/>
      <c r="HU56" s="363"/>
      <c r="HV56" s="363"/>
      <c r="HW56" s="363"/>
      <c r="HX56" s="363"/>
      <c r="HY56" s="363"/>
      <c r="HZ56" s="363"/>
      <c r="IA56" s="363"/>
      <c r="IB56" s="363"/>
      <c r="IC56" s="363"/>
      <c r="ID56" s="363"/>
      <c r="IE56" s="363"/>
      <c r="IF56" s="363"/>
      <c r="IG56" s="363"/>
      <c r="IH56" s="363"/>
      <c r="II56" s="363"/>
    </row>
    <row r="57" customFormat="false" ht="3.75" hidden="false" customHeight="true" outlineLevel="0" collapsed="false">
      <c r="A57" s="292"/>
      <c r="B57" s="292"/>
      <c r="C57" s="404"/>
      <c r="M57" s="363"/>
      <c r="N57" s="363"/>
      <c r="O57" s="363"/>
      <c r="P57" s="363"/>
      <c r="Q57" s="363"/>
      <c r="R57" s="363"/>
      <c r="S57" s="363"/>
      <c r="T57" s="363"/>
      <c r="U57" s="363"/>
      <c r="V57" s="363"/>
      <c r="W57" s="363"/>
      <c r="X57" s="363"/>
      <c r="Y57" s="363"/>
      <c r="Z57" s="363"/>
      <c r="AA57" s="363"/>
      <c r="AB57" s="363"/>
      <c r="AC57" s="363"/>
      <c r="AD57" s="363"/>
      <c r="AE57" s="363"/>
      <c r="AF57" s="363"/>
      <c r="AG57" s="363"/>
      <c r="AH57" s="363"/>
      <c r="AI57" s="363"/>
      <c r="AJ57" s="363"/>
      <c r="AK57" s="363"/>
      <c r="AL57" s="363"/>
      <c r="AM57" s="363"/>
      <c r="AN57" s="363"/>
      <c r="AO57" s="363"/>
      <c r="AP57" s="363"/>
      <c r="AQ57" s="363"/>
      <c r="AR57" s="363"/>
      <c r="AS57" s="363"/>
      <c r="AT57" s="363"/>
      <c r="AU57" s="363"/>
      <c r="AV57" s="363"/>
      <c r="AW57" s="363"/>
      <c r="AX57" s="363"/>
      <c r="AY57" s="363"/>
      <c r="AZ57" s="363"/>
      <c r="BA57" s="363"/>
      <c r="BB57" s="363"/>
      <c r="BC57" s="363"/>
      <c r="BD57" s="363"/>
      <c r="BE57" s="363"/>
      <c r="BF57" s="363"/>
      <c r="BG57" s="363"/>
      <c r="BH57" s="363"/>
      <c r="BI57" s="363"/>
      <c r="BJ57" s="363"/>
      <c r="BK57" s="363"/>
      <c r="BL57" s="363"/>
      <c r="BM57" s="363"/>
      <c r="BN57" s="363"/>
      <c r="BO57" s="363"/>
      <c r="BP57" s="363"/>
      <c r="BQ57" s="363"/>
      <c r="BR57" s="363"/>
      <c r="BS57" s="363"/>
      <c r="BT57" s="363"/>
      <c r="BU57" s="363"/>
      <c r="BV57" s="363"/>
      <c r="BW57" s="363"/>
      <c r="BX57" s="363"/>
      <c r="BY57" s="363"/>
      <c r="BZ57" s="363"/>
      <c r="CA57" s="363"/>
      <c r="CB57" s="363"/>
      <c r="CC57" s="363"/>
      <c r="CD57" s="363"/>
      <c r="CE57" s="363"/>
      <c r="CF57" s="363"/>
      <c r="CG57" s="363"/>
      <c r="CH57" s="363"/>
      <c r="CI57" s="363"/>
      <c r="CJ57" s="363"/>
      <c r="CK57" s="363"/>
      <c r="CL57" s="363"/>
      <c r="CM57" s="363"/>
      <c r="CN57" s="363"/>
      <c r="CO57" s="363"/>
      <c r="CP57" s="363"/>
      <c r="CQ57" s="363"/>
      <c r="CR57" s="363"/>
      <c r="CS57" s="363"/>
      <c r="CT57" s="363"/>
      <c r="CU57" s="363"/>
      <c r="CV57" s="363"/>
      <c r="CW57" s="363"/>
      <c r="CX57" s="363"/>
      <c r="CY57" s="363"/>
      <c r="CZ57" s="363"/>
      <c r="DA57" s="363"/>
      <c r="DB57" s="363"/>
      <c r="DC57" s="363"/>
      <c r="DD57" s="363"/>
      <c r="DE57" s="363"/>
      <c r="DF57" s="363"/>
      <c r="DG57" s="363"/>
      <c r="DH57" s="363"/>
      <c r="DI57" s="363"/>
      <c r="DJ57" s="363"/>
      <c r="DK57" s="363"/>
      <c r="DL57" s="363"/>
      <c r="DM57" s="363"/>
      <c r="DN57" s="363"/>
      <c r="DO57" s="363"/>
      <c r="DP57" s="363"/>
      <c r="DQ57" s="363"/>
      <c r="DR57" s="363"/>
      <c r="DS57" s="363"/>
      <c r="DT57" s="363"/>
      <c r="DU57" s="363"/>
      <c r="DV57" s="363"/>
      <c r="DW57" s="363"/>
      <c r="DX57" s="363"/>
      <c r="DY57" s="363"/>
      <c r="DZ57" s="363"/>
      <c r="EA57" s="363"/>
      <c r="EB57" s="363"/>
      <c r="EC57" s="363"/>
      <c r="ED57" s="363"/>
      <c r="EE57" s="363"/>
      <c r="EF57" s="363"/>
      <c r="EG57" s="363"/>
      <c r="EH57" s="363"/>
      <c r="EI57" s="363"/>
      <c r="EJ57" s="363"/>
      <c r="EK57" s="363"/>
      <c r="EL57" s="363"/>
      <c r="EM57" s="363"/>
      <c r="EN57" s="363"/>
      <c r="EO57" s="363"/>
      <c r="EP57" s="363"/>
      <c r="EQ57" s="363"/>
      <c r="ER57" s="363"/>
      <c r="ES57" s="363"/>
      <c r="ET57" s="363"/>
      <c r="EU57" s="363"/>
      <c r="EV57" s="363"/>
      <c r="EW57" s="363"/>
      <c r="EX57" s="363"/>
      <c r="EY57" s="363"/>
      <c r="EZ57" s="363"/>
      <c r="FA57" s="363"/>
      <c r="FB57" s="363"/>
      <c r="FC57" s="363"/>
      <c r="FD57" s="363"/>
      <c r="FE57" s="363"/>
      <c r="FF57" s="363"/>
      <c r="FG57" s="363"/>
      <c r="FH57" s="363"/>
      <c r="FI57" s="363"/>
      <c r="FJ57" s="363"/>
      <c r="FK57" s="363"/>
      <c r="FL57" s="363"/>
      <c r="FM57" s="363"/>
      <c r="FN57" s="363"/>
      <c r="FO57" s="363"/>
      <c r="FP57" s="363"/>
      <c r="FQ57" s="363"/>
      <c r="FR57" s="363"/>
      <c r="FS57" s="363"/>
      <c r="FT57" s="363"/>
      <c r="FU57" s="363"/>
      <c r="FV57" s="363"/>
      <c r="FW57" s="363"/>
      <c r="FX57" s="363"/>
      <c r="FY57" s="363"/>
      <c r="FZ57" s="363"/>
      <c r="GA57" s="363"/>
      <c r="GB57" s="363"/>
      <c r="GC57" s="363"/>
      <c r="GD57" s="363"/>
      <c r="GE57" s="363"/>
      <c r="GF57" s="363"/>
      <c r="GG57" s="363"/>
      <c r="GH57" s="363"/>
      <c r="GI57" s="363"/>
      <c r="GJ57" s="363"/>
      <c r="GK57" s="363"/>
      <c r="GL57" s="363"/>
      <c r="GM57" s="363"/>
      <c r="GN57" s="363"/>
      <c r="GO57" s="363"/>
      <c r="GP57" s="363"/>
      <c r="GQ57" s="363"/>
      <c r="GR57" s="363"/>
      <c r="GS57" s="363"/>
      <c r="GT57" s="363"/>
      <c r="GU57" s="363"/>
      <c r="GV57" s="363"/>
      <c r="GW57" s="363"/>
      <c r="GX57" s="363"/>
      <c r="GY57" s="363"/>
      <c r="GZ57" s="363"/>
      <c r="HA57" s="363"/>
      <c r="HB57" s="363"/>
      <c r="HC57" s="363"/>
      <c r="HD57" s="363"/>
      <c r="HE57" s="363"/>
      <c r="HF57" s="363"/>
      <c r="HG57" s="363"/>
      <c r="HH57" s="363"/>
      <c r="HI57" s="363"/>
      <c r="HJ57" s="363"/>
      <c r="HK57" s="363"/>
      <c r="HL57" s="363"/>
      <c r="HM57" s="363"/>
      <c r="HN57" s="363"/>
      <c r="HO57" s="363"/>
      <c r="HP57" s="363"/>
      <c r="HQ57" s="363"/>
      <c r="HR57" s="363"/>
      <c r="HS57" s="363"/>
      <c r="HT57" s="363"/>
      <c r="HU57" s="363"/>
      <c r="HV57" s="363"/>
      <c r="HW57" s="363"/>
      <c r="HX57" s="363"/>
      <c r="HY57" s="363"/>
      <c r="HZ57" s="363"/>
      <c r="IA57" s="363"/>
      <c r="IB57" s="363"/>
      <c r="IC57" s="363"/>
      <c r="ID57" s="363"/>
      <c r="IE57" s="363"/>
      <c r="IF57" s="363"/>
      <c r="IG57" s="363"/>
      <c r="IH57" s="363"/>
      <c r="II57" s="363"/>
    </row>
    <row r="58" customFormat="false" ht="12.8" hidden="false" customHeight="false" outlineLevel="0" collapsed="false">
      <c r="A58" s="145" t="s">
        <v>616</v>
      </c>
      <c r="B58" s="145"/>
      <c r="M58" s="363"/>
      <c r="N58" s="363"/>
      <c r="O58" s="363"/>
      <c r="P58" s="363"/>
      <c r="Q58" s="363"/>
      <c r="R58" s="363"/>
      <c r="S58" s="363"/>
      <c r="T58" s="363"/>
      <c r="U58" s="363"/>
      <c r="V58" s="363"/>
      <c r="W58" s="363"/>
      <c r="X58" s="363"/>
      <c r="Y58" s="363"/>
      <c r="Z58" s="363"/>
      <c r="AA58" s="363"/>
      <c r="AB58" s="363"/>
      <c r="AC58" s="363"/>
      <c r="AD58" s="363"/>
      <c r="AE58" s="363"/>
      <c r="AF58" s="363"/>
      <c r="AG58" s="363"/>
      <c r="AH58" s="363"/>
      <c r="AI58" s="363"/>
      <c r="AJ58" s="363"/>
      <c r="AK58" s="363"/>
      <c r="AL58" s="363"/>
      <c r="AM58" s="363"/>
      <c r="AN58" s="363"/>
      <c r="AO58" s="363"/>
      <c r="AP58" s="363"/>
      <c r="AQ58" s="363"/>
      <c r="AR58" s="363"/>
      <c r="AS58" s="363"/>
      <c r="AT58" s="363"/>
      <c r="AU58" s="363"/>
      <c r="AV58" s="363"/>
      <c r="AW58" s="363"/>
      <c r="AX58" s="363"/>
      <c r="AY58" s="363"/>
      <c r="AZ58" s="363"/>
      <c r="BA58" s="363"/>
      <c r="BB58" s="363"/>
      <c r="BC58" s="363"/>
      <c r="BD58" s="363"/>
      <c r="BE58" s="363"/>
      <c r="BF58" s="363"/>
      <c r="BG58" s="363"/>
      <c r="BH58" s="363"/>
      <c r="BI58" s="363"/>
      <c r="BJ58" s="363"/>
      <c r="BK58" s="363"/>
      <c r="BL58" s="363"/>
      <c r="BM58" s="363"/>
      <c r="BN58" s="363"/>
      <c r="BO58" s="363"/>
      <c r="BP58" s="363"/>
      <c r="BQ58" s="363"/>
      <c r="BR58" s="363"/>
      <c r="BS58" s="363"/>
      <c r="BT58" s="363"/>
      <c r="BU58" s="363"/>
      <c r="BV58" s="363"/>
      <c r="BW58" s="363"/>
      <c r="BX58" s="363"/>
      <c r="BY58" s="363"/>
      <c r="BZ58" s="363"/>
      <c r="CA58" s="363"/>
      <c r="CB58" s="363"/>
      <c r="CC58" s="363"/>
      <c r="CD58" s="363"/>
      <c r="CE58" s="363"/>
      <c r="CF58" s="363"/>
      <c r="CG58" s="363"/>
      <c r="CH58" s="363"/>
      <c r="CI58" s="363"/>
      <c r="CJ58" s="363"/>
      <c r="CK58" s="363"/>
      <c r="CL58" s="363"/>
      <c r="CM58" s="363"/>
      <c r="CN58" s="363"/>
      <c r="CO58" s="363"/>
      <c r="CP58" s="363"/>
      <c r="CQ58" s="363"/>
      <c r="CR58" s="363"/>
      <c r="CS58" s="363"/>
      <c r="CT58" s="363"/>
      <c r="CU58" s="363"/>
      <c r="CV58" s="363"/>
      <c r="CW58" s="363"/>
      <c r="CX58" s="363"/>
      <c r="CY58" s="363"/>
      <c r="CZ58" s="363"/>
      <c r="DA58" s="363"/>
      <c r="DB58" s="363"/>
      <c r="DC58" s="363"/>
      <c r="DD58" s="363"/>
      <c r="DE58" s="363"/>
      <c r="DF58" s="363"/>
      <c r="DG58" s="363"/>
      <c r="DH58" s="363"/>
      <c r="DI58" s="363"/>
      <c r="DJ58" s="363"/>
      <c r="DK58" s="363"/>
      <c r="DL58" s="363"/>
      <c r="DM58" s="363"/>
      <c r="DN58" s="363"/>
      <c r="DO58" s="363"/>
      <c r="DP58" s="363"/>
      <c r="DQ58" s="363"/>
      <c r="DR58" s="363"/>
      <c r="DS58" s="363"/>
      <c r="DT58" s="363"/>
      <c r="DU58" s="363"/>
      <c r="DV58" s="363"/>
      <c r="DW58" s="363"/>
      <c r="DX58" s="363"/>
      <c r="DY58" s="363"/>
      <c r="DZ58" s="363"/>
      <c r="EA58" s="363"/>
      <c r="EB58" s="363"/>
      <c r="EC58" s="363"/>
      <c r="ED58" s="363"/>
      <c r="EE58" s="363"/>
      <c r="EF58" s="363"/>
      <c r="EG58" s="363"/>
      <c r="EH58" s="363"/>
      <c r="EI58" s="363"/>
      <c r="EJ58" s="363"/>
      <c r="EK58" s="363"/>
      <c r="EL58" s="363"/>
      <c r="EM58" s="363"/>
      <c r="EN58" s="363"/>
      <c r="EO58" s="363"/>
      <c r="EP58" s="363"/>
      <c r="EQ58" s="363"/>
      <c r="ER58" s="363"/>
      <c r="ES58" s="363"/>
      <c r="ET58" s="363"/>
      <c r="EU58" s="363"/>
      <c r="EV58" s="363"/>
      <c r="EW58" s="363"/>
      <c r="EX58" s="363"/>
      <c r="EY58" s="363"/>
      <c r="EZ58" s="363"/>
      <c r="FA58" s="363"/>
      <c r="FB58" s="363"/>
      <c r="FC58" s="363"/>
      <c r="FD58" s="363"/>
      <c r="FE58" s="363"/>
      <c r="FF58" s="363"/>
      <c r="FG58" s="363"/>
      <c r="FH58" s="363"/>
      <c r="FI58" s="363"/>
      <c r="FJ58" s="363"/>
      <c r="FK58" s="363"/>
      <c r="FL58" s="363"/>
      <c r="FM58" s="363"/>
      <c r="FN58" s="363"/>
      <c r="FO58" s="363"/>
      <c r="FP58" s="363"/>
      <c r="FQ58" s="363"/>
      <c r="FR58" s="363"/>
      <c r="FS58" s="363"/>
      <c r="FT58" s="363"/>
      <c r="FU58" s="363"/>
      <c r="FV58" s="363"/>
      <c r="FW58" s="363"/>
      <c r="FX58" s="363"/>
      <c r="FY58" s="363"/>
      <c r="FZ58" s="363"/>
      <c r="GA58" s="363"/>
      <c r="GB58" s="363"/>
      <c r="GC58" s="363"/>
      <c r="GD58" s="363"/>
      <c r="GE58" s="363"/>
      <c r="GF58" s="363"/>
      <c r="GG58" s="363"/>
      <c r="GH58" s="363"/>
      <c r="GI58" s="363"/>
      <c r="GJ58" s="363"/>
      <c r="GK58" s="363"/>
      <c r="GL58" s="363"/>
      <c r="GM58" s="363"/>
      <c r="GN58" s="363"/>
      <c r="GO58" s="363"/>
      <c r="GP58" s="363"/>
      <c r="GQ58" s="363"/>
      <c r="GR58" s="363"/>
      <c r="GS58" s="363"/>
      <c r="GT58" s="363"/>
      <c r="GU58" s="363"/>
      <c r="GV58" s="363"/>
      <c r="GW58" s="363"/>
      <c r="GX58" s="363"/>
      <c r="GY58" s="363"/>
      <c r="GZ58" s="363"/>
      <c r="HA58" s="363"/>
      <c r="HB58" s="363"/>
      <c r="HC58" s="363"/>
      <c r="HD58" s="363"/>
      <c r="HE58" s="363"/>
      <c r="HF58" s="363"/>
      <c r="HG58" s="363"/>
      <c r="HH58" s="363"/>
      <c r="HI58" s="363"/>
      <c r="HJ58" s="363"/>
      <c r="HK58" s="363"/>
      <c r="HL58" s="363"/>
      <c r="HM58" s="363"/>
      <c r="HN58" s="363"/>
      <c r="HO58" s="363"/>
      <c r="HP58" s="363"/>
      <c r="HQ58" s="363"/>
      <c r="HR58" s="363"/>
      <c r="HS58" s="363"/>
      <c r="HT58" s="363"/>
      <c r="HU58" s="363"/>
      <c r="HV58" s="363"/>
      <c r="HW58" s="363"/>
      <c r="HX58" s="363"/>
      <c r="HY58" s="363"/>
      <c r="HZ58" s="363"/>
      <c r="IA58" s="363"/>
      <c r="IB58" s="363"/>
      <c r="IC58" s="363"/>
      <c r="ID58" s="363"/>
      <c r="IE58" s="363"/>
      <c r="IF58" s="363"/>
      <c r="IG58" s="363"/>
      <c r="IH58" s="363"/>
      <c r="II58" s="363"/>
    </row>
    <row r="59" customFormat="false" ht="12.8" hidden="false" customHeight="false" outlineLevel="0" collapsed="false">
      <c r="A59" s="145" t="s">
        <v>617</v>
      </c>
      <c r="B59" s="145"/>
      <c r="J59" s="416"/>
      <c r="K59" s="415"/>
      <c r="L59" s="415"/>
      <c r="M59" s="363"/>
    </row>
    <row r="60" customFormat="false" ht="12.8" hidden="false" customHeight="false" outlineLevel="0" collapsed="false">
      <c r="A60" s="145" t="s">
        <v>618</v>
      </c>
      <c r="B60" s="145"/>
      <c r="J60" s="416"/>
      <c r="K60" s="415"/>
      <c r="L60" s="415"/>
      <c r="M60" s="363"/>
    </row>
    <row r="61" customFormat="false" ht="12.8" hidden="false" customHeight="false" outlineLevel="0" collapsed="false">
      <c r="A61" s="206" t="s">
        <v>619</v>
      </c>
      <c r="B61" s="206"/>
    </row>
    <row r="62" customFormat="false" ht="12.8" hidden="false" customHeight="false" outlineLevel="0" collapsed="false">
      <c r="A62" s="206" t="s">
        <v>576</v>
      </c>
      <c r="B62" s="206"/>
    </row>
    <row r="63" customFormat="false" ht="12.8" hidden="false" customHeight="false" outlineLevel="0" collapsed="false">
      <c r="A63" s="195" t="s">
        <v>323</v>
      </c>
      <c r="B63" s="195"/>
      <c r="C63" s="415"/>
      <c r="D63" s="416"/>
      <c r="E63" s="415"/>
      <c r="F63" s="416"/>
      <c r="G63" s="415"/>
      <c r="H63" s="416"/>
      <c r="I63" s="415"/>
      <c r="J63" s="416"/>
      <c r="K63" s="415"/>
      <c r="L63" s="415"/>
    </row>
    <row r="64" customFormat="false" ht="3.75" hidden="false" customHeight="true" outlineLevel="0" collapsed="false">
      <c r="A64" s="195"/>
      <c r="B64" s="195"/>
      <c r="C64" s="415"/>
      <c r="D64" s="416"/>
      <c r="E64" s="415"/>
      <c r="F64" s="416"/>
      <c r="G64" s="415"/>
      <c r="H64" s="416"/>
      <c r="I64" s="415"/>
      <c r="J64" s="416"/>
      <c r="K64" s="415"/>
      <c r="L64" s="415"/>
    </row>
    <row r="65" s="1" customFormat="true" ht="11.25" hidden="false" customHeight="true" outlineLevel="0" collapsed="false">
      <c r="A65" s="379" t="s">
        <v>203</v>
      </c>
      <c r="B65" s="77"/>
      <c r="C65" s="363"/>
      <c r="D65" s="412"/>
      <c r="E65" s="363"/>
      <c r="F65" s="412"/>
      <c r="G65" s="363"/>
      <c r="H65" s="412"/>
      <c r="I65" s="363"/>
      <c r="J65" s="412"/>
      <c r="K65" s="363"/>
      <c r="L65" s="363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1.25" hidden="false" customHeight="true" outlineLevel="0" collapsed="false">
      <c r="A66" s="100" t="s">
        <v>326</v>
      </c>
      <c r="B66" s="78"/>
    </row>
    <row r="67" customFormat="false" ht="3.75" hidden="false" customHeight="true" outlineLevel="0" collapsed="false">
      <c r="A67" s="78"/>
    </row>
    <row r="68" customFormat="false" ht="12.8" hidden="false" customHeight="false" outlineLevel="0" collapsed="false">
      <c r="A68" s="77" t="s">
        <v>90</v>
      </c>
    </row>
    <row r="69" customFormat="false" ht="11.25" hidden="false" customHeight="true" outlineLevel="0" collapsed="false"/>
  </sheetData>
  <mergeCells count="4">
    <mergeCell ref="A6:B6"/>
    <mergeCell ref="A7:B7"/>
    <mergeCell ref="A8:B8"/>
    <mergeCell ref="A34:L34"/>
  </mergeCells>
  <printOptions headings="false" gridLines="false" gridLinesSet="true" horizontalCentered="false" verticalCentered="false"/>
  <pageMargins left="0.472222222222222" right="0.472222222222222" top="0.472222222222222" bottom="0.4722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71"/>
  <sheetViews>
    <sheetView showFormulas="false" showGridLines="true" showRowColHeaders="true" showZeros="true" rightToLeft="false" tabSelected="false" showOutlineSymbols="true" defaultGridColor="true" view="normal" topLeftCell="AE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" min="1" style="1" width="6.66"/>
    <col collapsed="false" customWidth="true" hidden="false" outlineLevel="0" max="2" min="2" style="1" width="6.44"/>
    <col collapsed="false" customWidth="true" hidden="false" outlineLevel="0" max="3" min="3" style="1" width="1.56"/>
    <col collapsed="false" customWidth="true" hidden="false" outlineLevel="0" max="4" min="4" style="1" width="8.56"/>
    <col collapsed="false" customWidth="true" hidden="false" outlineLevel="0" max="5" min="5" style="1" width="1.56"/>
    <col collapsed="false" customWidth="true" hidden="false" outlineLevel="0" max="6" min="6" style="1" width="8.56"/>
    <col collapsed="false" customWidth="true" hidden="false" outlineLevel="0" max="7" min="7" style="1" width="1.56"/>
    <col collapsed="false" customWidth="true" hidden="false" outlineLevel="0" max="8" min="8" style="1" width="8.56"/>
    <col collapsed="false" customWidth="true" hidden="false" outlineLevel="0" max="9" min="9" style="1" width="1.56"/>
    <col collapsed="false" customWidth="true" hidden="false" outlineLevel="0" max="10" min="10" style="1" width="8.56"/>
    <col collapsed="false" customWidth="true" hidden="false" outlineLevel="0" max="11" min="11" style="1" width="1.56"/>
    <col collapsed="false" customWidth="true" hidden="false" outlineLevel="0" max="12" min="12" style="1" width="8.56"/>
    <col collapsed="false" customWidth="true" hidden="false" outlineLevel="0" max="13" min="13" style="1" width="1.56"/>
    <col collapsed="false" customWidth="true" hidden="false" outlineLevel="0" max="14" min="14" style="1" width="8.56"/>
    <col collapsed="false" customWidth="true" hidden="false" outlineLevel="0" max="15" min="15" style="1" width="1.56"/>
    <col collapsed="false" customWidth="true" hidden="false" outlineLevel="0" max="16" min="16" style="1" width="9.33"/>
    <col collapsed="false" customWidth="true" hidden="false" outlineLevel="0" max="17" min="17" style="1" width="1.56"/>
    <col collapsed="false" customWidth="true" hidden="false" outlineLevel="0" max="18" min="18" style="1" width="9.33"/>
    <col collapsed="false" customWidth="true" hidden="false" outlineLevel="0" max="19" min="19" style="1" width="1.56"/>
    <col collapsed="false" customWidth="true" hidden="false" outlineLevel="0" max="20" min="20" style="1" width="6.01"/>
    <col collapsed="false" customWidth="true" hidden="false" outlineLevel="0" max="21" min="21" style="1" width="1.56"/>
    <col collapsed="false" customWidth="true" hidden="false" outlineLevel="0" max="22" min="22" style="1" width="6.34"/>
    <col collapsed="false" customWidth="true" hidden="false" outlineLevel="0" max="23" min="23" style="1" width="1.56"/>
    <col collapsed="false" customWidth="true" hidden="false" outlineLevel="0" max="24" min="24" style="1" width="8"/>
    <col collapsed="false" customWidth="true" hidden="false" outlineLevel="0" max="25" min="25" style="1" width="1.44"/>
    <col collapsed="false" customWidth="true" hidden="false" outlineLevel="0" max="256" min="26" style="1" width="9.66"/>
    <col collapsed="false" customWidth="true" hidden="false" outlineLevel="0" max="257" min="257" style="1" width="6.66"/>
    <col collapsed="false" customWidth="true" hidden="false" outlineLevel="0" max="258" min="258" style="1" width="6.44"/>
    <col collapsed="false" customWidth="true" hidden="false" outlineLevel="0" max="259" min="259" style="1" width="1.56"/>
    <col collapsed="false" customWidth="true" hidden="false" outlineLevel="0" max="260" min="260" style="1" width="8.56"/>
    <col collapsed="false" customWidth="true" hidden="false" outlineLevel="0" max="261" min="261" style="1" width="1.56"/>
    <col collapsed="false" customWidth="true" hidden="false" outlineLevel="0" max="262" min="262" style="1" width="8.56"/>
    <col collapsed="false" customWidth="true" hidden="false" outlineLevel="0" max="263" min="263" style="1" width="1.56"/>
    <col collapsed="false" customWidth="true" hidden="false" outlineLevel="0" max="264" min="264" style="1" width="8.56"/>
    <col collapsed="false" customWidth="true" hidden="false" outlineLevel="0" max="265" min="265" style="1" width="1.56"/>
    <col collapsed="false" customWidth="true" hidden="false" outlineLevel="0" max="266" min="266" style="1" width="8.56"/>
    <col collapsed="false" customWidth="true" hidden="false" outlineLevel="0" max="267" min="267" style="1" width="1.56"/>
    <col collapsed="false" customWidth="true" hidden="false" outlineLevel="0" max="268" min="268" style="1" width="8.56"/>
    <col collapsed="false" customWidth="true" hidden="false" outlineLevel="0" max="269" min="269" style="1" width="1.56"/>
    <col collapsed="false" customWidth="true" hidden="false" outlineLevel="0" max="270" min="270" style="1" width="8.56"/>
    <col collapsed="false" customWidth="true" hidden="false" outlineLevel="0" max="271" min="271" style="1" width="1.56"/>
    <col collapsed="false" customWidth="true" hidden="false" outlineLevel="0" max="272" min="272" style="1" width="9.33"/>
    <col collapsed="false" customWidth="true" hidden="false" outlineLevel="0" max="273" min="273" style="1" width="1.56"/>
    <col collapsed="false" customWidth="true" hidden="false" outlineLevel="0" max="274" min="274" style="1" width="9.33"/>
    <col collapsed="false" customWidth="true" hidden="false" outlineLevel="0" max="275" min="275" style="1" width="1.56"/>
    <col collapsed="false" customWidth="true" hidden="false" outlineLevel="0" max="276" min="276" style="1" width="6.01"/>
    <col collapsed="false" customWidth="true" hidden="false" outlineLevel="0" max="277" min="277" style="1" width="1.56"/>
    <col collapsed="false" customWidth="true" hidden="false" outlineLevel="0" max="278" min="278" style="1" width="6.34"/>
    <col collapsed="false" customWidth="true" hidden="false" outlineLevel="0" max="279" min="279" style="1" width="1.56"/>
    <col collapsed="false" customWidth="true" hidden="false" outlineLevel="0" max="280" min="280" style="1" width="8"/>
    <col collapsed="false" customWidth="true" hidden="false" outlineLevel="0" max="281" min="281" style="1" width="1.44"/>
    <col collapsed="false" customWidth="true" hidden="false" outlineLevel="0" max="512" min="282" style="1" width="9.66"/>
    <col collapsed="false" customWidth="true" hidden="false" outlineLevel="0" max="513" min="513" style="1" width="6.66"/>
    <col collapsed="false" customWidth="true" hidden="false" outlineLevel="0" max="514" min="514" style="1" width="6.44"/>
    <col collapsed="false" customWidth="true" hidden="false" outlineLevel="0" max="515" min="515" style="1" width="1.56"/>
    <col collapsed="false" customWidth="true" hidden="false" outlineLevel="0" max="516" min="516" style="1" width="8.56"/>
    <col collapsed="false" customWidth="true" hidden="false" outlineLevel="0" max="517" min="517" style="1" width="1.56"/>
    <col collapsed="false" customWidth="true" hidden="false" outlineLevel="0" max="518" min="518" style="1" width="8.56"/>
    <col collapsed="false" customWidth="true" hidden="false" outlineLevel="0" max="519" min="519" style="1" width="1.56"/>
    <col collapsed="false" customWidth="true" hidden="false" outlineLevel="0" max="520" min="520" style="1" width="8.56"/>
    <col collapsed="false" customWidth="true" hidden="false" outlineLevel="0" max="521" min="521" style="1" width="1.56"/>
    <col collapsed="false" customWidth="true" hidden="false" outlineLevel="0" max="522" min="522" style="1" width="8.56"/>
    <col collapsed="false" customWidth="true" hidden="false" outlineLevel="0" max="523" min="523" style="1" width="1.56"/>
    <col collapsed="false" customWidth="true" hidden="false" outlineLevel="0" max="524" min="524" style="1" width="8.56"/>
    <col collapsed="false" customWidth="true" hidden="false" outlineLevel="0" max="525" min="525" style="1" width="1.56"/>
    <col collapsed="false" customWidth="true" hidden="false" outlineLevel="0" max="526" min="526" style="1" width="8.56"/>
    <col collapsed="false" customWidth="true" hidden="false" outlineLevel="0" max="527" min="527" style="1" width="1.56"/>
    <col collapsed="false" customWidth="true" hidden="false" outlineLevel="0" max="528" min="528" style="1" width="9.33"/>
    <col collapsed="false" customWidth="true" hidden="false" outlineLevel="0" max="529" min="529" style="1" width="1.56"/>
    <col collapsed="false" customWidth="true" hidden="false" outlineLevel="0" max="530" min="530" style="1" width="9.33"/>
    <col collapsed="false" customWidth="true" hidden="false" outlineLevel="0" max="531" min="531" style="1" width="1.56"/>
    <col collapsed="false" customWidth="true" hidden="false" outlineLevel="0" max="532" min="532" style="1" width="6.01"/>
    <col collapsed="false" customWidth="true" hidden="false" outlineLevel="0" max="533" min="533" style="1" width="1.56"/>
    <col collapsed="false" customWidth="true" hidden="false" outlineLevel="0" max="534" min="534" style="1" width="6.34"/>
    <col collapsed="false" customWidth="true" hidden="false" outlineLevel="0" max="535" min="535" style="1" width="1.56"/>
    <col collapsed="false" customWidth="true" hidden="false" outlineLevel="0" max="536" min="536" style="1" width="8"/>
    <col collapsed="false" customWidth="true" hidden="false" outlineLevel="0" max="537" min="537" style="1" width="1.44"/>
    <col collapsed="false" customWidth="true" hidden="false" outlineLevel="0" max="768" min="538" style="1" width="9.66"/>
    <col collapsed="false" customWidth="true" hidden="false" outlineLevel="0" max="769" min="769" style="1" width="6.66"/>
    <col collapsed="false" customWidth="true" hidden="false" outlineLevel="0" max="770" min="770" style="1" width="6.44"/>
    <col collapsed="false" customWidth="true" hidden="false" outlineLevel="0" max="771" min="771" style="1" width="1.56"/>
    <col collapsed="false" customWidth="true" hidden="false" outlineLevel="0" max="772" min="772" style="1" width="8.56"/>
    <col collapsed="false" customWidth="true" hidden="false" outlineLevel="0" max="773" min="773" style="1" width="1.56"/>
    <col collapsed="false" customWidth="true" hidden="false" outlineLevel="0" max="774" min="774" style="1" width="8.56"/>
    <col collapsed="false" customWidth="true" hidden="false" outlineLevel="0" max="775" min="775" style="1" width="1.56"/>
    <col collapsed="false" customWidth="true" hidden="false" outlineLevel="0" max="776" min="776" style="1" width="8.56"/>
    <col collapsed="false" customWidth="true" hidden="false" outlineLevel="0" max="777" min="777" style="1" width="1.56"/>
    <col collapsed="false" customWidth="true" hidden="false" outlineLevel="0" max="778" min="778" style="1" width="8.56"/>
    <col collapsed="false" customWidth="true" hidden="false" outlineLevel="0" max="779" min="779" style="1" width="1.56"/>
    <col collapsed="false" customWidth="true" hidden="false" outlineLevel="0" max="780" min="780" style="1" width="8.56"/>
    <col collapsed="false" customWidth="true" hidden="false" outlineLevel="0" max="781" min="781" style="1" width="1.56"/>
    <col collapsed="false" customWidth="true" hidden="false" outlineLevel="0" max="782" min="782" style="1" width="8.56"/>
    <col collapsed="false" customWidth="true" hidden="false" outlineLevel="0" max="783" min="783" style="1" width="1.56"/>
    <col collapsed="false" customWidth="true" hidden="false" outlineLevel="0" max="784" min="784" style="1" width="9.33"/>
    <col collapsed="false" customWidth="true" hidden="false" outlineLevel="0" max="785" min="785" style="1" width="1.56"/>
    <col collapsed="false" customWidth="true" hidden="false" outlineLevel="0" max="786" min="786" style="1" width="9.33"/>
    <col collapsed="false" customWidth="true" hidden="false" outlineLevel="0" max="787" min="787" style="1" width="1.56"/>
    <col collapsed="false" customWidth="true" hidden="false" outlineLevel="0" max="788" min="788" style="1" width="6.01"/>
    <col collapsed="false" customWidth="true" hidden="false" outlineLevel="0" max="789" min="789" style="1" width="1.56"/>
    <col collapsed="false" customWidth="true" hidden="false" outlineLevel="0" max="790" min="790" style="1" width="6.34"/>
    <col collapsed="false" customWidth="true" hidden="false" outlineLevel="0" max="791" min="791" style="1" width="1.56"/>
    <col collapsed="false" customWidth="true" hidden="false" outlineLevel="0" max="792" min="792" style="1" width="8"/>
    <col collapsed="false" customWidth="true" hidden="false" outlineLevel="0" max="793" min="793" style="1" width="1.44"/>
    <col collapsed="false" customWidth="true" hidden="false" outlineLevel="0" max="1025" min="794" style="1" width="9.66"/>
  </cols>
  <sheetData>
    <row r="1" customFormat="false" ht="13.2" hidden="false" customHeight="false" outlineLevel="0" collapsed="false">
      <c r="A1" s="381" t="s">
        <v>620</v>
      </c>
      <c r="B1" s="381"/>
      <c r="C1" s="381"/>
      <c r="D1" s="381"/>
      <c r="E1" s="381"/>
      <c r="F1" s="382"/>
      <c r="G1" s="382"/>
      <c r="H1" s="382"/>
      <c r="I1" s="382"/>
      <c r="J1" s="382"/>
      <c r="K1" s="382"/>
      <c r="L1" s="381"/>
      <c r="M1" s="381"/>
      <c r="N1" s="382"/>
      <c r="O1" s="382"/>
      <c r="P1" s="382"/>
      <c r="Q1" s="381"/>
      <c r="R1" s="382"/>
      <c r="S1" s="381"/>
    </row>
    <row r="2" customFormat="false" ht="3.75" hidden="false" customHeight="true" outlineLevel="0" collapsed="false">
      <c r="A2" s="381"/>
      <c r="B2" s="381"/>
      <c r="C2" s="381"/>
      <c r="D2" s="381"/>
      <c r="E2" s="381"/>
      <c r="F2" s="382"/>
      <c r="G2" s="382"/>
      <c r="H2" s="382"/>
      <c r="I2" s="382"/>
      <c r="J2" s="382"/>
      <c r="K2" s="382"/>
      <c r="L2" s="381"/>
      <c r="M2" s="381"/>
      <c r="N2" s="382"/>
      <c r="O2" s="382"/>
      <c r="P2" s="382"/>
      <c r="Q2" s="381"/>
      <c r="R2" s="382"/>
      <c r="S2" s="381"/>
    </row>
    <row r="3" customFormat="false" ht="16.2" hidden="false" customHeight="false" outlineLevel="0" collapsed="false">
      <c r="A3" s="383" t="s">
        <v>579</v>
      </c>
      <c r="B3" s="298"/>
      <c r="C3" s="384"/>
      <c r="D3" s="298"/>
      <c r="E3" s="298"/>
      <c r="F3" s="384"/>
      <c r="G3" s="384"/>
      <c r="H3" s="384"/>
      <c r="I3" s="384"/>
      <c r="J3" s="384"/>
      <c r="K3" s="384"/>
      <c r="L3" s="298"/>
      <c r="M3" s="384"/>
      <c r="N3" s="385"/>
      <c r="O3" s="384"/>
      <c r="P3" s="384"/>
      <c r="Q3" s="298"/>
      <c r="R3" s="384"/>
      <c r="S3" s="298"/>
    </row>
    <row r="4" customFormat="false" ht="16.8" hidden="false" customHeight="false" outlineLevel="0" collapsed="false">
      <c r="A4" s="386" t="s">
        <v>594</v>
      </c>
      <c r="B4" s="387"/>
      <c r="C4" s="384"/>
      <c r="D4" s="298"/>
      <c r="E4" s="298"/>
      <c r="F4" s="384"/>
      <c r="G4" s="384"/>
      <c r="H4" s="384"/>
      <c r="I4" s="384"/>
      <c r="J4" s="384"/>
      <c r="K4" s="384"/>
      <c r="L4" s="298"/>
      <c r="M4" s="384"/>
      <c r="N4" s="385"/>
      <c r="O4" s="384"/>
      <c r="P4" s="384"/>
      <c r="Q4" s="298"/>
      <c r="R4" s="384"/>
      <c r="S4" s="298"/>
    </row>
    <row r="5" customFormat="false" ht="3.75" hidden="false" customHeight="true" outlineLevel="0" collapsed="false">
      <c r="A5" s="388"/>
      <c r="B5" s="388"/>
      <c r="C5" s="388"/>
      <c r="D5" s="242"/>
      <c r="E5" s="242"/>
      <c r="F5" s="389"/>
      <c r="G5" s="389"/>
      <c r="H5" s="389"/>
      <c r="I5" s="389"/>
      <c r="J5" s="389"/>
      <c r="K5" s="389"/>
      <c r="L5" s="242"/>
      <c r="M5" s="242"/>
      <c r="N5" s="389"/>
      <c r="O5" s="389"/>
      <c r="P5" s="242"/>
      <c r="Q5" s="388"/>
      <c r="R5" s="390"/>
      <c r="S5" s="391"/>
    </row>
    <row r="6" customFormat="false" ht="68.25" hidden="false" customHeight="true" outlineLevel="0" collapsed="false">
      <c r="A6" s="392"/>
      <c r="B6" s="392"/>
      <c r="C6" s="392"/>
      <c r="D6" s="437" t="s">
        <v>580</v>
      </c>
      <c r="E6" s="437"/>
      <c r="F6" s="249" t="s">
        <v>241</v>
      </c>
      <c r="G6" s="249"/>
      <c r="H6" s="249" t="s">
        <v>251</v>
      </c>
      <c r="I6" s="249"/>
      <c r="J6" s="249" t="s">
        <v>263</v>
      </c>
      <c r="K6" s="249"/>
      <c r="L6" s="249" t="s">
        <v>270</v>
      </c>
      <c r="M6" s="249"/>
      <c r="N6" s="249" t="s">
        <v>253</v>
      </c>
      <c r="O6" s="249"/>
      <c r="P6" s="249" t="s">
        <v>621</v>
      </c>
      <c r="Q6" s="249"/>
      <c r="R6" s="393" t="s">
        <v>622</v>
      </c>
      <c r="S6" s="393"/>
    </row>
    <row r="7" customFormat="false" ht="11.25" hidden="false" customHeight="true" outlineLevel="0" collapsed="false">
      <c r="A7" s="254" t="s">
        <v>531</v>
      </c>
      <c r="B7" s="254"/>
      <c r="C7" s="254"/>
      <c r="D7" s="394" t="s">
        <v>329</v>
      </c>
      <c r="E7" s="394"/>
      <c r="F7" s="394" t="n">
        <v>84</v>
      </c>
      <c r="G7" s="394"/>
      <c r="H7" s="394" t="n">
        <v>85</v>
      </c>
      <c r="I7" s="394"/>
      <c r="J7" s="394" t="s">
        <v>332</v>
      </c>
      <c r="K7" s="394"/>
      <c r="L7" s="394" t="n">
        <v>39</v>
      </c>
      <c r="M7" s="394"/>
      <c r="N7" s="394" t="n">
        <v>90</v>
      </c>
      <c r="O7" s="394"/>
      <c r="P7" s="394" t="s">
        <v>189</v>
      </c>
      <c r="Q7" s="394"/>
      <c r="R7" s="395" t="s">
        <v>314</v>
      </c>
      <c r="S7" s="395"/>
    </row>
    <row r="8" customFormat="false" ht="18.75" hidden="false" customHeight="true" outlineLevel="0" collapsed="false">
      <c r="A8" s="261" t="s">
        <v>44</v>
      </c>
      <c r="B8" s="261"/>
      <c r="C8" s="261"/>
      <c r="D8" s="397" t="s">
        <v>585</v>
      </c>
      <c r="E8" s="397"/>
      <c r="F8" s="397" t="s">
        <v>623</v>
      </c>
      <c r="G8" s="397"/>
      <c r="H8" s="397" t="s">
        <v>624</v>
      </c>
      <c r="I8" s="397"/>
      <c r="J8" s="397" t="s">
        <v>625</v>
      </c>
      <c r="K8" s="397"/>
      <c r="L8" s="397" t="s">
        <v>626</v>
      </c>
      <c r="M8" s="397"/>
      <c r="N8" s="397" t="s">
        <v>627</v>
      </c>
      <c r="O8" s="397"/>
      <c r="P8" s="262" t="s">
        <v>628</v>
      </c>
      <c r="Q8" s="262"/>
      <c r="R8" s="263" t="s">
        <v>112</v>
      </c>
      <c r="S8" s="263"/>
    </row>
    <row r="9" customFormat="false" ht="11.25" hidden="false" customHeight="true" outlineLevel="0" collapsed="false">
      <c r="A9" s="242"/>
      <c r="B9" s="242"/>
      <c r="C9" s="399"/>
      <c r="D9" s="306" t="s">
        <v>50</v>
      </c>
      <c r="E9" s="306"/>
      <c r="F9" s="306"/>
      <c r="G9" s="306"/>
      <c r="H9" s="306"/>
      <c r="I9" s="306"/>
      <c r="J9" s="306"/>
      <c r="K9" s="306"/>
      <c r="L9" s="306"/>
      <c r="M9" s="306"/>
      <c r="N9" s="306"/>
      <c r="O9" s="306"/>
      <c r="P9" s="306"/>
      <c r="Q9" s="306"/>
      <c r="R9" s="306"/>
      <c r="S9" s="306"/>
    </row>
    <row r="10" customFormat="false" ht="15.75" hidden="false" customHeight="true" outlineLevel="0" collapsed="false">
      <c r="A10" s="283" t="s">
        <v>70</v>
      </c>
      <c r="B10" s="363"/>
      <c r="C10" s="268"/>
      <c r="D10" s="363"/>
      <c r="E10" s="363"/>
      <c r="F10" s="363"/>
      <c r="G10" s="363"/>
      <c r="H10" s="363"/>
      <c r="I10" s="363"/>
      <c r="J10" s="363"/>
      <c r="K10" s="363"/>
      <c r="L10" s="363"/>
      <c r="M10" s="363"/>
      <c r="N10" s="363"/>
      <c r="O10" s="363"/>
      <c r="P10" s="363"/>
      <c r="Q10" s="363"/>
      <c r="R10" s="363"/>
      <c r="S10" s="363"/>
    </row>
    <row r="11" customFormat="false" ht="15.75" hidden="true" customHeight="true" outlineLevel="0" collapsed="false">
      <c r="A11" s="283"/>
      <c r="B11" s="363"/>
      <c r="C11" s="283"/>
      <c r="D11" s="363"/>
      <c r="E11" s="283"/>
      <c r="F11" s="363"/>
      <c r="G11" s="283"/>
      <c r="H11" s="363"/>
      <c r="I11" s="283"/>
      <c r="J11" s="363"/>
      <c r="K11" s="283"/>
      <c r="L11" s="363"/>
      <c r="M11" s="283"/>
      <c r="N11" s="363"/>
      <c r="O11" s="283"/>
      <c r="P11" s="363"/>
      <c r="Q11" s="283"/>
      <c r="R11" s="363"/>
      <c r="S11" s="363"/>
    </row>
    <row r="12" customFormat="false" ht="11.25" hidden="false" customHeight="true" outlineLevel="0" collapsed="false">
      <c r="A12" s="277" t="s">
        <v>62</v>
      </c>
      <c r="B12" s="277" t="s">
        <v>77</v>
      </c>
      <c r="C12" s="268"/>
      <c r="D12" s="402" t="n">
        <v>402015701</v>
      </c>
      <c r="E12" s="402"/>
      <c r="F12" s="402" t="n">
        <v>678250609.5</v>
      </c>
      <c r="G12" s="402"/>
      <c r="H12" s="402" t="n">
        <v>389255043.1</v>
      </c>
      <c r="I12" s="402"/>
      <c r="J12" s="402" t="n">
        <v>209887603</v>
      </c>
      <c r="K12" s="402"/>
      <c r="L12" s="402" t="n">
        <v>181531309.6</v>
      </c>
      <c r="M12" s="402"/>
      <c r="N12" s="402" t="n">
        <v>141755630.7</v>
      </c>
      <c r="O12" s="402"/>
      <c r="P12" s="402" t="n">
        <v>4188670636</v>
      </c>
      <c r="Q12" s="402"/>
      <c r="R12" s="402" t="n">
        <v>4599037132</v>
      </c>
      <c r="S12" s="363"/>
    </row>
    <row r="13" customFormat="false" ht="11.25" hidden="false" customHeight="true" outlineLevel="0" collapsed="false">
      <c r="A13" s="277"/>
      <c r="B13" s="277" t="s">
        <v>78</v>
      </c>
      <c r="C13" s="268"/>
      <c r="D13" s="402" t="n">
        <v>376246439</v>
      </c>
      <c r="E13" s="402"/>
      <c r="F13" s="402" t="n">
        <v>691248450.6</v>
      </c>
      <c r="G13" s="402"/>
      <c r="H13" s="402" t="n">
        <v>393607877.9</v>
      </c>
      <c r="I13" s="402"/>
      <c r="J13" s="402" t="n">
        <v>209996718.8</v>
      </c>
      <c r="K13" s="402"/>
      <c r="L13" s="402" t="n">
        <v>180015820.5</v>
      </c>
      <c r="M13" s="402"/>
      <c r="N13" s="402" t="n">
        <v>142796535</v>
      </c>
      <c r="O13" s="402"/>
      <c r="P13" s="402" t="n">
        <v>4221297857</v>
      </c>
      <c r="Q13" s="402"/>
      <c r="R13" s="402" t="n">
        <v>4644201880</v>
      </c>
      <c r="S13" s="363"/>
    </row>
    <row r="14" customFormat="false" ht="11.25" hidden="false" customHeight="true" outlineLevel="0" collapsed="false">
      <c r="A14" s="277"/>
      <c r="B14" s="277" t="s">
        <v>79</v>
      </c>
      <c r="C14" s="268"/>
      <c r="D14" s="402" t="n">
        <v>422850023</v>
      </c>
      <c r="E14" s="402"/>
      <c r="F14" s="402" t="n">
        <v>703374736.9</v>
      </c>
      <c r="G14" s="402"/>
      <c r="H14" s="402" t="n">
        <v>397712305.5</v>
      </c>
      <c r="I14" s="402"/>
      <c r="J14" s="402" t="n">
        <v>210014694.9</v>
      </c>
      <c r="K14" s="402"/>
      <c r="L14" s="402" t="n">
        <v>180258935</v>
      </c>
      <c r="M14" s="402"/>
      <c r="N14" s="402" t="n">
        <v>143435934.5</v>
      </c>
      <c r="O14" s="402"/>
      <c r="P14" s="402" t="n">
        <v>4279380126</v>
      </c>
      <c r="Q14" s="402"/>
      <c r="R14" s="402" t="n">
        <v>4722587917</v>
      </c>
      <c r="S14" s="363"/>
    </row>
    <row r="15" customFormat="false" ht="11.25" hidden="false" customHeight="true" outlineLevel="0" collapsed="false">
      <c r="A15" s="277"/>
      <c r="B15" s="277" t="s">
        <v>80</v>
      </c>
      <c r="C15" s="405"/>
      <c r="D15" s="402" t="n">
        <v>376066126</v>
      </c>
      <c r="E15" s="402"/>
      <c r="F15" s="402" t="n">
        <v>714680361.4</v>
      </c>
      <c r="G15" s="402"/>
      <c r="H15" s="402" t="n">
        <v>401459746</v>
      </c>
      <c r="I15" s="402"/>
      <c r="J15" s="402" t="n">
        <v>210141603.1</v>
      </c>
      <c r="K15" s="402"/>
      <c r="L15" s="402" t="n">
        <v>182445854</v>
      </c>
      <c r="M15" s="402"/>
      <c r="N15" s="402" t="n">
        <v>143761054.8</v>
      </c>
      <c r="O15" s="402"/>
      <c r="P15" s="402" t="n">
        <v>4350558174</v>
      </c>
      <c r="Q15" s="402"/>
      <c r="R15" s="402" t="n">
        <v>4824653196</v>
      </c>
      <c r="S15" s="363"/>
    </row>
    <row r="16" customFormat="false" ht="11.25" hidden="false" customHeight="true" outlineLevel="0" collapsed="false">
      <c r="A16" s="277"/>
      <c r="B16" s="277" t="s">
        <v>81</v>
      </c>
      <c r="C16" s="405"/>
      <c r="D16" s="402" t="n">
        <v>562996156</v>
      </c>
      <c r="E16" s="402"/>
      <c r="F16" s="402" t="n">
        <v>724435961</v>
      </c>
      <c r="G16" s="402"/>
      <c r="H16" s="402" t="n">
        <v>404687920</v>
      </c>
      <c r="I16" s="402"/>
      <c r="J16" s="402" t="n">
        <v>210537657.3</v>
      </c>
      <c r="K16" s="402"/>
      <c r="L16" s="402" t="n">
        <v>185451241.7</v>
      </c>
      <c r="M16" s="402"/>
      <c r="N16" s="402" t="n">
        <v>143934769.5</v>
      </c>
      <c r="O16" s="402"/>
      <c r="P16" s="402" t="n">
        <v>4418122789</v>
      </c>
      <c r="Q16" s="402"/>
      <c r="R16" s="402" t="n">
        <v>4934682113</v>
      </c>
      <c r="S16" s="363"/>
    </row>
    <row r="17" customFormat="false" ht="11.25" hidden="false" customHeight="true" outlineLevel="0" collapsed="false">
      <c r="A17" s="277"/>
      <c r="B17" s="277" t="s">
        <v>82</v>
      </c>
      <c r="C17" s="405"/>
      <c r="D17" s="402" t="n">
        <v>432577534</v>
      </c>
      <c r="E17" s="402"/>
      <c r="F17" s="402" t="n">
        <v>731719213.6</v>
      </c>
      <c r="G17" s="402"/>
      <c r="H17" s="402" t="n">
        <v>407409731</v>
      </c>
      <c r="I17" s="402"/>
      <c r="J17" s="402" t="n">
        <v>211247666.1</v>
      </c>
      <c r="K17" s="402"/>
      <c r="L17" s="402" t="n">
        <v>187917567.6</v>
      </c>
      <c r="M17" s="402"/>
      <c r="N17" s="402" t="n">
        <v>144088266.6</v>
      </c>
      <c r="O17" s="402"/>
      <c r="P17" s="402" t="n">
        <v>4467076464</v>
      </c>
      <c r="Q17" s="402"/>
      <c r="R17" s="402" t="n">
        <v>5022210105</v>
      </c>
      <c r="S17" s="363"/>
    </row>
    <row r="18" customFormat="false" ht="11.25" hidden="false" customHeight="true" outlineLevel="0" collapsed="false">
      <c r="A18" s="277"/>
      <c r="B18" s="277"/>
      <c r="C18" s="405"/>
      <c r="D18" s="402"/>
      <c r="E18" s="402"/>
      <c r="F18" s="402"/>
      <c r="G18" s="402"/>
      <c r="H18" s="402"/>
      <c r="I18" s="402"/>
      <c r="J18" s="402"/>
      <c r="K18" s="402"/>
      <c r="L18" s="402"/>
      <c r="M18" s="402"/>
      <c r="N18" s="402"/>
      <c r="O18" s="402"/>
      <c r="P18" s="402"/>
      <c r="Q18" s="402"/>
      <c r="R18" s="402"/>
      <c r="S18" s="363"/>
    </row>
    <row r="19" customFormat="false" ht="11.25" hidden="false" customHeight="true" outlineLevel="0" collapsed="false">
      <c r="A19" s="277" t="s">
        <v>63</v>
      </c>
      <c r="B19" s="277" t="s">
        <v>71</v>
      </c>
      <c r="C19" s="405"/>
      <c r="D19" s="402" t="n">
        <v>644097728</v>
      </c>
      <c r="E19" s="402"/>
      <c r="F19" s="402" t="n">
        <v>736039856.3</v>
      </c>
      <c r="G19" s="402"/>
      <c r="H19" s="402" t="n">
        <v>409988291.3</v>
      </c>
      <c r="I19" s="402"/>
      <c r="J19" s="402" t="n">
        <v>212411734.8</v>
      </c>
      <c r="K19" s="402"/>
      <c r="L19" s="402" t="n">
        <v>188305185.4</v>
      </c>
      <c r="M19" s="402"/>
      <c r="N19" s="402" t="n">
        <v>144386670.9</v>
      </c>
      <c r="O19" s="402"/>
      <c r="P19" s="402" t="n">
        <v>4493170854</v>
      </c>
      <c r="Q19" s="402"/>
      <c r="R19" s="402" t="n">
        <v>5076930739</v>
      </c>
      <c r="S19" s="363"/>
    </row>
    <row r="20" customFormat="false" ht="11.25" hidden="false" customHeight="true" outlineLevel="0" collapsed="false">
      <c r="A20" s="277"/>
      <c r="B20" s="277" t="s">
        <v>72</v>
      </c>
      <c r="C20" s="405"/>
      <c r="D20" s="402" t="n">
        <v>450795654</v>
      </c>
      <c r="E20" s="402"/>
      <c r="F20" s="402" t="n">
        <v>737276769.5</v>
      </c>
      <c r="G20" s="402"/>
      <c r="H20" s="402" t="n">
        <v>412823064.5</v>
      </c>
      <c r="I20" s="402"/>
      <c r="J20" s="402" t="n">
        <v>214073999.8</v>
      </c>
      <c r="K20" s="402"/>
      <c r="L20" s="402" t="n">
        <v>186886896.1</v>
      </c>
      <c r="M20" s="402"/>
      <c r="N20" s="402" t="n">
        <v>144899563.7</v>
      </c>
      <c r="O20" s="402"/>
      <c r="P20" s="402" t="n">
        <v>4504814588</v>
      </c>
      <c r="Q20" s="402"/>
      <c r="R20" s="402" t="n">
        <v>5115646033</v>
      </c>
      <c r="S20" s="363"/>
    </row>
    <row r="21" customFormat="false" ht="11.25" hidden="false" customHeight="true" outlineLevel="0" collapsed="false">
      <c r="A21" s="277"/>
      <c r="B21" s="277" t="s">
        <v>73</v>
      </c>
      <c r="C21" s="405"/>
      <c r="D21" s="402" t="n">
        <v>646101676</v>
      </c>
      <c r="E21" s="402"/>
      <c r="F21" s="402" t="n">
        <v>735750036.7</v>
      </c>
      <c r="G21" s="402"/>
      <c r="H21" s="402" t="n">
        <v>416005227.1</v>
      </c>
      <c r="I21" s="402"/>
      <c r="J21" s="402" t="n">
        <v>216190597.9</v>
      </c>
      <c r="K21" s="402"/>
      <c r="L21" s="402" t="n">
        <v>185183019.1</v>
      </c>
      <c r="M21" s="402"/>
      <c r="N21" s="402" t="n">
        <v>145679359.2</v>
      </c>
      <c r="O21" s="402"/>
      <c r="P21" s="402" t="n">
        <v>4512310604</v>
      </c>
      <c r="Q21" s="402"/>
      <c r="R21" s="402" t="n">
        <v>5150170948</v>
      </c>
      <c r="S21" s="363"/>
    </row>
    <row r="22" customFormat="false" ht="11.25" hidden="false" customHeight="true" outlineLevel="0" collapsed="false">
      <c r="A22" s="277"/>
      <c r="B22" s="277" t="s">
        <v>74</v>
      </c>
      <c r="C22" s="405"/>
      <c r="D22" s="402" t="n">
        <v>606203816</v>
      </c>
      <c r="E22" s="402"/>
      <c r="F22" s="402" t="n">
        <v>732634448.9</v>
      </c>
      <c r="G22" s="402"/>
      <c r="H22" s="402" t="n">
        <v>419236930.3</v>
      </c>
      <c r="I22" s="402"/>
      <c r="J22" s="402" t="n">
        <v>218613794.9</v>
      </c>
      <c r="K22" s="402"/>
      <c r="L22" s="402" t="n">
        <v>184395621.4</v>
      </c>
      <c r="M22" s="402"/>
      <c r="N22" s="402" t="n">
        <v>146727053.2</v>
      </c>
      <c r="O22" s="402"/>
      <c r="P22" s="402" t="n">
        <v>4530744617</v>
      </c>
      <c r="Q22" s="402"/>
      <c r="R22" s="402" t="n">
        <v>5194230844</v>
      </c>
      <c r="S22" s="363"/>
    </row>
    <row r="23" customFormat="false" ht="11.25" hidden="false" customHeight="true" outlineLevel="0" collapsed="false">
      <c r="A23" s="277"/>
      <c r="B23" s="277" t="s">
        <v>75</v>
      </c>
      <c r="C23" s="405"/>
      <c r="D23" s="402" t="n">
        <v>487492638</v>
      </c>
      <c r="E23" s="402"/>
      <c r="F23" s="402" t="n">
        <v>729516331</v>
      </c>
      <c r="G23" s="402"/>
      <c r="H23" s="402" t="n">
        <v>422287304.9</v>
      </c>
      <c r="I23" s="402"/>
      <c r="J23" s="402" t="n">
        <v>221222687.2</v>
      </c>
      <c r="K23" s="402"/>
      <c r="L23" s="402" t="n">
        <v>185707434.6</v>
      </c>
      <c r="M23" s="402"/>
      <c r="N23" s="402" t="n">
        <v>147994266.9</v>
      </c>
      <c r="O23" s="402"/>
      <c r="P23" s="402" t="n">
        <v>4567402761</v>
      </c>
      <c r="Q23" s="402"/>
      <c r="R23" s="402" t="n">
        <v>5254464371</v>
      </c>
      <c r="S23" s="363"/>
    </row>
    <row r="24" customFormat="false" ht="11.25" hidden="false" customHeight="true" outlineLevel="0" collapsed="false">
      <c r="A24" s="277"/>
      <c r="B24" s="277" t="s">
        <v>76</v>
      </c>
      <c r="C24" s="405"/>
      <c r="D24" s="402" t="n">
        <v>812538230</v>
      </c>
      <c r="E24" s="402"/>
      <c r="F24" s="402" t="n">
        <v>727448560.5</v>
      </c>
      <c r="G24" s="402"/>
      <c r="H24" s="402" t="n">
        <v>425172100.6</v>
      </c>
      <c r="I24" s="402"/>
      <c r="J24" s="402" t="n">
        <v>223910236.8</v>
      </c>
      <c r="K24" s="402"/>
      <c r="L24" s="402" t="n">
        <v>189507968.1</v>
      </c>
      <c r="M24" s="402"/>
      <c r="N24" s="402" t="n">
        <v>149344989.6</v>
      </c>
      <c r="O24" s="402"/>
      <c r="P24" s="402" t="n">
        <v>4616225543</v>
      </c>
      <c r="Q24" s="402"/>
      <c r="R24" s="402" t="n">
        <v>5319824773</v>
      </c>
      <c r="S24" s="363"/>
    </row>
    <row r="25" customFormat="false" ht="11.25" hidden="false" customHeight="true" outlineLevel="0" collapsed="false">
      <c r="A25" s="277"/>
      <c r="B25" s="277" t="s">
        <v>77</v>
      </c>
      <c r="C25" s="405"/>
      <c r="D25" s="402" t="n">
        <v>794241241</v>
      </c>
      <c r="E25" s="402"/>
      <c r="F25" s="402" t="n">
        <v>727495745.5</v>
      </c>
      <c r="G25" s="402"/>
      <c r="H25" s="402" t="n">
        <v>427894802.8</v>
      </c>
      <c r="I25" s="402"/>
      <c r="J25" s="402" t="n">
        <v>226712493.6</v>
      </c>
      <c r="K25" s="402"/>
      <c r="L25" s="402" t="n">
        <v>194591329</v>
      </c>
      <c r="M25" s="402"/>
      <c r="N25" s="402" t="n">
        <v>150719112.6</v>
      </c>
      <c r="O25" s="402"/>
      <c r="P25" s="402" t="n">
        <v>4661044058</v>
      </c>
      <c r="Q25" s="402"/>
      <c r="R25" s="402" t="n">
        <v>5374153636</v>
      </c>
      <c r="S25" s="363"/>
    </row>
    <row r="26" customFormat="false" ht="11.25" hidden="false" customHeight="true" outlineLevel="0" collapsed="false">
      <c r="A26" s="277"/>
      <c r="B26" s="277" t="s">
        <v>78</v>
      </c>
      <c r="C26" s="405"/>
      <c r="D26" s="402" t="n">
        <v>588914980</v>
      </c>
      <c r="E26" s="402"/>
      <c r="F26" s="402" t="n">
        <v>729214575</v>
      </c>
      <c r="G26" s="402"/>
      <c r="H26" s="402" t="n">
        <v>430057528</v>
      </c>
      <c r="I26" s="402"/>
      <c r="J26" s="402" t="n">
        <v>229415647.1</v>
      </c>
      <c r="K26" s="402"/>
      <c r="L26" s="402" t="n">
        <v>199005623.9</v>
      </c>
      <c r="M26" s="402"/>
      <c r="N26" s="402" t="n">
        <v>151976978.7</v>
      </c>
      <c r="O26" s="402"/>
      <c r="P26" s="402" t="n">
        <v>4687727007</v>
      </c>
      <c r="Q26" s="402"/>
      <c r="R26" s="402" t="n">
        <v>5406020073</v>
      </c>
      <c r="S26" s="363"/>
    </row>
    <row r="27" customFormat="false" ht="11.25" hidden="false" customHeight="true" outlineLevel="0" collapsed="false">
      <c r="A27" s="277"/>
      <c r="B27" s="277" t="s">
        <v>79</v>
      </c>
      <c r="C27" s="405"/>
      <c r="D27" s="402" t="n">
        <v>744184721</v>
      </c>
      <c r="E27" s="402"/>
      <c r="F27" s="402" t="n">
        <v>732359923.7</v>
      </c>
      <c r="G27" s="402"/>
      <c r="H27" s="402" t="n">
        <v>431625541.9</v>
      </c>
      <c r="I27" s="402"/>
      <c r="J27" s="402" t="n">
        <v>231975619.3</v>
      </c>
      <c r="K27" s="402"/>
      <c r="L27" s="402" t="n">
        <v>201592028.4</v>
      </c>
      <c r="M27" s="402"/>
      <c r="N27" s="402" t="n">
        <v>153073495.5</v>
      </c>
      <c r="O27" s="402"/>
      <c r="P27" s="402" t="n">
        <v>4693710886</v>
      </c>
      <c r="Q27" s="402"/>
      <c r="R27" s="402" t="n">
        <v>5406400094</v>
      </c>
      <c r="S27" s="363"/>
    </row>
    <row r="28" customFormat="false" ht="11.25" hidden="false" customHeight="true" outlineLevel="0" collapsed="false">
      <c r="A28" s="277"/>
      <c r="B28" s="277" t="s">
        <v>80</v>
      </c>
      <c r="C28" s="405"/>
      <c r="D28" s="402" t="n">
        <v>622868155</v>
      </c>
      <c r="E28" s="402"/>
      <c r="F28" s="402" t="n">
        <v>735956676</v>
      </c>
      <c r="G28" s="402"/>
      <c r="H28" s="402" t="n">
        <v>432075298.3</v>
      </c>
      <c r="I28" s="402"/>
      <c r="J28" s="402" t="n">
        <v>234341284.9</v>
      </c>
      <c r="K28" s="402"/>
      <c r="L28" s="402" t="n">
        <v>202525987.6</v>
      </c>
      <c r="M28" s="402"/>
      <c r="N28" s="402" t="n">
        <v>153984465.1</v>
      </c>
      <c r="O28" s="402"/>
      <c r="P28" s="402" t="n">
        <v>4689673265</v>
      </c>
      <c r="Q28" s="402"/>
      <c r="R28" s="402" t="n">
        <v>5387682684</v>
      </c>
      <c r="S28" s="363"/>
    </row>
    <row r="29" customFormat="false" ht="11.25" hidden="false" customHeight="true" outlineLevel="0" collapsed="false">
      <c r="A29" s="277"/>
      <c r="B29" s="277" t="s">
        <v>81</v>
      </c>
      <c r="C29" s="363"/>
      <c r="D29" s="402" t="n">
        <v>575031666</v>
      </c>
      <c r="E29" s="402"/>
      <c r="F29" s="402" t="n">
        <v>740446155.3</v>
      </c>
      <c r="G29" s="402"/>
      <c r="H29" s="402" t="n">
        <v>431616112.8</v>
      </c>
      <c r="I29" s="402"/>
      <c r="J29" s="402" t="n">
        <v>236561059.1</v>
      </c>
      <c r="K29" s="402"/>
      <c r="L29" s="402" t="n">
        <v>202453950</v>
      </c>
      <c r="M29" s="402"/>
      <c r="N29" s="402" t="n">
        <v>154870163.2</v>
      </c>
      <c r="O29" s="402"/>
      <c r="P29" s="402" t="n">
        <v>4681084447</v>
      </c>
      <c r="Q29" s="402"/>
      <c r="R29" s="402" t="n">
        <v>5365434421</v>
      </c>
      <c r="S29" s="363"/>
    </row>
    <row r="30" customFormat="false" ht="11.25" hidden="false" customHeight="true" outlineLevel="0" collapsed="false">
      <c r="A30" s="277"/>
      <c r="B30" s="277" t="s">
        <v>82</v>
      </c>
      <c r="C30" s="405"/>
      <c r="D30" s="402" t="n">
        <v>771615916</v>
      </c>
      <c r="E30" s="402"/>
      <c r="F30" s="402" t="n">
        <v>746105035.2</v>
      </c>
      <c r="G30" s="402"/>
      <c r="H30" s="402" t="n">
        <v>430613732.8</v>
      </c>
      <c r="I30" s="402"/>
      <c r="J30" s="402" t="n">
        <v>238837401.5</v>
      </c>
      <c r="K30" s="402"/>
      <c r="L30" s="402" t="n">
        <v>201803632.1</v>
      </c>
      <c r="M30" s="402"/>
      <c r="N30" s="402" t="n">
        <v>155691897</v>
      </c>
      <c r="O30" s="402"/>
      <c r="P30" s="402" t="n">
        <v>4674943219</v>
      </c>
      <c r="Q30" s="402"/>
      <c r="R30" s="402" t="n">
        <v>5354920604</v>
      </c>
      <c r="S30" s="363"/>
    </row>
    <row r="31" customFormat="false" ht="11.25" hidden="false" customHeight="true" outlineLevel="0" collapsed="false">
      <c r="A31" s="277"/>
      <c r="B31" s="277"/>
      <c r="C31" s="405"/>
      <c r="D31" s="402"/>
      <c r="E31" s="402"/>
      <c r="F31" s="402"/>
      <c r="G31" s="402"/>
      <c r="H31" s="402"/>
      <c r="I31" s="402"/>
      <c r="J31" s="402"/>
      <c r="K31" s="402"/>
      <c r="L31" s="402"/>
      <c r="M31" s="402"/>
      <c r="N31" s="402"/>
      <c r="O31" s="402"/>
      <c r="P31" s="402"/>
      <c r="Q31" s="402"/>
      <c r="R31" s="402"/>
      <c r="S31" s="363"/>
    </row>
    <row r="32" customFormat="false" ht="11.25" hidden="false" customHeight="true" outlineLevel="0" collapsed="false">
      <c r="A32" s="277" t="s">
        <v>64</v>
      </c>
      <c r="B32" s="277" t="s">
        <v>71</v>
      </c>
      <c r="C32" s="405"/>
      <c r="D32" s="402" t="n">
        <v>724916176</v>
      </c>
      <c r="E32" s="402"/>
      <c r="F32" s="402" t="n">
        <v>751182289.5</v>
      </c>
      <c r="G32" s="402"/>
      <c r="H32" s="402" t="n">
        <v>430964988.6</v>
      </c>
      <c r="I32" s="402"/>
      <c r="J32" s="402" t="n">
        <v>241194655.6</v>
      </c>
      <c r="K32" s="402"/>
      <c r="L32" s="402" t="n">
        <v>200399289.3</v>
      </c>
      <c r="M32" s="402"/>
      <c r="N32" s="402" t="n">
        <v>156557583.6</v>
      </c>
      <c r="O32" s="402"/>
      <c r="P32" s="402" t="n">
        <v>4678250263</v>
      </c>
      <c r="Q32" s="402"/>
      <c r="R32" s="402" t="n">
        <v>5362437882</v>
      </c>
      <c r="S32" s="363"/>
    </row>
    <row r="33" customFormat="false" ht="3.75" hidden="false" customHeight="true" outlineLevel="0" collapsed="false">
      <c r="A33" s="48"/>
      <c r="B33" s="58"/>
      <c r="C33" s="405"/>
      <c r="D33" s="272"/>
      <c r="E33" s="272"/>
      <c r="F33" s="272"/>
      <c r="G33" s="272"/>
      <c r="H33" s="272"/>
      <c r="I33" s="272"/>
      <c r="J33" s="407"/>
      <c r="K33" s="407"/>
      <c r="L33" s="407"/>
      <c r="M33" s="407"/>
      <c r="N33" s="407"/>
      <c r="O33" s="407"/>
      <c r="P33" s="407"/>
      <c r="Q33" s="363"/>
      <c r="R33" s="408"/>
      <c r="S33" s="363"/>
    </row>
    <row r="34" customFormat="false" ht="11.25" hidden="false" customHeight="true" outlineLevel="0" collapsed="false">
      <c r="A34" s="409" t="s">
        <v>542</v>
      </c>
      <c r="B34" s="409"/>
      <c r="C34" s="409"/>
      <c r="D34" s="409"/>
      <c r="E34" s="409"/>
      <c r="F34" s="409"/>
      <c r="G34" s="409"/>
      <c r="H34" s="409"/>
      <c r="I34" s="409"/>
      <c r="J34" s="409"/>
      <c r="K34" s="409"/>
      <c r="L34" s="409"/>
      <c r="M34" s="409"/>
      <c r="N34" s="409"/>
      <c r="O34" s="409"/>
      <c r="P34" s="409"/>
      <c r="Q34" s="409"/>
      <c r="R34" s="409"/>
      <c r="S34" s="409"/>
    </row>
    <row r="35" customFormat="false" ht="3.75" hidden="false" customHeight="true" outlineLevel="0" collapsed="false">
      <c r="A35" s="283"/>
      <c r="B35" s="363"/>
      <c r="C35" s="283"/>
      <c r="D35" s="363"/>
      <c r="E35" s="283"/>
      <c r="F35" s="363"/>
      <c r="G35" s="283"/>
      <c r="H35" s="363"/>
      <c r="I35" s="283"/>
      <c r="J35" s="363"/>
      <c r="K35" s="283"/>
      <c r="L35" s="363"/>
      <c r="M35" s="283"/>
      <c r="N35" s="363"/>
      <c r="O35" s="283"/>
      <c r="P35" s="363"/>
      <c r="Q35" s="283"/>
      <c r="R35" s="363"/>
      <c r="S35" s="363"/>
    </row>
    <row r="36" customFormat="false" ht="11.25" hidden="false" customHeight="true" outlineLevel="0" collapsed="false">
      <c r="A36" s="277" t="s">
        <v>62</v>
      </c>
      <c r="B36" s="277" t="s">
        <v>77</v>
      </c>
      <c r="C36" s="405"/>
      <c r="D36" s="216" t="n">
        <v>0.6</v>
      </c>
      <c r="E36" s="216"/>
      <c r="F36" s="216" t="n">
        <v>2</v>
      </c>
      <c r="G36" s="216"/>
      <c r="H36" s="216" t="n">
        <v>1.1</v>
      </c>
      <c r="I36" s="216"/>
      <c r="J36" s="216" t="n">
        <v>0.1</v>
      </c>
      <c r="K36" s="216"/>
      <c r="L36" s="216" t="n">
        <v>-1</v>
      </c>
      <c r="M36" s="216"/>
      <c r="N36" s="216" t="n">
        <v>1</v>
      </c>
      <c r="O36" s="216"/>
      <c r="P36" s="216" t="n">
        <v>0.2</v>
      </c>
      <c r="Q36" s="216"/>
      <c r="R36" s="216" t="n">
        <v>0.3</v>
      </c>
      <c r="S36" s="272"/>
    </row>
    <row r="37" customFormat="false" ht="11.25" hidden="false" customHeight="true" outlineLevel="0" collapsed="false">
      <c r="A37" s="277"/>
      <c r="B37" s="277" t="s">
        <v>78</v>
      </c>
      <c r="C37" s="405"/>
      <c r="D37" s="216" t="n">
        <v>-6.4</v>
      </c>
      <c r="E37" s="216"/>
      <c r="F37" s="216" t="n">
        <v>1.9</v>
      </c>
      <c r="G37" s="216"/>
      <c r="H37" s="216" t="n">
        <v>1.1</v>
      </c>
      <c r="I37" s="216"/>
      <c r="J37" s="216" t="n">
        <v>0.1</v>
      </c>
      <c r="K37" s="216"/>
      <c r="L37" s="216" t="n">
        <v>-0.8</v>
      </c>
      <c r="M37" s="216"/>
      <c r="N37" s="216" t="n">
        <v>0.7</v>
      </c>
      <c r="O37" s="216"/>
      <c r="P37" s="216" t="n">
        <v>0.8</v>
      </c>
      <c r="Q37" s="216"/>
      <c r="R37" s="216" t="n">
        <v>1</v>
      </c>
      <c r="S37" s="272"/>
    </row>
    <row r="38" customFormat="false" ht="11.25" hidden="false" customHeight="true" outlineLevel="0" collapsed="false">
      <c r="A38" s="277"/>
      <c r="B38" s="277" t="s">
        <v>79</v>
      </c>
      <c r="C38" s="405"/>
      <c r="D38" s="216" t="n">
        <v>12.4</v>
      </c>
      <c r="E38" s="216"/>
      <c r="F38" s="216" t="n">
        <v>1.8</v>
      </c>
      <c r="G38" s="216"/>
      <c r="H38" s="216" t="n">
        <v>1</v>
      </c>
      <c r="I38" s="216"/>
      <c r="J38" s="216" t="n">
        <v>0</v>
      </c>
      <c r="K38" s="216"/>
      <c r="L38" s="216" t="n">
        <v>0.1</v>
      </c>
      <c r="M38" s="216"/>
      <c r="N38" s="216" t="n">
        <v>0.4</v>
      </c>
      <c r="O38" s="216"/>
      <c r="P38" s="216" t="n">
        <v>1.4</v>
      </c>
      <c r="Q38" s="216"/>
      <c r="R38" s="216" t="n">
        <v>1.7</v>
      </c>
      <c r="S38" s="272"/>
    </row>
    <row r="39" customFormat="false" ht="11.25" hidden="false" customHeight="true" outlineLevel="0" collapsed="false">
      <c r="A39" s="277"/>
      <c r="B39" s="277" t="s">
        <v>80</v>
      </c>
      <c r="C39" s="405"/>
      <c r="D39" s="216" t="n">
        <v>-11.1</v>
      </c>
      <c r="E39" s="216"/>
      <c r="F39" s="216" t="n">
        <v>1.6</v>
      </c>
      <c r="G39" s="216"/>
      <c r="H39" s="216" t="n">
        <v>0.9</v>
      </c>
      <c r="I39" s="216"/>
      <c r="J39" s="216" t="n">
        <v>0.1</v>
      </c>
      <c r="K39" s="216"/>
      <c r="L39" s="216" t="n">
        <v>1.2</v>
      </c>
      <c r="M39" s="216"/>
      <c r="N39" s="216" t="n">
        <v>0.2</v>
      </c>
      <c r="O39" s="216"/>
      <c r="P39" s="216" t="n">
        <v>1.7</v>
      </c>
      <c r="Q39" s="216"/>
      <c r="R39" s="216" t="n">
        <v>2.2</v>
      </c>
      <c r="S39" s="272"/>
    </row>
    <row r="40" customFormat="false" ht="11.25" hidden="false" customHeight="true" outlineLevel="0" collapsed="false">
      <c r="A40" s="277"/>
      <c r="B40" s="277" t="s">
        <v>81</v>
      </c>
      <c r="C40" s="405"/>
      <c r="D40" s="216" t="n">
        <v>49.7</v>
      </c>
      <c r="E40" s="216"/>
      <c r="F40" s="216" t="n">
        <v>1.4</v>
      </c>
      <c r="G40" s="216"/>
      <c r="H40" s="216" t="n">
        <v>0.8</v>
      </c>
      <c r="I40" s="216"/>
      <c r="J40" s="216" t="n">
        <v>0.2</v>
      </c>
      <c r="K40" s="216"/>
      <c r="L40" s="216" t="n">
        <v>1.6</v>
      </c>
      <c r="M40" s="216"/>
      <c r="N40" s="216" t="n">
        <v>0.1</v>
      </c>
      <c r="O40" s="216"/>
      <c r="P40" s="216" t="n">
        <v>1.6</v>
      </c>
      <c r="Q40" s="216"/>
      <c r="R40" s="216" t="n">
        <v>2.3</v>
      </c>
      <c r="S40" s="272"/>
    </row>
    <row r="41" customFormat="false" ht="11.25" hidden="false" customHeight="true" outlineLevel="0" collapsed="false">
      <c r="A41" s="277"/>
      <c r="B41" s="277" t="s">
        <v>82</v>
      </c>
      <c r="C41" s="405"/>
      <c r="D41" s="443" t="n">
        <v>-23.2</v>
      </c>
      <c r="E41" s="444"/>
      <c r="F41" s="443" t="n">
        <v>1</v>
      </c>
      <c r="G41" s="444"/>
      <c r="H41" s="443" t="n">
        <v>0.7</v>
      </c>
      <c r="I41" s="444"/>
      <c r="J41" s="443" t="n">
        <v>0.3</v>
      </c>
      <c r="K41" s="444"/>
      <c r="L41" s="443" t="n">
        <v>1.3</v>
      </c>
      <c r="M41" s="444"/>
      <c r="N41" s="443" t="n">
        <v>0.1</v>
      </c>
      <c r="O41" s="444"/>
      <c r="P41" s="443" t="n">
        <v>1.1</v>
      </c>
      <c r="Q41" s="444"/>
      <c r="R41" s="443" t="n">
        <v>1.8</v>
      </c>
      <c r="S41" s="272"/>
    </row>
    <row r="42" customFormat="false" ht="11.25" hidden="false" customHeight="true" outlineLevel="0" collapsed="false">
      <c r="A42" s="277"/>
      <c r="B42" s="277"/>
      <c r="C42" s="405"/>
      <c r="D42" s="216"/>
      <c r="E42" s="216"/>
      <c r="F42" s="216"/>
      <c r="G42" s="216"/>
      <c r="H42" s="216"/>
      <c r="I42" s="216"/>
      <c r="J42" s="216"/>
      <c r="K42" s="216"/>
      <c r="L42" s="216"/>
      <c r="M42" s="216"/>
      <c r="N42" s="216"/>
      <c r="O42" s="216"/>
      <c r="P42" s="216"/>
      <c r="Q42" s="216"/>
      <c r="R42" s="216"/>
      <c r="S42" s="272"/>
    </row>
    <row r="43" customFormat="false" ht="11.25" hidden="false" customHeight="true" outlineLevel="0" collapsed="false">
      <c r="A43" s="277" t="s">
        <v>63</v>
      </c>
      <c r="B43" s="277" t="s">
        <v>71</v>
      </c>
      <c r="C43" s="405"/>
      <c r="D43" s="216" t="n">
        <v>48.9</v>
      </c>
      <c r="E43" s="216"/>
      <c r="F43" s="216" t="n">
        <v>0.6</v>
      </c>
      <c r="G43" s="216"/>
      <c r="H43" s="216" t="n">
        <v>0.6</v>
      </c>
      <c r="I43" s="216"/>
      <c r="J43" s="216" t="n">
        <v>0.6</v>
      </c>
      <c r="K43" s="216"/>
      <c r="L43" s="216" t="n">
        <v>0.2</v>
      </c>
      <c r="M43" s="216"/>
      <c r="N43" s="216" t="n">
        <v>0.2</v>
      </c>
      <c r="O43" s="216"/>
      <c r="P43" s="216" t="n">
        <v>0.6</v>
      </c>
      <c r="Q43" s="216"/>
      <c r="R43" s="216" t="n">
        <v>1.1</v>
      </c>
      <c r="S43" s="272"/>
    </row>
    <row r="44" customFormat="false" ht="11.25" hidden="false" customHeight="true" outlineLevel="0" collapsed="false">
      <c r="A44" s="277"/>
      <c r="B44" s="277" t="s">
        <v>72</v>
      </c>
      <c r="C44" s="405"/>
      <c r="D44" s="216" t="n">
        <v>-30</v>
      </c>
      <c r="E44" s="216"/>
      <c r="F44" s="216" t="n">
        <v>0.2</v>
      </c>
      <c r="G44" s="216"/>
      <c r="H44" s="216" t="n">
        <v>0.7</v>
      </c>
      <c r="I44" s="216"/>
      <c r="J44" s="216" t="n">
        <v>0.8</v>
      </c>
      <c r="K44" s="216"/>
      <c r="L44" s="216" t="n">
        <v>-0.8</v>
      </c>
      <c r="M44" s="216"/>
      <c r="N44" s="216" t="n">
        <v>0.4</v>
      </c>
      <c r="O44" s="216"/>
      <c r="P44" s="216" t="n">
        <v>0.3</v>
      </c>
      <c r="Q44" s="216"/>
      <c r="R44" s="216" t="n">
        <v>0.8</v>
      </c>
      <c r="S44" s="272"/>
    </row>
    <row r="45" customFormat="false" ht="11.25" hidden="false" customHeight="true" outlineLevel="0" collapsed="false">
      <c r="A45" s="277"/>
      <c r="B45" s="277" t="s">
        <v>73</v>
      </c>
      <c r="C45" s="405"/>
      <c r="D45" s="216" t="n">
        <v>43.3</v>
      </c>
      <c r="E45" s="216"/>
      <c r="F45" s="216" t="n">
        <v>-0.2</v>
      </c>
      <c r="G45" s="216"/>
      <c r="H45" s="216" t="n">
        <v>0.8</v>
      </c>
      <c r="I45" s="216"/>
      <c r="J45" s="216" t="n">
        <v>1</v>
      </c>
      <c r="K45" s="216"/>
      <c r="L45" s="216" t="n">
        <v>-0.9</v>
      </c>
      <c r="M45" s="216"/>
      <c r="N45" s="216" t="n">
        <v>0.5</v>
      </c>
      <c r="O45" s="216"/>
      <c r="P45" s="216" t="n">
        <v>0.2</v>
      </c>
      <c r="Q45" s="216"/>
      <c r="R45" s="216" t="n">
        <v>0.7</v>
      </c>
      <c r="S45" s="272"/>
    </row>
    <row r="46" customFormat="false" ht="11.25" hidden="false" customHeight="true" outlineLevel="0" collapsed="false">
      <c r="A46" s="277"/>
      <c r="B46" s="277" t="s">
        <v>74</v>
      </c>
      <c r="C46" s="405"/>
      <c r="D46" s="216" t="n">
        <v>-6.2</v>
      </c>
      <c r="E46" s="216"/>
      <c r="F46" s="216" t="n">
        <v>-0.4</v>
      </c>
      <c r="G46" s="216"/>
      <c r="H46" s="216" t="n">
        <v>0.8</v>
      </c>
      <c r="I46" s="216"/>
      <c r="J46" s="216" t="n">
        <v>1.1</v>
      </c>
      <c r="K46" s="216"/>
      <c r="L46" s="216" t="n">
        <v>-0.4</v>
      </c>
      <c r="M46" s="216"/>
      <c r="N46" s="216" t="n">
        <v>0.7</v>
      </c>
      <c r="O46" s="216"/>
      <c r="P46" s="216" t="n">
        <v>0.4</v>
      </c>
      <c r="Q46" s="216"/>
      <c r="R46" s="216" t="n">
        <v>0.9</v>
      </c>
      <c r="S46" s="272"/>
    </row>
    <row r="47" customFormat="false" ht="11.25" hidden="false" customHeight="true" outlineLevel="0" collapsed="false">
      <c r="A47" s="277"/>
      <c r="B47" s="277" t="s">
        <v>75</v>
      </c>
      <c r="C47" s="405"/>
      <c r="D47" s="216" t="n">
        <v>-19.6</v>
      </c>
      <c r="E47" s="216"/>
      <c r="F47" s="216" t="n">
        <v>-0.4</v>
      </c>
      <c r="G47" s="216"/>
      <c r="H47" s="216" t="n">
        <v>0.7</v>
      </c>
      <c r="I47" s="216"/>
      <c r="J47" s="216" t="n">
        <v>1.2</v>
      </c>
      <c r="K47" s="216"/>
      <c r="L47" s="216" t="n">
        <v>0.7</v>
      </c>
      <c r="M47" s="216"/>
      <c r="N47" s="216" t="n">
        <v>0.9</v>
      </c>
      <c r="O47" s="216"/>
      <c r="P47" s="216" t="n">
        <v>0.8</v>
      </c>
      <c r="Q47" s="216"/>
      <c r="R47" s="216" t="n">
        <v>1.2</v>
      </c>
      <c r="S47" s="272"/>
    </row>
    <row r="48" customFormat="false" ht="11.25" hidden="false" customHeight="true" outlineLevel="0" collapsed="false">
      <c r="A48" s="277"/>
      <c r="B48" s="277" t="s">
        <v>76</v>
      </c>
      <c r="C48" s="405"/>
      <c r="D48" s="216" t="n">
        <v>66.7</v>
      </c>
      <c r="E48" s="216"/>
      <c r="F48" s="216" t="n">
        <v>-0.3</v>
      </c>
      <c r="G48" s="216"/>
      <c r="H48" s="216" t="n">
        <v>0.7</v>
      </c>
      <c r="I48" s="216"/>
      <c r="J48" s="216" t="n">
        <v>1.2</v>
      </c>
      <c r="K48" s="216"/>
      <c r="L48" s="216" t="n">
        <v>2</v>
      </c>
      <c r="M48" s="216"/>
      <c r="N48" s="216" t="n">
        <v>0.9</v>
      </c>
      <c r="O48" s="216"/>
      <c r="P48" s="216" t="n">
        <v>1.1</v>
      </c>
      <c r="Q48" s="216"/>
      <c r="R48" s="216" t="n">
        <v>1.2</v>
      </c>
      <c r="S48" s="272"/>
    </row>
    <row r="49" customFormat="false" ht="11.25" hidden="false" customHeight="true" outlineLevel="0" collapsed="false">
      <c r="A49" s="277"/>
      <c r="B49" s="277" t="s">
        <v>77</v>
      </c>
      <c r="C49" s="405"/>
      <c r="D49" s="216" t="n">
        <v>-2.3</v>
      </c>
      <c r="E49" s="216"/>
      <c r="F49" s="216" t="n">
        <v>0</v>
      </c>
      <c r="G49" s="216"/>
      <c r="H49" s="216" t="n">
        <v>0.6</v>
      </c>
      <c r="I49" s="216"/>
      <c r="J49" s="216" t="n">
        <v>1.3</v>
      </c>
      <c r="K49" s="216"/>
      <c r="L49" s="216" t="n">
        <v>2.7</v>
      </c>
      <c r="M49" s="216"/>
      <c r="N49" s="216" t="n">
        <v>0.9</v>
      </c>
      <c r="O49" s="216"/>
      <c r="P49" s="216" t="n">
        <v>1</v>
      </c>
      <c r="Q49" s="216"/>
      <c r="R49" s="216" t="n">
        <v>1</v>
      </c>
      <c r="S49" s="272"/>
    </row>
    <row r="50" customFormat="false" ht="11.25" hidden="false" customHeight="true" outlineLevel="0" collapsed="false">
      <c r="A50" s="277"/>
      <c r="B50" s="277" t="s">
        <v>78</v>
      </c>
      <c r="C50" s="405"/>
      <c r="D50" s="216" t="n">
        <v>-25.9</v>
      </c>
      <c r="E50" s="216"/>
      <c r="F50" s="216" t="n">
        <v>0.2</v>
      </c>
      <c r="G50" s="216"/>
      <c r="H50" s="216" t="n">
        <v>0.5</v>
      </c>
      <c r="I50" s="216"/>
      <c r="J50" s="216" t="n">
        <v>1.2</v>
      </c>
      <c r="K50" s="216"/>
      <c r="L50" s="216" t="n">
        <v>2.3</v>
      </c>
      <c r="M50" s="216"/>
      <c r="N50" s="216" t="n">
        <v>0.8</v>
      </c>
      <c r="O50" s="216"/>
      <c r="P50" s="216" t="n">
        <v>0.6</v>
      </c>
      <c r="Q50" s="216"/>
      <c r="R50" s="216" t="n">
        <v>0.6</v>
      </c>
      <c r="S50" s="272"/>
    </row>
    <row r="51" customFormat="false" ht="11.25" hidden="false" customHeight="true" outlineLevel="0" collapsed="false">
      <c r="A51" s="277"/>
      <c r="B51" s="277" t="s">
        <v>79</v>
      </c>
      <c r="C51" s="405"/>
      <c r="D51" s="216" t="n">
        <v>26.4</v>
      </c>
      <c r="E51" s="216"/>
      <c r="F51" s="216" t="n">
        <v>0.4</v>
      </c>
      <c r="G51" s="216"/>
      <c r="H51" s="216" t="n">
        <v>0.4</v>
      </c>
      <c r="I51" s="216"/>
      <c r="J51" s="216" t="n">
        <v>1.1</v>
      </c>
      <c r="K51" s="216"/>
      <c r="L51" s="216" t="n">
        <v>1.3</v>
      </c>
      <c r="M51" s="216"/>
      <c r="N51" s="216" t="n">
        <v>0.7</v>
      </c>
      <c r="O51" s="216"/>
      <c r="P51" s="216" t="n">
        <v>0.1</v>
      </c>
      <c r="Q51" s="216"/>
      <c r="R51" s="216" t="n">
        <v>0</v>
      </c>
      <c r="S51" s="272"/>
    </row>
    <row r="52" customFormat="false" ht="11.25" hidden="false" customHeight="true" outlineLevel="0" collapsed="false">
      <c r="A52" s="277"/>
      <c r="B52" s="277" t="s">
        <v>80</v>
      </c>
      <c r="C52" s="405"/>
      <c r="D52" s="216" t="n">
        <v>-16.3</v>
      </c>
      <c r="E52" s="216"/>
      <c r="F52" s="216" t="n">
        <v>0.5</v>
      </c>
      <c r="G52" s="216"/>
      <c r="H52" s="216" t="n">
        <v>0.1</v>
      </c>
      <c r="I52" s="216"/>
      <c r="J52" s="216" t="n">
        <v>1</v>
      </c>
      <c r="K52" s="216"/>
      <c r="L52" s="216" t="n">
        <v>0.5</v>
      </c>
      <c r="M52" s="216"/>
      <c r="N52" s="216" t="n">
        <v>0.6</v>
      </c>
      <c r="O52" s="216"/>
      <c r="P52" s="216" t="n">
        <v>-0.1</v>
      </c>
      <c r="Q52" s="216"/>
      <c r="R52" s="216" t="n">
        <v>-0.3</v>
      </c>
      <c r="S52" s="272"/>
    </row>
    <row r="53" customFormat="false" ht="11.25" hidden="false" customHeight="true" outlineLevel="0" collapsed="false">
      <c r="A53" s="277"/>
      <c r="B53" s="277" t="s">
        <v>81</v>
      </c>
      <c r="C53" s="405"/>
      <c r="D53" s="216" t="n">
        <v>-7.7</v>
      </c>
      <c r="E53" s="216"/>
      <c r="F53" s="216" t="n">
        <v>0.6</v>
      </c>
      <c r="G53" s="216"/>
      <c r="H53" s="216" t="n">
        <v>-0.1</v>
      </c>
      <c r="I53" s="216"/>
      <c r="J53" s="216" t="n">
        <v>0.9</v>
      </c>
      <c r="K53" s="216"/>
      <c r="L53" s="216" t="n">
        <v>0</v>
      </c>
      <c r="M53" s="216"/>
      <c r="N53" s="216" t="n">
        <v>0.6</v>
      </c>
      <c r="O53" s="216"/>
      <c r="P53" s="216" t="n">
        <v>-0.2</v>
      </c>
      <c r="Q53" s="216"/>
      <c r="R53" s="216" t="n">
        <v>-0.4</v>
      </c>
      <c r="S53" s="272"/>
    </row>
    <row r="54" customFormat="false" ht="11.25" hidden="false" customHeight="true" outlineLevel="0" collapsed="false">
      <c r="A54" s="277"/>
      <c r="B54" s="277" t="s">
        <v>82</v>
      </c>
      <c r="C54" s="405"/>
      <c r="D54" s="443" t="n">
        <v>34.2</v>
      </c>
      <c r="E54" s="444"/>
      <c r="F54" s="443" t="n">
        <v>0.8</v>
      </c>
      <c r="G54" s="444"/>
      <c r="H54" s="443" t="n">
        <v>-0.2</v>
      </c>
      <c r="I54" s="444"/>
      <c r="J54" s="443" t="n">
        <v>1</v>
      </c>
      <c r="K54" s="444"/>
      <c r="L54" s="443" t="n">
        <v>-0.3</v>
      </c>
      <c r="M54" s="444"/>
      <c r="N54" s="443" t="n">
        <v>0.5</v>
      </c>
      <c r="O54" s="444"/>
      <c r="P54" s="443" t="n">
        <v>-0.1</v>
      </c>
      <c r="Q54" s="444"/>
      <c r="R54" s="443" t="n">
        <v>-0.2</v>
      </c>
      <c r="S54" s="272"/>
    </row>
    <row r="55" customFormat="false" ht="11.25" hidden="false" customHeight="true" outlineLevel="0" collapsed="false">
      <c r="A55" s="277"/>
      <c r="B55" s="277"/>
      <c r="C55" s="405"/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72"/>
    </row>
    <row r="56" customFormat="false" ht="11.25" hidden="false" customHeight="true" outlineLevel="0" collapsed="false">
      <c r="A56" s="277" t="s">
        <v>64</v>
      </c>
      <c r="B56" s="277" t="s">
        <v>71</v>
      </c>
      <c r="C56" s="405"/>
      <c r="D56" s="216" t="n">
        <v>-6.1</v>
      </c>
      <c r="E56" s="216"/>
      <c r="F56" s="216" t="n">
        <v>0.7</v>
      </c>
      <c r="G56" s="216"/>
      <c r="H56" s="216" t="n">
        <v>0.1</v>
      </c>
      <c r="I56" s="216"/>
      <c r="J56" s="216" t="n">
        <v>1</v>
      </c>
      <c r="K56" s="216"/>
      <c r="L56" s="216" t="n">
        <v>-0.7</v>
      </c>
      <c r="M56" s="216"/>
      <c r="N56" s="216" t="n">
        <v>0.6</v>
      </c>
      <c r="O56" s="216"/>
      <c r="P56" s="216" t="n">
        <v>0.1</v>
      </c>
      <c r="Q56" s="216"/>
      <c r="R56" s="216" t="n">
        <v>0.1</v>
      </c>
      <c r="S56" s="272"/>
    </row>
    <row r="57" customFormat="false" ht="3.75" hidden="false" customHeight="true" outlineLevel="0" collapsed="false">
      <c r="A57" s="290"/>
      <c r="B57" s="290"/>
      <c r="C57" s="290"/>
      <c r="D57" s="411"/>
      <c r="E57" s="388"/>
      <c r="F57" s="389"/>
      <c r="G57" s="389"/>
      <c r="H57" s="389"/>
      <c r="I57" s="389"/>
      <c r="J57" s="389"/>
      <c r="K57" s="389"/>
      <c r="L57" s="388"/>
      <c r="M57" s="388"/>
      <c r="N57" s="389"/>
      <c r="O57" s="389"/>
      <c r="P57" s="388"/>
      <c r="Q57" s="388"/>
      <c r="R57" s="388"/>
      <c r="S57" s="388"/>
    </row>
    <row r="58" customFormat="false" ht="3.75" hidden="false" customHeight="true" outlineLevel="0" collapsed="false">
      <c r="A58" s="292"/>
      <c r="B58" s="292"/>
      <c r="C58" s="292"/>
      <c r="D58" s="404"/>
      <c r="E58" s="363"/>
      <c r="F58" s="412"/>
      <c r="G58" s="412"/>
      <c r="H58" s="412"/>
      <c r="I58" s="412"/>
      <c r="J58" s="412"/>
      <c r="K58" s="412"/>
      <c r="L58" s="363"/>
      <c r="M58" s="363"/>
      <c r="N58" s="412"/>
      <c r="O58" s="412"/>
      <c r="P58" s="363"/>
      <c r="Q58" s="363"/>
      <c r="R58" s="363"/>
      <c r="S58" s="363"/>
    </row>
    <row r="59" customFormat="false" ht="11.25" hidden="false" customHeight="true" outlineLevel="0" collapsed="false">
      <c r="A59" s="145" t="s">
        <v>629</v>
      </c>
      <c r="B59" s="413"/>
      <c r="C59" s="414"/>
      <c r="D59" s="415"/>
      <c r="E59" s="415"/>
      <c r="F59" s="416"/>
      <c r="G59" s="416"/>
      <c r="H59" s="416"/>
      <c r="I59" s="416"/>
      <c r="J59" s="416"/>
      <c r="K59" s="416"/>
      <c r="L59" s="415"/>
      <c r="M59" s="415"/>
      <c r="N59" s="416"/>
      <c r="O59" s="416"/>
      <c r="P59" s="415"/>
      <c r="Q59" s="415"/>
      <c r="R59" s="415"/>
      <c r="S59" s="415"/>
    </row>
    <row r="60" customFormat="false" ht="11.25" hidden="false" customHeight="true" outlineLevel="0" collapsed="false">
      <c r="A60" s="145" t="s">
        <v>86</v>
      </c>
      <c r="B60" s="413"/>
      <c r="C60" s="414"/>
      <c r="D60" s="415"/>
      <c r="E60" s="415"/>
      <c r="F60" s="416"/>
      <c r="G60" s="416"/>
      <c r="H60" s="416"/>
      <c r="I60" s="416"/>
      <c r="J60" s="416"/>
      <c r="K60" s="416"/>
      <c r="L60" s="415"/>
      <c r="M60" s="415"/>
      <c r="N60" s="416"/>
      <c r="O60" s="416"/>
      <c r="P60" s="415"/>
      <c r="Q60" s="415"/>
      <c r="R60" s="415"/>
      <c r="S60" s="415"/>
    </row>
    <row r="61" customFormat="false" ht="11.25" hidden="false" customHeight="true" outlineLevel="0" collapsed="false">
      <c r="A61" s="145" t="s">
        <v>115</v>
      </c>
      <c r="B61" s="145"/>
      <c r="C61" s="363"/>
      <c r="D61" s="363"/>
      <c r="E61" s="363"/>
      <c r="F61" s="412"/>
      <c r="G61" s="412"/>
      <c r="H61" s="412"/>
      <c r="I61" s="412"/>
      <c r="J61" s="412"/>
      <c r="K61" s="412"/>
      <c r="L61" s="363"/>
      <c r="M61" s="363"/>
      <c r="N61" s="412"/>
      <c r="O61" s="412"/>
      <c r="P61" s="363"/>
      <c r="Q61" s="363"/>
      <c r="R61" s="363"/>
      <c r="S61" s="363"/>
    </row>
    <row r="62" customFormat="false" ht="11.25" hidden="false" customHeight="true" outlineLevel="0" collapsed="false">
      <c r="A62" s="145" t="s">
        <v>603</v>
      </c>
      <c r="B62" s="145"/>
      <c r="C62" s="363"/>
      <c r="D62" s="363"/>
      <c r="E62" s="363"/>
      <c r="F62" s="412"/>
      <c r="G62" s="412"/>
      <c r="H62" s="412"/>
      <c r="I62" s="412"/>
      <c r="J62" s="412"/>
      <c r="K62" s="412"/>
      <c r="L62" s="363"/>
      <c r="M62" s="363"/>
      <c r="N62" s="412"/>
      <c r="O62" s="412"/>
      <c r="P62" s="363"/>
      <c r="Q62" s="363"/>
      <c r="R62" s="363"/>
      <c r="S62" s="363"/>
    </row>
    <row r="63" customFormat="false" ht="11.25" hidden="false" customHeight="true" outlineLevel="0" collapsed="false">
      <c r="A63" s="145" t="s">
        <v>604</v>
      </c>
      <c r="B63" s="206"/>
      <c r="C63" s="363"/>
      <c r="D63" s="363"/>
      <c r="E63" s="363"/>
      <c r="F63" s="412"/>
      <c r="G63" s="412"/>
      <c r="H63" s="412"/>
      <c r="I63" s="412"/>
      <c r="J63" s="412"/>
      <c r="K63" s="412"/>
      <c r="L63" s="363"/>
      <c r="M63" s="363"/>
      <c r="N63" s="412"/>
      <c r="O63" s="412"/>
      <c r="P63" s="363"/>
      <c r="Q63" s="363"/>
      <c r="R63" s="363"/>
      <c r="S63" s="363"/>
    </row>
    <row r="64" customFormat="false" ht="11.25" hidden="false" customHeight="true" outlineLevel="0" collapsed="false">
      <c r="A64" s="145" t="s">
        <v>118</v>
      </c>
      <c r="B64" s="206"/>
      <c r="C64" s="363"/>
      <c r="D64" s="363"/>
      <c r="E64" s="363"/>
      <c r="F64" s="412"/>
      <c r="G64" s="412"/>
      <c r="H64" s="412"/>
      <c r="I64" s="412"/>
      <c r="J64" s="412"/>
      <c r="K64" s="412"/>
      <c r="L64" s="363"/>
      <c r="M64" s="363"/>
      <c r="N64" s="412"/>
      <c r="O64" s="412"/>
      <c r="P64" s="363"/>
      <c r="Q64" s="363"/>
      <c r="R64" s="363"/>
      <c r="S64" s="363"/>
    </row>
    <row r="65" customFormat="false" ht="11.25" hidden="false" customHeight="true" outlineLevel="0" collapsed="false">
      <c r="A65" s="195" t="s">
        <v>323</v>
      </c>
      <c r="B65" s="206"/>
      <c r="C65" s="363"/>
      <c r="D65" s="363"/>
      <c r="E65" s="363"/>
      <c r="F65" s="412"/>
      <c r="G65" s="412"/>
      <c r="H65" s="412"/>
      <c r="I65" s="412"/>
      <c r="J65" s="412"/>
      <c r="K65" s="412"/>
      <c r="L65" s="363"/>
      <c r="M65" s="363"/>
      <c r="N65" s="412"/>
      <c r="O65" s="412"/>
      <c r="P65" s="363"/>
      <c r="Q65" s="363"/>
      <c r="R65" s="363"/>
      <c r="S65" s="363"/>
    </row>
    <row r="66" customFormat="false" ht="3.75" hidden="false" customHeight="true" outlineLevel="0" collapsed="false">
      <c r="A66" s="363"/>
      <c r="B66" s="363"/>
      <c r="C66" s="363"/>
      <c r="D66" s="363"/>
      <c r="E66" s="363"/>
      <c r="F66" s="412"/>
      <c r="G66" s="412"/>
      <c r="H66" s="412"/>
      <c r="I66" s="412"/>
      <c r="J66" s="412"/>
      <c r="K66" s="412"/>
      <c r="L66" s="363"/>
      <c r="M66" s="363"/>
      <c r="N66" s="412"/>
      <c r="O66" s="412"/>
      <c r="P66" s="363"/>
      <c r="Q66" s="363"/>
      <c r="R66" s="363"/>
      <c r="S66" s="363"/>
    </row>
    <row r="67" customFormat="false" ht="11.25" hidden="false" customHeight="true" outlineLevel="0" collapsed="false">
      <c r="A67" s="439" t="s">
        <v>88</v>
      </c>
      <c r="B67" s="363"/>
      <c r="C67" s="363"/>
      <c r="D67" s="363"/>
      <c r="E67" s="363"/>
      <c r="F67" s="412"/>
      <c r="G67" s="412"/>
      <c r="H67" s="412"/>
      <c r="I67" s="412"/>
      <c r="J67" s="412"/>
      <c r="K67" s="412"/>
      <c r="L67" s="363"/>
      <c r="M67" s="363"/>
      <c r="N67" s="412"/>
      <c r="O67" s="412"/>
      <c r="P67" s="363"/>
      <c r="Q67" s="363"/>
      <c r="R67" s="363"/>
      <c r="S67" s="363"/>
    </row>
    <row r="68" customFormat="false" ht="11.25" hidden="false" customHeight="true" outlineLevel="0" collapsed="false">
      <c r="A68" s="363" t="s">
        <v>630</v>
      </c>
      <c r="B68" s="363"/>
      <c r="C68" s="363"/>
      <c r="D68" s="363"/>
      <c r="E68" s="363"/>
      <c r="F68" s="412"/>
      <c r="G68" s="412"/>
      <c r="H68" s="412"/>
      <c r="I68" s="412"/>
      <c r="J68" s="412"/>
      <c r="K68" s="412"/>
      <c r="L68" s="363"/>
      <c r="M68" s="363"/>
      <c r="N68" s="412"/>
      <c r="O68" s="412"/>
      <c r="P68" s="363"/>
      <c r="Q68" s="363"/>
      <c r="R68" s="363"/>
      <c r="S68" s="363"/>
    </row>
    <row r="69" customFormat="false" ht="3.75" hidden="false" customHeight="true" outlineLevel="0" collapsed="false">
      <c r="A69" s="363"/>
      <c r="B69" s="363"/>
      <c r="C69" s="363"/>
      <c r="D69" s="363"/>
      <c r="E69" s="363"/>
      <c r="F69" s="412"/>
      <c r="G69" s="412"/>
      <c r="H69" s="412"/>
      <c r="I69" s="412"/>
      <c r="J69" s="412"/>
      <c r="K69" s="412"/>
      <c r="L69" s="363"/>
      <c r="M69" s="363"/>
      <c r="N69" s="412"/>
      <c r="O69" s="412"/>
      <c r="P69" s="363"/>
      <c r="Q69" s="363"/>
      <c r="R69" s="363"/>
      <c r="S69" s="363"/>
    </row>
    <row r="70" customFormat="false" ht="11.25" hidden="false" customHeight="true" outlineLevel="0" collapsed="false">
      <c r="A70" s="77" t="s">
        <v>90</v>
      </c>
      <c r="B70" s="77"/>
      <c r="C70" s="363"/>
      <c r="D70" s="363"/>
      <c r="E70" s="363"/>
      <c r="F70" s="412"/>
      <c r="G70" s="412"/>
      <c r="H70" s="412"/>
      <c r="I70" s="412"/>
      <c r="J70" s="412"/>
      <c r="K70" s="412"/>
      <c r="L70" s="363"/>
      <c r="M70" s="363"/>
      <c r="N70" s="412"/>
      <c r="O70" s="412"/>
      <c r="P70" s="363"/>
      <c r="Q70" s="363"/>
      <c r="R70" s="363"/>
      <c r="S70" s="363"/>
    </row>
    <row r="71" customFormat="false" ht="11.25" hidden="false" customHeight="true" outlineLevel="0" collapsed="false"/>
  </sheetData>
  <mergeCells count="29">
    <mergeCell ref="A6:C6"/>
    <mergeCell ref="D6:E6"/>
    <mergeCell ref="F6:G6"/>
    <mergeCell ref="H6:I6"/>
    <mergeCell ref="J6:K6"/>
    <mergeCell ref="L6:M6"/>
    <mergeCell ref="N6:O6"/>
    <mergeCell ref="P6:Q6"/>
    <mergeCell ref="R6:S6"/>
    <mergeCell ref="A7:C7"/>
    <mergeCell ref="D7:E7"/>
    <mergeCell ref="F7:G7"/>
    <mergeCell ref="H7:I7"/>
    <mergeCell ref="J7:K7"/>
    <mergeCell ref="L7:M7"/>
    <mergeCell ref="N7:O7"/>
    <mergeCell ref="P7:Q7"/>
    <mergeCell ref="R7:S7"/>
    <mergeCell ref="A8:C8"/>
    <mergeCell ref="D8:E8"/>
    <mergeCell ref="F8:G8"/>
    <mergeCell ref="H8:I8"/>
    <mergeCell ref="J8:K8"/>
    <mergeCell ref="L8:M8"/>
    <mergeCell ref="N8:O8"/>
    <mergeCell ref="P8:Q8"/>
    <mergeCell ref="R8:S8"/>
    <mergeCell ref="D9:S9"/>
    <mergeCell ref="A34:S34"/>
  </mergeCells>
  <printOptions headings="false" gridLines="false" gridLinesSet="true" horizontalCentered="false" verticalCentered="false"/>
  <pageMargins left="0.472222222222222" right="0.472222222222222" top="0.472222222222222" bottom="0.4722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0.2" zeroHeight="false" outlineLevelRow="0" outlineLevelCol="0"/>
  <cols>
    <col collapsed="false" customWidth="true" hidden="false" outlineLevel="0" max="1" min="1" style="25" width="7.44"/>
    <col collapsed="false" customWidth="true" hidden="false" outlineLevel="0" max="2" min="2" style="25" width="4.66"/>
    <col collapsed="false" customWidth="true" hidden="false" outlineLevel="0" max="3" min="3" style="25" width="2.11"/>
    <col collapsed="false" customWidth="true" hidden="false" outlineLevel="0" max="4" min="4" style="25" width="8"/>
    <col collapsed="false" customWidth="true" hidden="false" outlineLevel="0" max="5" min="5" style="25" width="2.66"/>
    <col collapsed="false" customWidth="true" hidden="false" outlineLevel="0" max="6" min="6" style="25" width="9.56"/>
    <col collapsed="false" customWidth="true" hidden="false" outlineLevel="0" max="7" min="7" style="25" width="8"/>
    <col collapsed="false" customWidth="true" hidden="false" outlineLevel="0" max="8" min="8" style="25" width="2.66"/>
    <col collapsed="false" customWidth="true" hidden="false" outlineLevel="0" max="9" min="9" style="25" width="9.56"/>
    <col collapsed="false" customWidth="true" hidden="false" outlineLevel="0" max="10" min="10" style="25" width="8"/>
    <col collapsed="false" customWidth="true" hidden="false" outlineLevel="0" max="11" min="11" style="25" width="2.66"/>
    <col collapsed="false" customWidth="true" hidden="false" outlineLevel="0" max="12" min="12" style="25" width="7.34"/>
    <col collapsed="false" customWidth="true" hidden="false" outlineLevel="0" max="13" min="13" style="25" width="2.45"/>
    <col collapsed="false" customWidth="true" hidden="false" outlineLevel="0" max="14" min="14" style="25" width="7.34"/>
    <col collapsed="false" customWidth="true" hidden="false" outlineLevel="0" max="15" min="15" style="25" width="2.45"/>
    <col collapsed="false" customWidth="true" hidden="false" outlineLevel="0" max="16" min="16" style="25" width="8"/>
    <col collapsed="false" customWidth="true" hidden="false" outlineLevel="0" max="17" min="17" style="25" width="2.66"/>
    <col collapsed="false" customWidth="true" hidden="false" outlineLevel="0" max="1025" min="18" style="25" width="9.66"/>
  </cols>
  <sheetData>
    <row r="1" s="27" customFormat="true" ht="13.2" hidden="false" customHeight="false" outlineLevel="0" collapsed="false">
      <c r="A1" s="26" t="s">
        <v>31</v>
      </c>
      <c r="B1" s="26"/>
    </row>
    <row r="2" s="27" customFormat="true" ht="3.75" hidden="false" customHeight="true" outlineLevel="0" collapsed="false"/>
    <row r="3" s="30" customFormat="true" ht="15.75" hidden="false" customHeight="true" outlineLevel="0" collapsed="false">
      <c r="A3" s="28" t="s">
        <v>32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4" s="33" customFormat="true" ht="17.25" hidden="false" customHeight="true" outlineLevel="0" collapsed="false">
      <c r="A4" s="31" t="s">
        <v>33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customFormat="false" ht="3.75" hidden="false" customHeight="true" outlineLevel="0" collapsed="false">
      <c r="A5" s="34" t="s">
        <v>27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</row>
    <row r="6" customFormat="false" ht="12" hidden="false" customHeight="true" outlineLevel="0" collapsed="false">
      <c r="A6" s="35"/>
      <c r="B6" s="35"/>
      <c r="C6" s="35"/>
      <c r="D6" s="36" t="s">
        <v>34</v>
      </c>
      <c r="E6" s="36"/>
      <c r="F6" s="36" t="s">
        <v>35</v>
      </c>
      <c r="G6" s="36" t="s">
        <v>36</v>
      </c>
      <c r="H6" s="36"/>
      <c r="I6" s="36" t="s">
        <v>35</v>
      </c>
      <c r="J6" s="36" t="s">
        <v>37</v>
      </c>
      <c r="K6" s="36"/>
      <c r="L6" s="36" t="s">
        <v>38</v>
      </c>
      <c r="M6" s="36"/>
      <c r="N6" s="36" t="s">
        <v>39</v>
      </c>
      <c r="O6" s="36"/>
      <c r="P6" s="37" t="s">
        <v>40</v>
      </c>
      <c r="Q6" s="37"/>
    </row>
    <row r="7" customFormat="false" ht="12" hidden="false" customHeight="true" outlineLevel="0" collapsed="false">
      <c r="A7" s="35"/>
      <c r="B7" s="35"/>
      <c r="C7" s="35"/>
      <c r="D7" s="36"/>
      <c r="E7" s="36"/>
      <c r="F7" s="36"/>
      <c r="G7" s="36"/>
      <c r="H7" s="36"/>
      <c r="I7" s="36"/>
      <c r="J7" s="36"/>
      <c r="K7" s="36"/>
      <c r="L7" s="36" t="s">
        <v>41</v>
      </c>
      <c r="M7" s="36"/>
      <c r="N7" s="36" t="s">
        <v>41</v>
      </c>
      <c r="O7" s="36"/>
      <c r="P7" s="37"/>
      <c r="Q7" s="37"/>
    </row>
    <row r="8" customFormat="false" ht="12" hidden="false" customHeight="true" outlineLevel="0" collapsed="false">
      <c r="A8" s="35"/>
      <c r="B8" s="35"/>
      <c r="C8" s="35"/>
      <c r="D8" s="36"/>
      <c r="E8" s="36"/>
      <c r="F8" s="36"/>
      <c r="G8" s="36"/>
      <c r="H8" s="36"/>
      <c r="I8" s="36"/>
      <c r="J8" s="36"/>
      <c r="K8" s="36"/>
      <c r="L8" s="36" t="s">
        <v>42</v>
      </c>
      <c r="M8" s="36"/>
      <c r="N8" s="36" t="s">
        <v>42</v>
      </c>
      <c r="O8" s="36"/>
      <c r="P8" s="37"/>
      <c r="Q8" s="37"/>
    </row>
    <row r="9" customFormat="false" ht="12" hidden="false" customHeight="true" outlineLevel="0" collapsed="false">
      <c r="A9" s="35"/>
      <c r="B9" s="35"/>
      <c r="C9" s="35"/>
      <c r="D9" s="36"/>
      <c r="E9" s="36"/>
      <c r="F9" s="36"/>
      <c r="G9" s="36"/>
      <c r="H9" s="36"/>
      <c r="I9" s="36"/>
      <c r="J9" s="36"/>
      <c r="K9" s="36"/>
      <c r="L9" s="36" t="s">
        <v>43</v>
      </c>
      <c r="M9" s="36"/>
      <c r="N9" s="36" t="s">
        <v>43</v>
      </c>
      <c r="O9" s="36"/>
      <c r="P9" s="37"/>
      <c r="Q9" s="37"/>
    </row>
    <row r="10" customFormat="false" ht="11.25" hidden="false" customHeight="true" outlineLevel="0" collapsed="false">
      <c r="A10" s="38" t="s">
        <v>44</v>
      </c>
      <c r="B10" s="38"/>
      <c r="C10" s="38"/>
      <c r="D10" s="39" t="s">
        <v>45</v>
      </c>
      <c r="E10" s="39"/>
      <c r="F10" s="40"/>
      <c r="G10" s="39" t="s">
        <v>46</v>
      </c>
      <c r="H10" s="39"/>
      <c r="I10" s="40"/>
      <c r="J10" s="39"/>
      <c r="K10" s="38"/>
      <c r="L10" s="39" t="s">
        <v>47</v>
      </c>
      <c r="M10" s="39"/>
      <c r="N10" s="39" t="s">
        <v>48</v>
      </c>
      <c r="O10" s="39"/>
      <c r="P10" s="39" t="s">
        <v>49</v>
      </c>
      <c r="Q10" s="39"/>
    </row>
    <row r="11" customFormat="false" ht="12" hidden="false" customHeight="true" outlineLevel="0" collapsed="false">
      <c r="A11" s="41"/>
      <c r="B11" s="41"/>
      <c r="C11" s="41"/>
      <c r="D11" s="42" t="s">
        <v>50</v>
      </c>
      <c r="E11" s="42"/>
      <c r="F11" s="42" t="s">
        <v>51</v>
      </c>
      <c r="G11" s="42" t="s">
        <v>50</v>
      </c>
      <c r="H11" s="42"/>
      <c r="I11" s="42" t="s">
        <v>51</v>
      </c>
      <c r="J11" s="42" t="s">
        <v>50</v>
      </c>
      <c r="K11" s="42"/>
      <c r="L11" s="42"/>
      <c r="M11" s="42"/>
      <c r="N11" s="42"/>
      <c r="O11" s="42"/>
      <c r="P11" s="42"/>
      <c r="Q11" s="42"/>
    </row>
    <row r="12" customFormat="false" ht="3.75" hidden="false" customHeight="true" outlineLevel="0" collapsed="false">
      <c r="A12" s="43"/>
      <c r="B12" s="44"/>
      <c r="C12" s="45"/>
      <c r="D12" s="46"/>
      <c r="E12" s="45"/>
      <c r="F12" s="46"/>
      <c r="G12" s="46"/>
      <c r="H12" s="45"/>
      <c r="I12" s="46"/>
      <c r="J12" s="46"/>
      <c r="K12" s="45"/>
      <c r="L12" s="45"/>
      <c r="M12" s="45"/>
      <c r="N12" s="45"/>
      <c r="O12" s="45"/>
      <c r="P12" s="46"/>
      <c r="Q12" s="45"/>
    </row>
    <row r="13" customFormat="false" ht="12" hidden="false" customHeight="true" outlineLevel="0" collapsed="false">
      <c r="A13" s="47" t="s">
        <v>52</v>
      </c>
      <c r="B13" s="48"/>
      <c r="C13" s="45"/>
      <c r="D13" s="49"/>
      <c r="E13" s="50"/>
      <c r="F13" s="51"/>
      <c r="G13" s="49"/>
      <c r="H13" s="50"/>
      <c r="I13" s="51"/>
      <c r="J13" s="49"/>
      <c r="K13" s="50"/>
      <c r="L13" s="49"/>
      <c r="M13" s="50"/>
      <c r="N13" s="49"/>
      <c r="O13" s="50"/>
      <c r="P13" s="49"/>
      <c r="Q13" s="45"/>
    </row>
    <row r="14" customFormat="false" ht="12" hidden="true" customHeight="true" outlineLevel="0" collapsed="false">
      <c r="A14" s="52"/>
      <c r="B14" s="53"/>
      <c r="C14" s="45"/>
      <c r="D14" s="54"/>
      <c r="E14" s="45"/>
      <c r="F14" s="55"/>
      <c r="G14" s="54"/>
      <c r="H14" s="45"/>
      <c r="I14" s="55"/>
      <c r="J14" s="54"/>
      <c r="K14" s="45"/>
      <c r="L14" s="45"/>
      <c r="M14" s="45"/>
      <c r="N14" s="45"/>
      <c r="O14" s="45"/>
      <c r="P14" s="54"/>
      <c r="Q14" s="45"/>
    </row>
    <row r="15" customFormat="false" ht="12" hidden="false" customHeight="true" outlineLevel="0" collapsed="false">
      <c r="A15" s="56" t="s">
        <v>53</v>
      </c>
      <c r="B15" s="48" t="s">
        <v>54</v>
      </c>
      <c r="C15" s="45"/>
      <c r="D15" s="49" t="n">
        <v>42988.936813</v>
      </c>
      <c r="E15" s="50"/>
      <c r="F15" s="51" t="n">
        <v>15.7</v>
      </c>
      <c r="G15" s="49" t="n">
        <v>48394.03082</v>
      </c>
      <c r="H15" s="50"/>
      <c r="I15" s="51" t="n">
        <v>15.4</v>
      </c>
      <c r="J15" s="49" t="n">
        <v>-5405.094007</v>
      </c>
      <c r="K15" s="50"/>
      <c r="L15" s="49" t="n">
        <v>1756.334785</v>
      </c>
      <c r="M15" s="50"/>
      <c r="N15" s="49" t="n">
        <v>579.522908</v>
      </c>
      <c r="O15" s="50"/>
      <c r="P15" s="49" t="n">
        <v>45508.770095</v>
      </c>
      <c r="Q15" s="45"/>
    </row>
    <row r="16" customFormat="false" ht="12" hidden="false" customHeight="true" outlineLevel="0" collapsed="false">
      <c r="A16" s="56" t="s">
        <v>53</v>
      </c>
      <c r="B16" s="48" t="s">
        <v>55</v>
      </c>
      <c r="C16" s="57"/>
      <c r="D16" s="49" t="n">
        <v>39654.436015</v>
      </c>
      <c r="E16" s="50"/>
      <c r="F16" s="51" t="n">
        <v>-7.8</v>
      </c>
      <c r="G16" s="49" t="n">
        <v>39833.007611</v>
      </c>
      <c r="H16" s="50"/>
      <c r="I16" s="51" t="n">
        <v>-17.7</v>
      </c>
      <c r="J16" s="49" t="n">
        <v>-178.571596000002</v>
      </c>
      <c r="K16" s="50"/>
      <c r="L16" s="49" t="n">
        <v>1882.626254</v>
      </c>
      <c r="M16" s="50"/>
      <c r="N16" s="49" t="n">
        <v>570.834538</v>
      </c>
      <c r="O16" s="50"/>
      <c r="P16" s="49" t="n">
        <v>37738.646913</v>
      </c>
      <c r="Q16" s="45"/>
    </row>
    <row r="17" customFormat="false" ht="12.75" hidden="false" customHeight="true" outlineLevel="0" collapsed="false">
      <c r="A17" s="56" t="s">
        <v>53</v>
      </c>
      <c r="B17" s="48" t="s">
        <v>56</v>
      </c>
      <c r="C17" s="57"/>
      <c r="D17" s="49" t="n">
        <v>43681.216336</v>
      </c>
      <c r="E17" s="50"/>
      <c r="F17" s="51" t="n">
        <v>10.2</v>
      </c>
      <c r="G17" s="49" t="n">
        <v>42771.982164</v>
      </c>
      <c r="H17" s="50"/>
      <c r="I17" s="51" t="n">
        <v>7.4</v>
      </c>
      <c r="J17" s="49" t="n">
        <v>909.234171999997</v>
      </c>
      <c r="K17" s="50"/>
      <c r="L17" s="49" t="n">
        <v>1781.786684</v>
      </c>
      <c r="M17" s="50"/>
      <c r="N17" s="49" t="n">
        <v>229.745942</v>
      </c>
      <c r="O17" s="50"/>
      <c r="P17" s="49" t="n">
        <v>40380.030229</v>
      </c>
      <c r="Q17" s="45"/>
    </row>
    <row r="18" customFormat="false" ht="12" hidden="false" customHeight="true" outlineLevel="0" collapsed="false">
      <c r="A18" s="56" t="s">
        <v>53</v>
      </c>
      <c r="B18" s="48" t="s">
        <v>57</v>
      </c>
      <c r="C18" s="57"/>
      <c r="D18" s="49" t="n">
        <v>48122.211676</v>
      </c>
      <c r="E18" s="50"/>
      <c r="F18" s="51" t="n">
        <v>10.2</v>
      </c>
      <c r="G18" s="49" t="n">
        <v>47485.54901</v>
      </c>
      <c r="H18" s="50"/>
      <c r="I18" s="51" t="n">
        <v>11</v>
      </c>
      <c r="J18" s="49" t="n">
        <v>636.662665999997</v>
      </c>
      <c r="K18" s="50"/>
      <c r="L18" s="49" t="n">
        <v>1807.297202</v>
      </c>
      <c r="M18" s="50"/>
      <c r="N18" s="49" t="n">
        <v>1094.398901</v>
      </c>
      <c r="O18" s="50"/>
      <c r="P18" s="49" t="n">
        <v>45106.020055</v>
      </c>
      <c r="Q18" s="45"/>
    </row>
    <row r="19" customFormat="false" ht="12" hidden="false" customHeight="true" outlineLevel="0" collapsed="false">
      <c r="A19" s="56" t="s">
        <v>53</v>
      </c>
      <c r="B19" s="48" t="s">
        <v>58</v>
      </c>
      <c r="C19" s="57"/>
      <c r="D19" s="49" t="n">
        <v>45684.264233</v>
      </c>
      <c r="E19" s="50"/>
      <c r="F19" s="51" t="n">
        <v>-5.1</v>
      </c>
      <c r="G19" s="49" t="n">
        <v>46972.30797</v>
      </c>
      <c r="H19" s="50"/>
      <c r="I19" s="51" t="n">
        <v>-1.1</v>
      </c>
      <c r="J19" s="49" t="n">
        <v>-1288.043737</v>
      </c>
      <c r="K19" s="50"/>
      <c r="L19" s="49" t="n">
        <v>1682.452975</v>
      </c>
      <c r="M19" s="50"/>
      <c r="N19" s="49" t="n">
        <v>0</v>
      </c>
      <c r="O19" s="50"/>
      <c r="P19" s="49" t="n">
        <v>44600.5796008</v>
      </c>
      <c r="Q19" s="45"/>
    </row>
    <row r="20" customFormat="false" ht="12" hidden="false" customHeight="true" outlineLevel="0" collapsed="false">
      <c r="A20" s="56" t="s">
        <v>53</v>
      </c>
      <c r="B20" s="48" t="s">
        <v>59</v>
      </c>
      <c r="C20" s="57"/>
      <c r="D20" s="49" t="n">
        <v>48764.834861</v>
      </c>
      <c r="E20" s="50"/>
      <c r="F20" s="51" t="n">
        <v>6.7</v>
      </c>
      <c r="G20" s="49" t="n">
        <v>48502.962537</v>
      </c>
      <c r="H20" s="50"/>
      <c r="I20" s="51" t="n">
        <v>3.3</v>
      </c>
      <c r="J20" s="49" t="n">
        <v>261.872324000004</v>
      </c>
      <c r="K20" s="50"/>
      <c r="L20" s="49" t="n">
        <v>1726.841968</v>
      </c>
      <c r="M20" s="50"/>
      <c r="N20" s="49" t="n">
        <v>195.136364</v>
      </c>
      <c r="O20" s="50"/>
      <c r="P20" s="49" t="n">
        <v>46053.880222</v>
      </c>
      <c r="Q20" s="45"/>
    </row>
    <row r="21" customFormat="false" ht="12" hidden="false" customHeight="true" outlineLevel="0" collapsed="false">
      <c r="A21" s="56" t="s">
        <v>53</v>
      </c>
      <c r="B21" s="48" t="s">
        <v>60</v>
      </c>
      <c r="C21" s="57"/>
      <c r="D21" s="49" t="n">
        <v>49687.28773</v>
      </c>
      <c r="E21" s="50"/>
      <c r="F21" s="51" t="n">
        <v>1.9</v>
      </c>
      <c r="G21" s="49" t="n">
        <v>51103.372911</v>
      </c>
      <c r="H21" s="50"/>
      <c r="I21" s="51" t="n">
        <v>5.4</v>
      </c>
      <c r="J21" s="49" t="n">
        <v>-1416.085181</v>
      </c>
      <c r="K21" s="50"/>
      <c r="L21" s="49" t="n">
        <v>1849.406442</v>
      </c>
      <c r="M21" s="50"/>
      <c r="N21" s="49" t="n">
        <v>1304.52533</v>
      </c>
      <c r="O21" s="50"/>
      <c r="P21" s="49" t="n">
        <v>48588.682946</v>
      </c>
      <c r="Q21" s="45"/>
    </row>
    <row r="22" customFormat="false" ht="12" hidden="false" customHeight="true" outlineLevel="0" collapsed="false">
      <c r="A22" s="56" t="s">
        <v>53</v>
      </c>
      <c r="B22" s="48" t="s">
        <v>61</v>
      </c>
      <c r="C22" s="57"/>
      <c r="D22" s="49" t="n">
        <v>49187.466085</v>
      </c>
      <c r="E22" s="50"/>
      <c r="F22" s="51" t="n">
        <v>-1</v>
      </c>
      <c r="G22" s="49" t="n">
        <v>52763.865501</v>
      </c>
      <c r="H22" s="50"/>
      <c r="I22" s="51" t="n">
        <v>3.2</v>
      </c>
      <c r="J22" s="49" t="n">
        <v>-3576.399416</v>
      </c>
      <c r="K22" s="50"/>
      <c r="L22" s="49" t="n">
        <v>2192.520796</v>
      </c>
      <c r="M22" s="50"/>
      <c r="N22" s="49" t="n">
        <v>730.751164</v>
      </c>
      <c r="O22" s="50"/>
      <c r="P22" s="49" t="n">
        <v>50115.138514</v>
      </c>
      <c r="Q22" s="45"/>
    </row>
    <row r="23" customFormat="false" ht="12" hidden="false" customHeight="true" outlineLevel="0" collapsed="false">
      <c r="A23" s="56" t="s">
        <v>53</v>
      </c>
      <c r="B23" s="48" t="s">
        <v>62</v>
      </c>
      <c r="C23" s="57"/>
      <c r="D23" s="49" t="n">
        <v>48527.688853</v>
      </c>
      <c r="E23" s="50"/>
      <c r="F23" s="51" t="n">
        <v>-1.3</v>
      </c>
      <c r="G23" s="49" t="n">
        <v>51900.651913</v>
      </c>
      <c r="H23" s="50"/>
      <c r="I23" s="51" t="n">
        <v>-1.6</v>
      </c>
      <c r="J23" s="49" t="n">
        <v>-3372.96306</v>
      </c>
      <c r="K23" s="50"/>
      <c r="L23" s="49" t="n">
        <v>2033.947873</v>
      </c>
      <c r="M23" s="50"/>
      <c r="N23" s="49" t="n">
        <v>760.221604</v>
      </c>
      <c r="O23" s="50"/>
      <c r="P23" s="49" t="n">
        <v>49516.735157</v>
      </c>
      <c r="Q23" s="45"/>
    </row>
    <row r="24" customFormat="false" ht="12" hidden="false" customHeight="true" outlineLevel="0" collapsed="false">
      <c r="A24" s="56" t="s">
        <v>53</v>
      </c>
      <c r="B24" s="48" t="s">
        <v>63</v>
      </c>
      <c r="C24" s="57"/>
      <c r="D24" s="49" t="n">
        <v>53965.18442</v>
      </c>
      <c r="E24" s="50"/>
      <c r="F24" s="51" t="n">
        <v>11.2</v>
      </c>
      <c r="G24" s="49" t="n">
        <v>57251.540961</v>
      </c>
      <c r="H24" s="50"/>
      <c r="I24" s="51" t="n">
        <v>10.3</v>
      </c>
      <c r="J24" s="49" t="n">
        <v>-3286.356541</v>
      </c>
      <c r="K24" s="50"/>
      <c r="L24" s="49" t="n">
        <v>1850.410479</v>
      </c>
      <c r="M24" s="50"/>
      <c r="N24" s="49" t="n">
        <v>520.255178</v>
      </c>
      <c r="O24" s="50"/>
      <c r="P24" s="49" t="n">
        <v>54718.464039</v>
      </c>
      <c r="Q24" s="45"/>
    </row>
    <row r="25" customFormat="false" ht="12" hidden="false" customHeight="true" outlineLevel="0" collapsed="false">
      <c r="A25" s="56" t="s">
        <v>53</v>
      </c>
      <c r="B25" s="48" t="s">
        <v>64</v>
      </c>
      <c r="C25" s="57" t="s">
        <v>65</v>
      </c>
      <c r="D25" s="49" t="n">
        <v>57437.559923</v>
      </c>
      <c r="E25" s="50"/>
      <c r="F25" s="51" t="n">
        <v>6.4</v>
      </c>
      <c r="G25" s="49" t="n">
        <v>63795.431428</v>
      </c>
      <c r="H25" s="50"/>
      <c r="I25" s="51" t="n">
        <v>11.4</v>
      </c>
      <c r="J25" s="49" t="n">
        <v>-6357.871505</v>
      </c>
      <c r="K25" s="50"/>
      <c r="L25" s="49" t="n">
        <v>2027.380943</v>
      </c>
      <c r="M25" s="50"/>
      <c r="N25" s="49" t="n">
        <v>583.342483</v>
      </c>
      <c r="O25" s="50"/>
      <c r="P25" s="49" t="n">
        <v>60992.434974</v>
      </c>
      <c r="Q25" s="45"/>
    </row>
    <row r="26" customFormat="false" ht="12" hidden="false" customHeight="true" outlineLevel="0" collapsed="false">
      <c r="A26" s="56"/>
      <c r="B26" s="58"/>
      <c r="C26" s="57"/>
      <c r="D26" s="49"/>
      <c r="E26" s="50"/>
      <c r="F26" s="51"/>
      <c r="G26" s="59"/>
      <c r="H26" s="50"/>
      <c r="I26" s="51"/>
      <c r="J26" s="59"/>
      <c r="K26" s="50"/>
      <c r="L26" s="59"/>
      <c r="M26" s="50"/>
      <c r="N26" s="59"/>
      <c r="O26" s="50"/>
      <c r="P26" s="59"/>
      <c r="Q26" s="45"/>
    </row>
    <row r="27" customFormat="false" ht="12" hidden="false" customHeight="true" outlineLevel="0" collapsed="false">
      <c r="A27" s="47" t="s">
        <v>66</v>
      </c>
      <c r="B27" s="58"/>
      <c r="C27" s="57"/>
      <c r="D27" s="49"/>
      <c r="E27" s="50"/>
      <c r="F27" s="51"/>
      <c r="G27" s="59"/>
      <c r="H27" s="50"/>
      <c r="I27" s="51"/>
      <c r="J27" s="59"/>
      <c r="K27" s="50"/>
      <c r="L27" s="59"/>
      <c r="M27" s="50"/>
      <c r="N27" s="59"/>
      <c r="O27" s="50"/>
      <c r="P27" s="59"/>
      <c r="Q27" s="45"/>
    </row>
    <row r="28" customFormat="false" ht="12" hidden="true" customHeight="true" outlineLevel="0" collapsed="false">
      <c r="A28" s="52"/>
      <c r="B28" s="53"/>
      <c r="C28" s="45"/>
      <c r="D28" s="49"/>
      <c r="E28" s="50"/>
      <c r="F28" s="60"/>
      <c r="G28" s="49"/>
      <c r="H28" s="50"/>
      <c r="I28" s="60"/>
      <c r="J28" s="49"/>
      <c r="K28" s="50"/>
      <c r="L28" s="50"/>
      <c r="M28" s="50"/>
      <c r="N28" s="50"/>
      <c r="O28" s="50"/>
      <c r="P28" s="49"/>
      <c r="Q28" s="45"/>
    </row>
    <row r="29" customFormat="false" ht="12" hidden="false" customHeight="true" outlineLevel="0" collapsed="false">
      <c r="A29" s="56" t="s">
        <v>53</v>
      </c>
      <c r="B29" s="61" t="s">
        <v>63</v>
      </c>
      <c r="C29" s="57"/>
      <c r="D29" s="49" t="n">
        <v>14396.747901</v>
      </c>
      <c r="E29" s="50"/>
      <c r="F29" s="51" t="n">
        <v>17.8</v>
      </c>
      <c r="G29" s="49" t="n">
        <v>15667.276137</v>
      </c>
      <c r="H29" s="50"/>
      <c r="I29" s="51" t="n">
        <v>18.9</v>
      </c>
      <c r="J29" s="49" t="n">
        <v>-1270.528236</v>
      </c>
      <c r="K29" s="50"/>
      <c r="L29" s="49" t="n">
        <v>446.478682</v>
      </c>
      <c r="M29" s="50"/>
      <c r="N29" s="49" t="n">
        <v>263.13114</v>
      </c>
      <c r="O29" s="50"/>
      <c r="P29" s="49" t="n">
        <v>14985.726987</v>
      </c>
      <c r="Q29" s="45"/>
    </row>
    <row r="30" customFormat="false" ht="12" hidden="false" customHeight="true" outlineLevel="0" collapsed="false">
      <c r="A30" s="56" t="s">
        <v>67</v>
      </c>
      <c r="B30" s="61" t="s">
        <v>63</v>
      </c>
      <c r="C30" s="57"/>
      <c r="D30" s="49" t="n">
        <v>14208.47573</v>
      </c>
      <c r="E30" s="50"/>
      <c r="F30" s="51" t="n">
        <v>6.7</v>
      </c>
      <c r="G30" s="49" t="n">
        <v>13971.083379</v>
      </c>
      <c r="H30" s="50"/>
      <c r="I30" s="51" t="n">
        <v>11.3</v>
      </c>
      <c r="J30" s="49" t="n">
        <v>237.392351</v>
      </c>
      <c r="K30" s="50"/>
      <c r="L30" s="49" t="n">
        <v>472.72715</v>
      </c>
      <c r="M30" s="50"/>
      <c r="N30" s="49" t="n">
        <v>0</v>
      </c>
      <c r="O30" s="50"/>
      <c r="P30" s="49" t="n">
        <v>13362.838372</v>
      </c>
      <c r="Q30" s="45"/>
    </row>
    <row r="31" customFormat="false" ht="12" hidden="false" customHeight="true" outlineLevel="0" collapsed="false">
      <c r="A31" s="56" t="s">
        <v>68</v>
      </c>
      <c r="B31" s="61" t="s">
        <v>63</v>
      </c>
      <c r="C31" s="57"/>
      <c r="D31" s="49" t="n">
        <v>15564.508417</v>
      </c>
      <c r="E31" s="50"/>
      <c r="F31" s="51" t="n">
        <v>9.5</v>
      </c>
      <c r="G31" s="49" t="n">
        <v>15853.590825</v>
      </c>
      <c r="H31" s="50"/>
      <c r="I31" s="51" t="n">
        <v>14.7</v>
      </c>
      <c r="J31" s="49" t="n">
        <v>-289.082408</v>
      </c>
      <c r="K31" s="50"/>
      <c r="L31" s="49" t="n">
        <v>569.844241</v>
      </c>
      <c r="M31" s="50"/>
      <c r="N31" s="49" t="n">
        <v>0</v>
      </c>
      <c r="O31" s="50"/>
      <c r="P31" s="49" t="n">
        <v>15160.474157</v>
      </c>
      <c r="Q31" s="45"/>
    </row>
    <row r="32" customFormat="false" ht="12" hidden="false" customHeight="true" outlineLevel="0" collapsed="false">
      <c r="A32" s="56" t="s">
        <v>69</v>
      </c>
      <c r="B32" s="61" t="s">
        <v>63</v>
      </c>
      <c r="C32" s="57"/>
      <c r="D32" s="49" t="n">
        <v>13056.826589</v>
      </c>
      <c r="E32" s="50"/>
      <c r="F32" s="51" t="n">
        <v>8.5</v>
      </c>
      <c r="G32" s="49" t="n">
        <v>17508.61143</v>
      </c>
      <c r="H32" s="50"/>
      <c r="I32" s="51" t="n">
        <v>15.1</v>
      </c>
      <c r="J32" s="49" t="n">
        <v>-4451.784841</v>
      </c>
      <c r="K32" s="50"/>
      <c r="L32" s="49" t="n">
        <v>498.444682</v>
      </c>
      <c r="M32" s="50"/>
      <c r="N32" s="49" t="n">
        <v>275.153254</v>
      </c>
      <c r="O32" s="50"/>
      <c r="P32" s="49" t="n">
        <v>16752.129352</v>
      </c>
      <c r="Q32" s="45"/>
    </row>
    <row r="33" customFormat="false" ht="12" hidden="false" customHeight="true" outlineLevel="0" collapsed="false">
      <c r="A33" s="56" t="s">
        <v>53</v>
      </c>
      <c r="B33" s="61" t="s">
        <v>64</v>
      </c>
      <c r="C33" s="57" t="s">
        <v>65</v>
      </c>
      <c r="D33" s="49" t="n">
        <v>14607.749187</v>
      </c>
      <c r="E33" s="50"/>
      <c r="F33" s="51" t="n">
        <v>1.5</v>
      </c>
      <c r="G33" s="49" t="n">
        <v>16462.145794</v>
      </c>
      <c r="H33" s="50"/>
      <c r="I33" s="51" t="n">
        <v>5.1</v>
      </c>
      <c r="J33" s="49" t="n">
        <v>-1854.396607</v>
      </c>
      <c r="K33" s="50"/>
      <c r="L33" s="49" t="n">
        <v>486.36487</v>
      </c>
      <c r="M33" s="50"/>
      <c r="N33" s="49" t="n">
        <v>308.189229</v>
      </c>
      <c r="O33" s="50"/>
      <c r="P33" s="49" t="n">
        <v>15716.993093</v>
      </c>
      <c r="Q33" s="45"/>
    </row>
    <row r="34" customFormat="false" ht="12" hidden="false" customHeight="true" outlineLevel="0" collapsed="false">
      <c r="A34" s="56"/>
      <c r="B34" s="61"/>
      <c r="C34" s="57"/>
      <c r="D34" s="49"/>
      <c r="E34" s="50"/>
      <c r="F34" s="51"/>
      <c r="G34" s="49"/>
      <c r="H34" s="50"/>
      <c r="I34" s="51"/>
      <c r="J34" s="49"/>
      <c r="K34" s="50"/>
      <c r="L34" s="49"/>
      <c r="M34" s="50"/>
      <c r="N34" s="49"/>
      <c r="O34" s="50"/>
      <c r="P34" s="49"/>
      <c r="Q34" s="45"/>
    </row>
    <row r="35" customFormat="false" ht="12" hidden="false" customHeight="true" outlineLevel="0" collapsed="false">
      <c r="A35" s="47" t="s">
        <v>70</v>
      </c>
      <c r="B35" s="56"/>
      <c r="C35" s="57"/>
      <c r="D35" s="62"/>
      <c r="E35" s="63"/>
      <c r="F35" s="51"/>
      <c r="G35" s="62"/>
      <c r="H35" s="45"/>
      <c r="I35" s="51"/>
      <c r="J35" s="64"/>
      <c r="K35" s="45"/>
      <c r="L35" s="62"/>
      <c r="M35" s="45"/>
      <c r="N35" s="62"/>
      <c r="O35" s="45"/>
      <c r="P35" s="62"/>
      <c r="Q35" s="45"/>
    </row>
    <row r="36" customFormat="false" ht="12" hidden="true" customHeight="true" outlineLevel="0" collapsed="false">
      <c r="A36" s="52"/>
      <c r="B36" s="53"/>
      <c r="C36" s="45"/>
      <c r="D36" s="54"/>
      <c r="E36" s="45"/>
      <c r="F36" s="55"/>
      <c r="G36" s="54"/>
      <c r="H36" s="45"/>
      <c r="I36" s="55"/>
      <c r="J36" s="54"/>
      <c r="K36" s="45"/>
      <c r="L36" s="45"/>
      <c r="M36" s="45"/>
      <c r="N36" s="45"/>
      <c r="O36" s="45"/>
      <c r="P36" s="54"/>
      <c r="Q36" s="45"/>
    </row>
    <row r="37" customFormat="false" ht="12" hidden="false" customHeight="true" outlineLevel="0" collapsed="false">
      <c r="A37" s="61" t="s">
        <v>62</v>
      </c>
      <c r="B37" s="65" t="s">
        <v>71</v>
      </c>
      <c r="C37" s="57"/>
      <c r="D37" s="62" t="n">
        <v>3935.549305</v>
      </c>
      <c r="E37" s="45"/>
      <c r="F37" s="51" t="n">
        <v>1</v>
      </c>
      <c r="G37" s="62" t="n">
        <v>4162.092352</v>
      </c>
      <c r="H37" s="45"/>
      <c r="I37" s="51" t="n">
        <v>7.2</v>
      </c>
      <c r="J37" s="62" t="n">
        <v>-226.543047</v>
      </c>
      <c r="K37" s="45"/>
      <c r="L37" s="62" t="n">
        <v>139.982936</v>
      </c>
      <c r="M37" s="45"/>
      <c r="N37" s="62" t="n">
        <v>0</v>
      </c>
      <c r="O37" s="45"/>
      <c r="P37" s="62" t="n">
        <v>3973.125207</v>
      </c>
      <c r="Q37" s="45"/>
    </row>
    <row r="38" customFormat="false" ht="12" hidden="false" customHeight="true" outlineLevel="0" collapsed="false">
      <c r="A38" s="61"/>
      <c r="B38" s="65" t="s">
        <v>72</v>
      </c>
      <c r="C38" s="57"/>
      <c r="D38" s="62" t="n">
        <v>4014.518142</v>
      </c>
      <c r="E38" s="45"/>
      <c r="F38" s="51" t="n">
        <v>-5.3</v>
      </c>
      <c r="G38" s="62" t="n">
        <v>4056.794611</v>
      </c>
      <c r="H38" s="45"/>
      <c r="I38" s="51" t="n">
        <v>4.8</v>
      </c>
      <c r="J38" s="62" t="n">
        <v>-42.2764689999999</v>
      </c>
      <c r="K38" s="45"/>
      <c r="L38" s="62" t="n">
        <v>150.262123</v>
      </c>
      <c r="M38" s="45"/>
      <c r="N38" s="62" t="n">
        <v>0</v>
      </c>
      <c r="O38" s="45"/>
      <c r="P38" s="62" t="n">
        <v>3870.825285</v>
      </c>
      <c r="Q38" s="45"/>
    </row>
    <row r="39" customFormat="false" ht="12" hidden="false" customHeight="true" outlineLevel="0" collapsed="false">
      <c r="A39" s="61"/>
      <c r="B39" s="65" t="s">
        <v>73</v>
      </c>
      <c r="C39" s="57"/>
      <c r="D39" s="62" t="n">
        <v>4589.494441</v>
      </c>
      <c r="E39" s="45"/>
      <c r="F39" s="51" t="n">
        <v>9.3</v>
      </c>
      <c r="G39" s="62" t="n">
        <v>4327.905303</v>
      </c>
      <c r="H39" s="45"/>
      <c r="I39" s="51" t="n">
        <v>7.9</v>
      </c>
      <c r="J39" s="62" t="n">
        <v>261.589138</v>
      </c>
      <c r="K39" s="45"/>
      <c r="L39" s="62" t="n">
        <v>177.702066</v>
      </c>
      <c r="M39" s="45"/>
      <c r="N39" s="62" t="n">
        <v>0</v>
      </c>
      <c r="O39" s="45"/>
      <c r="P39" s="62" t="n">
        <v>4126.229535</v>
      </c>
      <c r="Q39" s="45"/>
    </row>
    <row r="40" customFormat="false" ht="12" hidden="false" customHeight="true" outlineLevel="0" collapsed="false">
      <c r="A40" s="61"/>
      <c r="B40" s="65" t="s">
        <v>74</v>
      </c>
      <c r="C40" s="57"/>
      <c r="D40" s="62" t="n">
        <v>4709.442416</v>
      </c>
      <c r="E40" s="45"/>
      <c r="F40" s="51" t="n">
        <v>8.8</v>
      </c>
      <c r="G40" s="62" t="n">
        <v>4162.562494</v>
      </c>
      <c r="H40" s="45"/>
      <c r="I40" s="51" t="n">
        <v>4.6</v>
      </c>
      <c r="J40" s="62" t="n">
        <v>546.879922</v>
      </c>
      <c r="K40" s="45"/>
      <c r="L40" s="62" t="n">
        <v>169.331207</v>
      </c>
      <c r="M40" s="45"/>
      <c r="N40" s="62" t="n">
        <v>0</v>
      </c>
      <c r="O40" s="45"/>
      <c r="P40" s="62" t="n">
        <v>3971.900788</v>
      </c>
      <c r="Q40" s="45"/>
    </row>
    <row r="41" customFormat="false" ht="12" hidden="false" customHeight="true" outlineLevel="0" collapsed="false">
      <c r="A41" s="61"/>
      <c r="B41" s="65" t="s">
        <v>75</v>
      </c>
      <c r="C41" s="57"/>
      <c r="D41" s="62" t="n">
        <v>4906.088963</v>
      </c>
      <c r="E41" s="45"/>
      <c r="F41" s="51" t="n">
        <v>7.6</v>
      </c>
      <c r="G41" s="62" t="n">
        <v>4844.068801</v>
      </c>
      <c r="H41" s="45"/>
      <c r="I41" s="51" t="n">
        <v>14.9</v>
      </c>
      <c r="J41" s="62" t="n">
        <v>62.0201619999998</v>
      </c>
      <c r="K41" s="45"/>
      <c r="L41" s="62" t="n">
        <v>140.629773</v>
      </c>
      <c r="M41" s="45"/>
      <c r="N41" s="62" t="n">
        <v>0</v>
      </c>
      <c r="O41" s="45"/>
      <c r="P41" s="62" t="n">
        <v>4624.594054</v>
      </c>
      <c r="Q41" s="45"/>
    </row>
    <row r="42" customFormat="false" ht="12" hidden="false" customHeight="true" outlineLevel="0" collapsed="false">
      <c r="A42" s="61"/>
      <c r="B42" s="65" t="s">
        <v>76</v>
      </c>
      <c r="C42" s="57"/>
      <c r="D42" s="62" t="n">
        <v>4691.787649</v>
      </c>
      <c r="E42" s="45"/>
      <c r="F42" s="51" t="n">
        <v>10.6</v>
      </c>
      <c r="G42" s="62" t="n">
        <v>4448.670162</v>
      </c>
      <c r="H42" s="45"/>
      <c r="I42" s="51" t="n">
        <v>7.6</v>
      </c>
      <c r="J42" s="62" t="n">
        <v>243.117487</v>
      </c>
      <c r="K42" s="45"/>
      <c r="L42" s="62" t="n">
        <v>154.448481</v>
      </c>
      <c r="M42" s="45"/>
      <c r="N42" s="62" t="n">
        <v>0</v>
      </c>
      <c r="O42" s="45"/>
      <c r="P42" s="62" t="n">
        <v>4251.328555</v>
      </c>
      <c r="Q42" s="45"/>
    </row>
    <row r="43" customFormat="false" ht="12" hidden="false" customHeight="true" outlineLevel="0" collapsed="false">
      <c r="A43" s="61"/>
      <c r="B43" s="65" t="s">
        <v>77</v>
      </c>
      <c r="C43" s="57"/>
      <c r="D43" s="62" t="n">
        <v>4620.635369</v>
      </c>
      <c r="E43" s="45"/>
      <c r="F43" s="51" t="n">
        <v>16.5</v>
      </c>
      <c r="G43" s="62" t="n">
        <v>4528.60802</v>
      </c>
      <c r="H43" s="45"/>
      <c r="I43" s="51" t="n">
        <v>4.9</v>
      </c>
      <c r="J43" s="62" t="n">
        <v>92.027349</v>
      </c>
      <c r="K43" s="45"/>
      <c r="L43" s="62" t="n">
        <v>154.944502</v>
      </c>
      <c r="M43" s="45"/>
      <c r="N43" s="62" t="n">
        <v>0</v>
      </c>
      <c r="O43" s="45"/>
      <c r="P43" s="62" t="n">
        <v>4330.897303</v>
      </c>
      <c r="Q43" s="45"/>
    </row>
    <row r="44" customFormat="false" ht="12" hidden="false" customHeight="true" outlineLevel="0" collapsed="false">
      <c r="A44" s="61"/>
      <c r="B44" s="65" t="s">
        <v>78</v>
      </c>
      <c r="C44" s="57"/>
      <c r="D44" s="62" t="n">
        <v>3688.225557</v>
      </c>
      <c r="E44" s="45"/>
      <c r="F44" s="51" t="n">
        <v>9</v>
      </c>
      <c r="G44" s="62" t="n">
        <v>4862.568139</v>
      </c>
      <c r="H44" s="45"/>
      <c r="I44" s="51" t="n">
        <v>5.2</v>
      </c>
      <c r="J44" s="62" t="n">
        <v>-1174.342582</v>
      </c>
      <c r="K44" s="45"/>
      <c r="L44" s="62" t="n">
        <v>136.335966</v>
      </c>
      <c r="M44" s="45"/>
      <c r="N44" s="62" t="n">
        <v>0</v>
      </c>
      <c r="O44" s="45"/>
      <c r="P44" s="62" t="n">
        <v>4652.388718</v>
      </c>
      <c r="Q44" s="45"/>
    </row>
    <row r="45" customFormat="false" ht="12" hidden="false" customHeight="true" outlineLevel="0" collapsed="false">
      <c r="A45" s="61"/>
      <c r="B45" s="65" t="s">
        <v>79</v>
      </c>
      <c r="C45" s="57"/>
      <c r="D45" s="62" t="n">
        <v>3792.008319</v>
      </c>
      <c r="E45" s="45"/>
      <c r="F45" s="51" t="n">
        <v>9.4</v>
      </c>
      <c r="G45" s="62" t="n">
        <v>4957.218173</v>
      </c>
      <c r="H45" s="45"/>
      <c r="I45" s="51" t="n">
        <v>2.1</v>
      </c>
      <c r="J45" s="62" t="n">
        <v>-1165.209854</v>
      </c>
      <c r="K45" s="45"/>
      <c r="L45" s="62" t="n">
        <v>134.306185</v>
      </c>
      <c r="M45" s="45"/>
      <c r="N45" s="62" t="n">
        <v>0</v>
      </c>
      <c r="O45" s="45"/>
      <c r="P45" s="62" t="n">
        <v>4742.154703</v>
      </c>
      <c r="Q45" s="45"/>
    </row>
    <row r="46" customFormat="false" ht="12" hidden="false" customHeight="true" outlineLevel="0" collapsed="false">
      <c r="A46" s="61"/>
      <c r="B46" s="65" t="s">
        <v>80</v>
      </c>
      <c r="C46" s="57"/>
      <c r="D46" s="62" t="n">
        <v>4556.235663</v>
      </c>
      <c r="E46" s="45"/>
      <c r="F46" s="51" t="n">
        <v>16.1</v>
      </c>
      <c r="G46" s="62" t="n">
        <v>5395.869121</v>
      </c>
      <c r="H46" s="45"/>
      <c r="I46" s="51" t="n">
        <v>14.3</v>
      </c>
      <c r="J46" s="62" t="n">
        <v>-839.633457999999</v>
      </c>
      <c r="K46" s="45"/>
      <c r="L46" s="62" t="n">
        <v>185.971494</v>
      </c>
      <c r="M46" s="45"/>
      <c r="N46" s="62" t="n">
        <v>257.124038</v>
      </c>
      <c r="O46" s="45"/>
      <c r="P46" s="62" t="n">
        <v>5162.418111</v>
      </c>
      <c r="Q46" s="45"/>
    </row>
    <row r="47" customFormat="false" ht="12" hidden="false" customHeight="true" outlineLevel="0" collapsed="false">
      <c r="A47" s="61"/>
      <c r="B47" s="65" t="s">
        <v>81</v>
      </c>
      <c r="C47" s="57"/>
      <c r="D47" s="62" t="n">
        <v>4613.158418</v>
      </c>
      <c r="E47" s="45"/>
      <c r="F47" s="51" t="n">
        <v>19.1</v>
      </c>
      <c r="G47" s="62" t="n">
        <v>5835.575719</v>
      </c>
      <c r="H47" s="45"/>
      <c r="I47" s="51" t="n">
        <v>27</v>
      </c>
      <c r="J47" s="62" t="n">
        <v>-1222.417301</v>
      </c>
      <c r="K47" s="45"/>
      <c r="L47" s="62" t="n">
        <v>155.352781</v>
      </c>
      <c r="M47" s="45"/>
      <c r="N47" s="62" t="n">
        <v>263.13114</v>
      </c>
      <c r="O47" s="45"/>
      <c r="P47" s="62" t="n">
        <v>5585.314348</v>
      </c>
      <c r="Q47" s="45"/>
    </row>
    <row r="48" customFormat="false" ht="12" hidden="false" customHeight="true" outlineLevel="0" collapsed="false">
      <c r="A48" s="61"/>
      <c r="B48" s="65" t="s">
        <v>82</v>
      </c>
      <c r="C48" s="57"/>
      <c r="D48" s="62" t="n">
        <v>5508.343919</v>
      </c>
      <c r="E48" s="45"/>
      <c r="F48" s="51" t="n">
        <v>24.7</v>
      </c>
      <c r="G48" s="62" t="n">
        <v>4894.03336</v>
      </c>
      <c r="H48" s="45"/>
      <c r="I48" s="51" t="n">
        <v>10.8</v>
      </c>
      <c r="J48" s="62" t="n">
        <v>614.310559</v>
      </c>
      <c r="K48" s="45"/>
      <c r="L48" s="62" t="n">
        <v>146.964728</v>
      </c>
      <c r="M48" s="45"/>
      <c r="N48" s="62" t="n">
        <v>0</v>
      </c>
      <c r="O48" s="45"/>
      <c r="P48" s="62" t="n">
        <v>4674.706218</v>
      </c>
      <c r="Q48" s="45"/>
    </row>
    <row r="49" customFormat="false" ht="12" hidden="false" customHeight="true" outlineLevel="0" collapsed="false">
      <c r="A49" s="61" t="s">
        <v>63</v>
      </c>
      <c r="B49" s="65" t="s">
        <v>71</v>
      </c>
      <c r="C49" s="57"/>
      <c r="D49" s="62" t="n">
        <v>4275.245564</v>
      </c>
      <c r="E49" s="45"/>
      <c r="F49" s="51" t="n">
        <v>8.6</v>
      </c>
      <c r="G49" s="62" t="n">
        <v>4937.667058</v>
      </c>
      <c r="H49" s="45"/>
      <c r="I49" s="51" t="n">
        <v>18.6</v>
      </c>
      <c r="J49" s="62" t="n">
        <v>-662.421494</v>
      </c>
      <c r="K49" s="45"/>
      <c r="L49" s="62" t="n">
        <v>144.161173</v>
      </c>
      <c r="M49" s="45"/>
      <c r="N49" s="62" t="n">
        <v>0</v>
      </c>
      <c r="O49" s="45"/>
      <c r="P49" s="62" t="n">
        <v>4725.706421</v>
      </c>
      <c r="Q49" s="45"/>
    </row>
    <row r="50" customFormat="false" ht="12" hidden="false" customHeight="true" outlineLevel="0" collapsed="false">
      <c r="A50" s="61"/>
      <c r="B50" s="65" t="s">
        <v>72</v>
      </c>
      <c r="C50" s="57"/>
      <c r="D50" s="62" t="n">
        <v>4444.689404</v>
      </c>
      <c r="E50" s="45"/>
      <c r="F50" s="51" t="n">
        <v>10.7</v>
      </c>
      <c r="G50" s="62" t="n">
        <v>4256.432858</v>
      </c>
      <c r="H50" s="45"/>
      <c r="I50" s="51" t="n">
        <v>4.9</v>
      </c>
      <c r="J50" s="62" t="n">
        <v>188.256546</v>
      </c>
      <c r="K50" s="45"/>
      <c r="L50" s="62" t="n">
        <v>146.318573</v>
      </c>
      <c r="M50" s="45"/>
      <c r="N50" s="62" t="n">
        <v>0</v>
      </c>
      <c r="O50" s="45"/>
      <c r="P50" s="62" t="n">
        <v>4074.583951</v>
      </c>
      <c r="Q50" s="45"/>
    </row>
    <row r="51" customFormat="false" ht="12" hidden="false" customHeight="true" outlineLevel="0" collapsed="false">
      <c r="A51" s="61"/>
      <c r="B51" s="65" t="s">
        <v>73</v>
      </c>
      <c r="C51" s="57"/>
      <c r="D51" s="62" t="n">
        <v>4797.10481</v>
      </c>
      <c r="E51" s="45"/>
      <c r="F51" s="51" t="n">
        <v>4.5</v>
      </c>
      <c r="G51" s="62" t="n">
        <v>4947.714216</v>
      </c>
      <c r="H51" s="45"/>
      <c r="I51" s="51" t="n">
        <v>14.3</v>
      </c>
      <c r="J51" s="62" t="n">
        <v>-150.609406</v>
      </c>
      <c r="K51" s="45"/>
      <c r="L51" s="62" t="n">
        <v>166.408593</v>
      </c>
      <c r="M51" s="45"/>
      <c r="N51" s="62" t="n">
        <v>0</v>
      </c>
      <c r="O51" s="45"/>
      <c r="P51" s="62" t="n">
        <v>4734.426216</v>
      </c>
      <c r="Q51" s="45"/>
    </row>
    <row r="52" customFormat="false" ht="12" hidden="false" customHeight="true" outlineLevel="0" collapsed="false">
      <c r="A52" s="61"/>
      <c r="B52" s="65" t="s">
        <v>74</v>
      </c>
      <c r="C52" s="57"/>
      <c r="D52" s="62" t="n">
        <v>4966.681516</v>
      </c>
      <c r="E52" s="45"/>
      <c r="F52" s="51" t="n">
        <v>5.5</v>
      </c>
      <c r="G52" s="62" t="n">
        <v>4766.936305</v>
      </c>
      <c r="H52" s="45"/>
      <c r="I52" s="51" t="n">
        <v>14.5</v>
      </c>
      <c r="J52" s="62" t="n">
        <v>199.745210999999</v>
      </c>
      <c r="K52" s="45"/>
      <c r="L52" s="62" t="n">
        <v>159.999984</v>
      </c>
      <c r="M52" s="45"/>
      <c r="N52" s="62" t="n">
        <v>0</v>
      </c>
      <c r="O52" s="45"/>
      <c r="P52" s="62" t="n">
        <v>4553.828205</v>
      </c>
      <c r="Q52" s="45"/>
    </row>
    <row r="53" customFormat="false" ht="12" hidden="false" customHeight="true" outlineLevel="0" collapsed="false">
      <c r="A53" s="61"/>
      <c r="B53" s="65" t="s">
        <v>75</v>
      </c>
      <c r="C53" s="57"/>
      <c r="D53" s="62" t="n">
        <v>5349.960245</v>
      </c>
      <c r="E53" s="45"/>
      <c r="F53" s="51" t="n">
        <v>9</v>
      </c>
      <c r="G53" s="62" t="n">
        <v>5150.672241</v>
      </c>
      <c r="H53" s="45"/>
      <c r="I53" s="51" t="n">
        <v>6.3</v>
      </c>
      <c r="J53" s="62" t="n">
        <v>199.288004</v>
      </c>
      <c r="K53" s="45"/>
      <c r="L53" s="62" t="n">
        <v>182.858523</v>
      </c>
      <c r="M53" s="45"/>
      <c r="N53" s="62" t="n">
        <v>0</v>
      </c>
      <c r="O53" s="45"/>
      <c r="P53" s="62" t="n">
        <v>4920.104767</v>
      </c>
      <c r="Q53" s="45"/>
    </row>
    <row r="54" customFormat="false" ht="12" hidden="false" customHeight="true" outlineLevel="0" collapsed="false">
      <c r="A54" s="61"/>
      <c r="B54" s="65" t="s">
        <v>76</v>
      </c>
      <c r="C54" s="57"/>
      <c r="D54" s="62" t="n">
        <v>4877.904132</v>
      </c>
      <c r="E54" s="45"/>
      <c r="F54" s="51" t="n">
        <v>4</v>
      </c>
      <c r="G54" s="62" t="n">
        <v>5163.164211</v>
      </c>
      <c r="H54" s="45"/>
      <c r="I54" s="51" t="n">
        <v>16.1</v>
      </c>
      <c r="J54" s="62" t="n">
        <v>-285.260079000001</v>
      </c>
      <c r="K54" s="45"/>
      <c r="L54" s="62" t="n">
        <v>196.203736</v>
      </c>
      <c r="M54" s="45"/>
      <c r="N54" s="62" t="n">
        <v>0</v>
      </c>
      <c r="O54" s="45"/>
      <c r="P54" s="62" t="n">
        <v>4937.491802</v>
      </c>
      <c r="Q54" s="45"/>
    </row>
    <row r="55" customFormat="false" ht="12" hidden="false" customHeight="true" outlineLevel="0" collapsed="false">
      <c r="A55" s="61"/>
      <c r="B55" s="65" t="s">
        <v>77</v>
      </c>
      <c r="C55" s="57"/>
      <c r="D55" s="62" t="n">
        <v>5336.64404</v>
      </c>
      <c r="E55" s="45"/>
      <c r="F55" s="51" t="n">
        <v>15.5</v>
      </c>
      <c r="G55" s="62" t="n">
        <v>5539.754373</v>
      </c>
      <c r="H55" s="45"/>
      <c r="I55" s="51" t="n">
        <v>22.3</v>
      </c>
      <c r="J55" s="62" t="n">
        <v>-203.110333</v>
      </c>
      <c r="K55" s="45"/>
      <c r="L55" s="62" t="n">
        <v>190.781982</v>
      </c>
      <c r="M55" s="45"/>
      <c r="N55" s="62" t="n">
        <v>0</v>
      </c>
      <c r="O55" s="45"/>
      <c r="P55" s="62" t="n">
        <v>5302.877588</v>
      </c>
      <c r="Q55" s="45"/>
    </row>
    <row r="56" customFormat="false" ht="12" hidden="false" customHeight="true" outlineLevel="0" collapsed="false">
      <c r="A56" s="61"/>
      <c r="B56" s="65" t="s">
        <v>78</v>
      </c>
      <c r="C56" s="57"/>
      <c r="D56" s="62" t="n">
        <v>3975.359992</v>
      </c>
      <c r="E56" s="45"/>
      <c r="F56" s="51" t="n">
        <v>7.8</v>
      </c>
      <c r="G56" s="62" t="n">
        <v>5542.117988</v>
      </c>
      <c r="H56" s="45"/>
      <c r="I56" s="51" t="n">
        <v>14</v>
      </c>
      <c r="J56" s="62" t="n">
        <v>-1566.757996</v>
      </c>
      <c r="K56" s="45"/>
      <c r="L56" s="62" t="n">
        <v>168.611923</v>
      </c>
      <c r="M56" s="45"/>
      <c r="N56" s="62" t="n">
        <v>0</v>
      </c>
      <c r="O56" s="45"/>
      <c r="P56" s="62" t="n">
        <v>5295.765308</v>
      </c>
      <c r="Q56" s="45"/>
    </row>
    <row r="57" customFormat="false" ht="12" hidden="false" customHeight="true" outlineLevel="0" collapsed="false">
      <c r="A57" s="48"/>
      <c r="B57" s="65" t="s">
        <v>79</v>
      </c>
      <c r="C57" s="57"/>
      <c r="D57" s="62" t="n">
        <v>4252.716558</v>
      </c>
      <c r="E57" s="45"/>
      <c r="F57" s="51" t="n">
        <v>12.1</v>
      </c>
      <c r="G57" s="62" t="n">
        <v>5832.63827</v>
      </c>
      <c r="H57" s="45"/>
      <c r="I57" s="51" t="n">
        <v>17.7</v>
      </c>
      <c r="J57" s="62" t="n">
        <v>-1579.921712</v>
      </c>
      <c r="K57" s="45"/>
      <c r="L57" s="62" t="n">
        <v>169.617778</v>
      </c>
      <c r="M57" s="45"/>
      <c r="N57" s="62" t="n">
        <v>275.153254</v>
      </c>
      <c r="O57" s="45"/>
      <c r="P57" s="62" t="n">
        <v>5589.195861</v>
      </c>
      <c r="Q57" s="45"/>
    </row>
    <row r="58" customFormat="false" ht="12" hidden="false" customHeight="true" outlineLevel="0" collapsed="false">
      <c r="A58" s="61"/>
      <c r="B58" s="65" t="s">
        <v>80</v>
      </c>
      <c r="C58" s="57"/>
      <c r="D58" s="62" t="n">
        <v>4828.750039</v>
      </c>
      <c r="E58" s="45"/>
      <c r="F58" s="51" t="n">
        <v>6</v>
      </c>
      <c r="G58" s="62" t="n">
        <v>6133.855172</v>
      </c>
      <c r="H58" s="45"/>
      <c r="I58" s="51" t="n">
        <v>13.7</v>
      </c>
      <c r="J58" s="62" t="n">
        <v>-1305.105133</v>
      </c>
      <c r="K58" s="45"/>
      <c r="L58" s="62" t="n">
        <v>160.214981</v>
      </c>
      <c r="M58" s="45"/>
      <c r="N58" s="62" t="n">
        <v>0</v>
      </c>
      <c r="O58" s="45"/>
      <c r="P58" s="62" t="n">
        <v>5867.168183</v>
      </c>
      <c r="Q58" s="45"/>
    </row>
    <row r="59" customFormat="false" ht="12" hidden="false" customHeight="true" outlineLevel="0" collapsed="false">
      <c r="A59" s="48"/>
      <c r="B59" s="65" t="s">
        <v>81</v>
      </c>
      <c r="C59" s="57" t="s">
        <v>65</v>
      </c>
      <c r="D59" s="62" t="n">
        <v>4908.862845</v>
      </c>
      <c r="E59" s="45"/>
      <c r="F59" s="51" t="n">
        <v>6.4</v>
      </c>
      <c r="G59" s="62" t="n">
        <v>5861.546367</v>
      </c>
      <c r="H59" s="45"/>
      <c r="I59" s="51" t="n">
        <v>0.4</v>
      </c>
      <c r="J59" s="62" t="n">
        <v>-952.683522</v>
      </c>
      <c r="K59" s="45"/>
      <c r="L59" s="62" t="n">
        <v>183.586262</v>
      </c>
      <c r="M59" s="45"/>
      <c r="N59" s="62" t="n">
        <v>109.50385</v>
      </c>
      <c r="O59" s="45"/>
      <c r="P59" s="62" t="n">
        <v>5594.796136</v>
      </c>
      <c r="Q59" s="45"/>
    </row>
    <row r="60" customFormat="false" ht="12" hidden="false" customHeight="true" outlineLevel="0" collapsed="false">
      <c r="A60" s="61"/>
      <c r="B60" s="65" t="s">
        <v>82</v>
      </c>
      <c r="C60" s="57" t="s">
        <v>65</v>
      </c>
      <c r="D60" s="62" t="n">
        <v>5296.057891</v>
      </c>
      <c r="E60" s="45"/>
      <c r="F60" s="51" t="n">
        <v>-3.9</v>
      </c>
      <c r="G60" s="62" t="n">
        <v>5283.795683</v>
      </c>
      <c r="H60" s="45"/>
      <c r="I60" s="51" t="n">
        <v>8</v>
      </c>
      <c r="J60" s="62" t="n">
        <v>12.2622080000001</v>
      </c>
      <c r="K60" s="45"/>
      <c r="L60" s="62" t="n">
        <v>158.977018</v>
      </c>
      <c r="M60" s="45"/>
      <c r="N60" s="62" t="n">
        <v>0</v>
      </c>
      <c r="O60" s="45"/>
      <c r="P60" s="62" t="n">
        <v>5048.754433</v>
      </c>
      <c r="Q60" s="45"/>
    </row>
    <row r="61" customFormat="false" ht="12" hidden="false" customHeight="true" outlineLevel="0" collapsed="false">
      <c r="A61" s="48" t="s">
        <v>64</v>
      </c>
      <c r="B61" s="65" t="s">
        <v>71</v>
      </c>
      <c r="C61" s="57" t="s">
        <v>65</v>
      </c>
      <c r="D61" s="62" t="n">
        <v>4402.828451</v>
      </c>
      <c r="E61" s="45"/>
      <c r="F61" s="51" t="n">
        <v>3</v>
      </c>
      <c r="G61" s="62" t="n">
        <v>5316.803744</v>
      </c>
      <c r="H61" s="45"/>
      <c r="I61" s="51" t="n">
        <v>7.7</v>
      </c>
      <c r="J61" s="62" t="n">
        <v>-913.975293</v>
      </c>
      <c r="K61" s="45"/>
      <c r="L61" s="62" t="n">
        <v>143.80159</v>
      </c>
      <c r="M61" s="45"/>
      <c r="N61" s="62" t="n">
        <v>198.685379</v>
      </c>
      <c r="O61" s="45"/>
      <c r="P61" s="62" t="n">
        <v>5073.442524</v>
      </c>
      <c r="Q61" s="45"/>
    </row>
    <row r="62" customFormat="false" ht="3" hidden="false" customHeight="true" outlineLevel="0" collapsed="false">
      <c r="A62" s="34"/>
      <c r="B62" s="34"/>
      <c r="C62" s="34"/>
      <c r="D62" s="66"/>
      <c r="E62" s="66"/>
      <c r="F62" s="66"/>
      <c r="G62" s="66"/>
      <c r="H62" s="66"/>
      <c r="I62" s="66"/>
      <c r="J62" s="67"/>
      <c r="K62" s="66"/>
      <c r="L62" s="66"/>
      <c r="M62" s="66"/>
      <c r="N62" s="66"/>
      <c r="O62" s="66"/>
      <c r="P62" s="66"/>
      <c r="Q62" s="66"/>
    </row>
    <row r="63" customFormat="false" ht="3" hidden="false" customHeight="true" outlineLevel="0" collapsed="false">
      <c r="A63" s="68"/>
      <c r="B63" s="68"/>
      <c r="C63" s="69"/>
      <c r="D63" s="55"/>
      <c r="E63" s="55"/>
      <c r="F63" s="55"/>
      <c r="G63" s="55"/>
      <c r="H63" s="55"/>
      <c r="I63" s="55"/>
      <c r="J63" s="70"/>
      <c r="K63" s="55"/>
      <c r="L63" s="55"/>
      <c r="M63" s="55"/>
      <c r="N63" s="55"/>
      <c r="O63" s="55"/>
      <c r="P63" s="55"/>
      <c r="Q63" s="55"/>
    </row>
    <row r="64" customFormat="false" ht="11.25" hidden="false" customHeight="true" outlineLevel="0" collapsed="false">
      <c r="A64" s="71" t="s">
        <v>83</v>
      </c>
      <c r="B64" s="72"/>
      <c r="C64" s="72"/>
      <c r="D64" s="72"/>
      <c r="E64" s="72"/>
      <c r="F64" s="73"/>
      <c r="G64" s="73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68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1.25" hidden="false" customHeight="true" outlineLevel="0" collapsed="false">
      <c r="A65" s="71" t="s">
        <v>84</v>
      </c>
      <c r="B65" s="72"/>
      <c r="C65" s="72"/>
      <c r="D65" s="72"/>
      <c r="E65" s="72"/>
      <c r="F65" s="73"/>
      <c r="G65" s="73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68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1.25" hidden="false" customHeight="true" outlineLevel="0" collapsed="false">
      <c r="A66" s="71" t="s">
        <v>85</v>
      </c>
      <c r="B66" s="72"/>
      <c r="C66" s="72"/>
      <c r="D66" s="72"/>
      <c r="E66" s="72"/>
      <c r="F66" s="73"/>
      <c r="G66" s="73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68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1.25" hidden="false" customHeight="true" outlineLevel="0" collapsed="false">
      <c r="A67" s="69" t="s">
        <v>86</v>
      </c>
      <c r="B67" s="69"/>
      <c r="C67" s="69"/>
      <c r="D67" s="55"/>
      <c r="E67" s="55"/>
      <c r="F67" s="55"/>
      <c r="G67" s="55"/>
      <c r="H67" s="55"/>
      <c r="I67" s="55"/>
      <c r="J67" s="70"/>
      <c r="K67" s="55"/>
      <c r="L67" s="55"/>
      <c r="M67" s="55"/>
      <c r="N67" s="55"/>
      <c r="O67" s="55"/>
      <c r="P67" s="55"/>
      <c r="Q67" s="55"/>
    </row>
    <row r="68" customFormat="false" ht="11.25" hidden="false" customHeight="true" outlineLevel="0" collapsed="false">
      <c r="A68" s="74" t="s">
        <v>87</v>
      </c>
      <c r="B68" s="74"/>
      <c r="C68" s="74"/>
      <c r="D68" s="75"/>
      <c r="E68" s="75"/>
      <c r="F68" s="75"/>
      <c r="G68" s="75"/>
      <c r="H68" s="75"/>
      <c r="I68" s="75"/>
      <c r="J68" s="76"/>
      <c r="K68" s="75"/>
      <c r="L68" s="75"/>
      <c r="M68" s="75"/>
      <c r="N68" s="75"/>
      <c r="O68" s="75"/>
      <c r="P68" s="75"/>
      <c r="Q68" s="75"/>
    </row>
    <row r="69" customFormat="false" ht="3.75" hidden="false" customHeight="true" outlineLevel="0" collapsed="false">
      <c r="A69" s="25" t="s">
        <v>27</v>
      </c>
      <c r="D69" s="55"/>
      <c r="E69" s="55"/>
      <c r="F69" s="55"/>
      <c r="G69" s="55"/>
      <c r="H69" s="55"/>
      <c r="I69" s="55"/>
      <c r="J69" s="70"/>
      <c r="K69" s="55"/>
      <c r="L69" s="55"/>
      <c r="M69" s="55"/>
      <c r="N69" s="55"/>
      <c r="O69" s="55"/>
      <c r="P69" s="55"/>
      <c r="Q69" s="55"/>
    </row>
    <row r="70" customFormat="false" ht="11.25" hidden="false" customHeight="true" outlineLevel="0" collapsed="false">
      <c r="A70" s="77" t="s">
        <v>88</v>
      </c>
      <c r="B70" s="77"/>
      <c r="D70" s="55"/>
      <c r="E70" s="55"/>
      <c r="F70" s="55"/>
      <c r="G70" s="55"/>
      <c r="H70" s="55"/>
      <c r="I70" s="55"/>
      <c r="J70" s="70"/>
      <c r="K70" s="55"/>
      <c r="L70" s="55"/>
      <c r="M70" s="55"/>
      <c r="N70" s="55"/>
      <c r="O70" s="55"/>
      <c r="P70" s="55"/>
      <c r="Q70" s="55"/>
    </row>
    <row r="71" customFormat="false" ht="11.25" hidden="false" customHeight="true" outlineLevel="0" collapsed="false">
      <c r="A71" s="69" t="s">
        <v>89</v>
      </c>
      <c r="B71" s="69"/>
      <c r="C71" s="68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</row>
    <row r="72" customFormat="false" ht="3.75" hidden="false" customHeight="true" outlineLevel="0" collapsed="false"/>
    <row r="73" customFormat="false" ht="10.2" hidden="false" customHeight="false" outlineLevel="0" collapsed="false">
      <c r="A73" s="77" t="s">
        <v>90</v>
      </c>
    </row>
  </sheetData>
  <mergeCells count="19">
    <mergeCell ref="A1:B1"/>
    <mergeCell ref="A6:C9"/>
    <mergeCell ref="D6:E9"/>
    <mergeCell ref="F6:F9"/>
    <mergeCell ref="G6:H9"/>
    <mergeCell ref="I6:I9"/>
    <mergeCell ref="J6:K9"/>
    <mergeCell ref="L6:M9"/>
    <mergeCell ref="N6:O9"/>
    <mergeCell ref="P6:Q9"/>
    <mergeCell ref="A10:C10"/>
    <mergeCell ref="D10:E10"/>
    <mergeCell ref="G10:H10"/>
    <mergeCell ref="L10:M10"/>
    <mergeCell ref="N10:O10"/>
    <mergeCell ref="P10:Q10"/>
    <mergeCell ref="D11:E11"/>
    <mergeCell ref="G11:H11"/>
    <mergeCell ref="J11:Q11"/>
  </mergeCells>
  <printOptions headings="false" gridLines="false" gridLinesSet="true" horizontalCentered="false" verticalCentered="false"/>
  <pageMargins left="0.472222222222222" right="0.472222222222222" top="0.472222222222222" bottom="0.4722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U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0.2" zeroHeight="false" outlineLevelRow="0" outlineLevelCol="0"/>
  <cols>
    <col collapsed="false" customWidth="true" hidden="false" outlineLevel="0" max="1" min="1" style="78" width="4.1"/>
    <col collapsed="false" customWidth="true" hidden="false" outlineLevel="0" max="2" min="2" style="78" width="4.44"/>
    <col collapsed="false" customWidth="true" hidden="false" outlineLevel="0" max="3" min="3" style="78" width="2.11"/>
    <col collapsed="false" customWidth="true" hidden="false" outlineLevel="0" max="12" min="4" style="78" width="7.88"/>
    <col collapsed="false" customWidth="true" hidden="false" outlineLevel="0" max="256" min="13" style="25" width="9.66"/>
    <col collapsed="false" customWidth="true" hidden="false" outlineLevel="0" max="257" min="257" style="25" width="4.1"/>
    <col collapsed="false" customWidth="true" hidden="false" outlineLevel="0" max="258" min="258" style="25" width="4.44"/>
    <col collapsed="false" customWidth="true" hidden="false" outlineLevel="0" max="259" min="259" style="25" width="2.11"/>
    <col collapsed="false" customWidth="true" hidden="false" outlineLevel="0" max="268" min="260" style="25" width="7.88"/>
    <col collapsed="false" customWidth="true" hidden="false" outlineLevel="0" max="512" min="269" style="25" width="9.66"/>
    <col collapsed="false" customWidth="true" hidden="false" outlineLevel="0" max="513" min="513" style="25" width="4.1"/>
    <col collapsed="false" customWidth="true" hidden="false" outlineLevel="0" max="514" min="514" style="25" width="4.44"/>
    <col collapsed="false" customWidth="true" hidden="false" outlineLevel="0" max="515" min="515" style="25" width="2.11"/>
    <col collapsed="false" customWidth="true" hidden="false" outlineLevel="0" max="524" min="516" style="25" width="7.88"/>
    <col collapsed="false" customWidth="true" hidden="false" outlineLevel="0" max="768" min="525" style="25" width="9.66"/>
    <col collapsed="false" customWidth="true" hidden="false" outlineLevel="0" max="769" min="769" style="25" width="4.1"/>
    <col collapsed="false" customWidth="true" hidden="false" outlineLevel="0" max="770" min="770" style="25" width="4.44"/>
    <col collapsed="false" customWidth="true" hidden="false" outlineLevel="0" max="771" min="771" style="25" width="2.11"/>
    <col collapsed="false" customWidth="true" hidden="false" outlineLevel="0" max="780" min="772" style="25" width="7.88"/>
    <col collapsed="false" customWidth="true" hidden="false" outlineLevel="0" max="1025" min="781" style="25" width="9.66"/>
  </cols>
  <sheetData>
    <row r="1" s="80" customFormat="true" ht="13.2" hidden="false" customHeight="false" outlineLevel="0" collapsed="false">
      <c r="A1" s="79" t="s">
        <v>91</v>
      </c>
      <c r="B1" s="79"/>
    </row>
    <row r="2" s="80" customFormat="true" ht="3.75" hidden="false" customHeight="true" outlineLevel="0" collapsed="false"/>
    <row r="3" s="81" customFormat="true" ht="15.75" hidden="false" customHeight="true" outlineLevel="0" collapsed="false">
      <c r="A3" s="28" t="s">
        <v>32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</row>
    <row r="4" s="83" customFormat="true" ht="17.25" hidden="false" customHeight="true" outlineLevel="0" collapsed="false">
      <c r="A4" s="31" t="s">
        <v>92</v>
      </c>
      <c r="B4" s="8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="87" customFormat="true" ht="3.75" hidden="false" customHeight="true" outlineLevel="0" collapsed="false">
      <c r="A5" s="84"/>
      <c r="B5" s="85"/>
      <c r="C5" s="85"/>
      <c r="D5" s="86"/>
      <c r="E5" s="86"/>
      <c r="F5" s="86"/>
      <c r="G5" s="86"/>
      <c r="H5" s="86"/>
      <c r="I5" s="86"/>
      <c r="J5" s="86"/>
      <c r="K5" s="86"/>
      <c r="L5" s="86"/>
    </row>
    <row r="6" s="78" customFormat="true" ht="12" hidden="false" customHeight="true" outlineLevel="0" collapsed="false">
      <c r="A6" s="88"/>
      <c r="B6" s="88"/>
      <c r="C6" s="88"/>
      <c r="D6" s="89" t="s">
        <v>93</v>
      </c>
      <c r="E6" s="89"/>
      <c r="F6" s="89"/>
      <c r="G6" s="90" t="s">
        <v>66</v>
      </c>
      <c r="H6" s="90"/>
      <c r="I6" s="90"/>
      <c r="J6" s="91" t="s">
        <v>94</v>
      </c>
      <c r="K6" s="91"/>
      <c r="L6" s="91"/>
    </row>
    <row r="7" s="78" customFormat="true" ht="12" hidden="false" customHeight="true" outlineLevel="0" collapsed="false">
      <c r="A7" s="88"/>
      <c r="B7" s="88"/>
      <c r="C7" s="88"/>
      <c r="D7" s="92" t="s">
        <v>95</v>
      </c>
      <c r="E7" s="93" t="s">
        <v>96</v>
      </c>
      <c r="F7" s="94" t="s">
        <v>97</v>
      </c>
      <c r="G7" s="93" t="s">
        <v>95</v>
      </c>
      <c r="H7" s="93" t="s">
        <v>96</v>
      </c>
      <c r="I7" s="94" t="s">
        <v>97</v>
      </c>
      <c r="J7" s="93" t="s">
        <v>95</v>
      </c>
      <c r="K7" s="93" t="s">
        <v>96</v>
      </c>
      <c r="L7" s="93" t="s">
        <v>97</v>
      </c>
    </row>
    <row r="8" s="78" customFormat="true" ht="12" hidden="false" customHeight="true" outlineLevel="0" collapsed="false">
      <c r="A8" s="88"/>
      <c r="B8" s="88"/>
      <c r="C8" s="88"/>
      <c r="D8" s="95" t="s">
        <v>50</v>
      </c>
      <c r="E8" s="95"/>
      <c r="F8" s="95"/>
      <c r="G8" s="94" t="s">
        <v>50</v>
      </c>
      <c r="H8" s="94"/>
      <c r="I8" s="94"/>
      <c r="J8" s="93" t="s">
        <v>50</v>
      </c>
      <c r="K8" s="93"/>
      <c r="L8" s="93"/>
    </row>
    <row r="9" s="78" customFormat="true" ht="3.75" hidden="false" customHeight="true" outlineLevel="0" collapsed="false">
      <c r="D9" s="96"/>
      <c r="E9" s="96"/>
      <c r="F9" s="96"/>
      <c r="G9" s="96"/>
      <c r="H9" s="96"/>
      <c r="I9" s="96"/>
      <c r="J9" s="96"/>
      <c r="K9" s="96"/>
      <c r="L9" s="96"/>
    </row>
    <row r="10" s="78" customFormat="true" ht="12" hidden="false" customHeight="true" outlineLevel="0" collapsed="false">
      <c r="A10" s="47" t="s">
        <v>70</v>
      </c>
      <c r="B10" s="97"/>
      <c r="C10" s="97"/>
      <c r="D10" s="98"/>
      <c r="E10" s="98"/>
      <c r="F10" s="99"/>
      <c r="G10" s="98"/>
      <c r="H10" s="98"/>
      <c r="I10" s="99"/>
      <c r="J10" s="98"/>
      <c r="K10" s="98"/>
      <c r="L10" s="99"/>
    </row>
    <row r="11" s="78" customFormat="true" ht="12" hidden="true" customHeight="true" outlineLevel="0" collapsed="false">
      <c r="A11" s="47"/>
      <c r="B11" s="97"/>
      <c r="C11" s="47"/>
      <c r="D11" s="97"/>
      <c r="E11" s="47"/>
      <c r="F11" s="97"/>
      <c r="G11" s="47"/>
      <c r="H11" s="97"/>
      <c r="I11" s="47"/>
      <c r="J11" s="97"/>
      <c r="K11" s="47"/>
      <c r="L11" s="97"/>
    </row>
    <row r="12" s="78" customFormat="true" ht="12" hidden="false" customHeight="true" outlineLevel="0" collapsed="false">
      <c r="A12" s="97" t="s">
        <v>61</v>
      </c>
      <c r="B12" s="97" t="s">
        <v>71</v>
      </c>
      <c r="C12" s="97"/>
      <c r="D12" s="98" t="n">
        <v>3894.76453</v>
      </c>
      <c r="E12" s="98" t="n">
        <v>3882.444299</v>
      </c>
      <c r="F12" s="98" t="n">
        <v>12.3202309999997</v>
      </c>
      <c r="G12" s="98" t="n">
        <v>12391.847271</v>
      </c>
      <c r="H12" s="98" t="n">
        <v>13216.859121</v>
      </c>
      <c r="I12" s="98" t="n">
        <v>-825.011850000001</v>
      </c>
      <c r="J12" s="98" t="n">
        <v>49187.466085</v>
      </c>
      <c r="K12" s="98" t="n">
        <v>52763.865501</v>
      </c>
      <c r="L12" s="98" t="n">
        <v>-3576.39941600001</v>
      </c>
    </row>
    <row r="13" s="78" customFormat="true" ht="12" hidden="false" customHeight="true" outlineLevel="0" collapsed="false">
      <c r="A13" s="97"/>
      <c r="B13" s="97" t="s">
        <v>72</v>
      </c>
      <c r="C13" s="97"/>
      <c r="D13" s="98" t="n">
        <v>4237.195041</v>
      </c>
      <c r="E13" s="98" t="n">
        <v>3870.26973</v>
      </c>
      <c r="F13" s="98" t="n">
        <v>366.925311</v>
      </c>
      <c r="G13" s="98" t="n">
        <v>12554.627073</v>
      </c>
      <c r="H13" s="98" t="n">
        <v>12217.287384</v>
      </c>
      <c r="I13" s="98" t="n">
        <v>337.339689000002</v>
      </c>
      <c r="J13" s="98" t="n">
        <v>49537.612567</v>
      </c>
      <c r="K13" s="98" t="n">
        <v>52831.058314</v>
      </c>
      <c r="L13" s="98" t="n">
        <v>-3293.44574699998</v>
      </c>
    </row>
    <row r="14" s="78" customFormat="true" ht="12" hidden="false" customHeight="true" outlineLevel="0" collapsed="false">
      <c r="A14" s="97"/>
      <c r="B14" s="97" t="s">
        <v>73</v>
      </c>
      <c r="C14" s="97"/>
      <c r="D14" s="98" t="n">
        <v>4200.429656</v>
      </c>
      <c r="E14" s="98" t="n">
        <v>4011.579806</v>
      </c>
      <c r="F14" s="98" t="n">
        <v>188.849850000001</v>
      </c>
      <c r="G14" s="98" t="n">
        <v>12332.389227</v>
      </c>
      <c r="H14" s="98" t="n">
        <v>11764.293835</v>
      </c>
      <c r="I14" s="98" t="n">
        <v>568.095391999999</v>
      </c>
      <c r="J14" s="98" t="n">
        <v>48833.243763</v>
      </c>
      <c r="K14" s="98" t="n">
        <v>52598.64102</v>
      </c>
      <c r="L14" s="98" t="n">
        <v>-3765.39725699999</v>
      </c>
    </row>
    <row r="15" s="78" customFormat="true" ht="12" hidden="false" customHeight="true" outlineLevel="0" collapsed="false">
      <c r="A15" s="97"/>
      <c r="B15" s="97" t="s">
        <v>74</v>
      </c>
      <c r="C15" s="97"/>
      <c r="D15" s="98" t="n">
        <v>4327.370325</v>
      </c>
      <c r="E15" s="98" t="n">
        <v>3977.840252</v>
      </c>
      <c r="F15" s="98" t="n">
        <v>349.530073</v>
      </c>
      <c r="G15" s="98" t="n">
        <v>12764.995022</v>
      </c>
      <c r="H15" s="98" t="n">
        <v>11859.689788</v>
      </c>
      <c r="I15" s="98" t="n">
        <v>905.305233999998</v>
      </c>
      <c r="J15" s="98" t="n">
        <v>49026.536183</v>
      </c>
      <c r="K15" s="98" t="n">
        <v>52626.47524</v>
      </c>
      <c r="L15" s="98" t="n">
        <v>-3599.93905699999</v>
      </c>
    </row>
    <row r="16" s="78" customFormat="true" ht="12" hidden="false" customHeight="true" outlineLevel="0" collapsed="false">
      <c r="A16" s="97"/>
      <c r="B16" s="97" t="s">
        <v>75</v>
      </c>
      <c r="C16" s="97"/>
      <c r="D16" s="98" t="n">
        <v>4557.765492</v>
      </c>
      <c r="E16" s="98" t="n">
        <v>4214.686649</v>
      </c>
      <c r="F16" s="98" t="n">
        <v>343.078842999999</v>
      </c>
      <c r="G16" s="98" t="n">
        <v>13085.565473</v>
      </c>
      <c r="H16" s="98" t="n">
        <v>12204.106707</v>
      </c>
      <c r="I16" s="98" t="n">
        <v>881.458766</v>
      </c>
      <c r="J16" s="98" t="n">
        <v>49230.155446</v>
      </c>
      <c r="K16" s="98" t="n">
        <v>52854.186182</v>
      </c>
      <c r="L16" s="98" t="n">
        <v>-3624.03073599999</v>
      </c>
    </row>
    <row r="17" s="78" customFormat="true" ht="12" hidden="false" customHeight="true" outlineLevel="0" collapsed="false">
      <c r="A17" s="97"/>
      <c r="B17" s="97" t="s">
        <v>76</v>
      </c>
      <c r="C17" s="97"/>
      <c r="D17" s="98" t="n">
        <v>4242.768442</v>
      </c>
      <c r="E17" s="98" t="n">
        <v>4135.978054</v>
      </c>
      <c r="F17" s="98" t="n">
        <v>106.790387999999</v>
      </c>
      <c r="G17" s="98" t="n">
        <v>13127.904259</v>
      </c>
      <c r="H17" s="98" t="n">
        <v>12328.504955</v>
      </c>
      <c r="I17" s="98" t="n">
        <v>799.399303999999</v>
      </c>
      <c r="J17" s="98" t="n">
        <v>49324.864243</v>
      </c>
      <c r="K17" s="98" t="n">
        <v>52660.152428</v>
      </c>
      <c r="L17" s="98" t="n">
        <v>-3335.288185</v>
      </c>
    </row>
    <row r="18" s="78" customFormat="true" ht="12" hidden="false" customHeight="true" outlineLevel="0" collapsed="false">
      <c r="A18" s="97"/>
      <c r="B18" s="97" t="s">
        <v>77</v>
      </c>
      <c r="C18" s="97"/>
      <c r="D18" s="98" t="n">
        <v>3965.35375</v>
      </c>
      <c r="E18" s="98" t="n">
        <v>4316.781555</v>
      </c>
      <c r="F18" s="98" t="n">
        <v>-351.427804999999</v>
      </c>
      <c r="G18" s="98" t="n">
        <v>12765.887684</v>
      </c>
      <c r="H18" s="98" t="n">
        <v>12667.446258</v>
      </c>
      <c r="I18" s="98" t="n">
        <v>98.4414260000012</v>
      </c>
      <c r="J18" s="98" t="n">
        <v>49121.60822</v>
      </c>
      <c r="K18" s="98" t="n">
        <v>52077.880253</v>
      </c>
      <c r="L18" s="98" t="n">
        <v>-2956.27203299999</v>
      </c>
    </row>
    <row r="19" s="78" customFormat="true" ht="12" hidden="false" customHeight="true" outlineLevel="0" collapsed="false">
      <c r="A19" s="97"/>
      <c r="B19" s="97" t="s">
        <v>78</v>
      </c>
      <c r="C19" s="97"/>
      <c r="D19" s="98" t="n">
        <v>3382.597356</v>
      </c>
      <c r="E19" s="98" t="n">
        <v>4622.489207</v>
      </c>
      <c r="F19" s="98" t="n">
        <v>-1239.891851</v>
      </c>
      <c r="G19" s="98" t="n">
        <v>11590.719548</v>
      </c>
      <c r="H19" s="98" t="n">
        <v>13075.248816</v>
      </c>
      <c r="I19" s="98" t="n">
        <v>-1484.529268</v>
      </c>
      <c r="J19" s="98" t="n">
        <v>48793.893786</v>
      </c>
      <c r="K19" s="98" t="n">
        <v>51899.88763</v>
      </c>
      <c r="L19" s="98" t="n">
        <v>-3105.99384400001</v>
      </c>
    </row>
    <row r="20" s="78" customFormat="true" ht="12" hidden="false" customHeight="true" outlineLevel="0" collapsed="false">
      <c r="A20" s="97"/>
      <c r="B20" s="97" t="s">
        <v>79</v>
      </c>
      <c r="C20" s="97"/>
      <c r="D20" s="98" t="n">
        <v>3466.365718</v>
      </c>
      <c r="E20" s="98" t="n">
        <v>4854.353107</v>
      </c>
      <c r="F20" s="98" t="n">
        <v>-1387.987389</v>
      </c>
      <c r="G20" s="98" t="n">
        <v>10814.316824</v>
      </c>
      <c r="H20" s="98" t="n">
        <v>13793.623869</v>
      </c>
      <c r="I20" s="98" t="n">
        <v>-2979.307045</v>
      </c>
      <c r="J20" s="98" t="n">
        <v>48583.604241</v>
      </c>
      <c r="K20" s="98" t="n">
        <v>51937.571256</v>
      </c>
      <c r="L20" s="98" t="n">
        <v>-3353.96701499999</v>
      </c>
    </row>
    <row r="21" s="78" customFormat="true" ht="12" hidden="false" customHeight="true" outlineLevel="0" collapsed="false">
      <c r="A21" s="97"/>
      <c r="B21" s="97" t="s">
        <v>80</v>
      </c>
      <c r="C21" s="97"/>
      <c r="D21" s="98" t="n">
        <v>3924.607551</v>
      </c>
      <c r="E21" s="98" t="n">
        <v>4722.258701</v>
      </c>
      <c r="F21" s="98" t="n">
        <v>-797.651150000001</v>
      </c>
      <c r="G21" s="98" t="n">
        <v>10773.570625</v>
      </c>
      <c r="H21" s="98" t="n">
        <v>14199.101015</v>
      </c>
      <c r="I21" s="98" t="n">
        <v>-3425.53039</v>
      </c>
      <c r="J21" s="98" t="n">
        <v>48696.300602</v>
      </c>
      <c r="K21" s="98" t="n">
        <v>51943.096182</v>
      </c>
      <c r="L21" s="98" t="n">
        <v>-3246.79558</v>
      </c>
    </row>
    <row r="22" s="78" customFormat="true" ht="12" hidden="false" customHeight="true" outlineLevel="0" collapsed="false">
      <c r="A22" s="97"/>
      <c r="B22" s="97" t="s">
        <v>81</v>
      </c>
      <c r="C22" s="97"/>
      <c r="D22" s="98" t="n">
        <v>3871.970871</v>
      </c>
      <c r="E22" s="98" t="n">
        <v>4595.171983</v>
      </c>
      <c r="F22" s="98" t="n">
        <v>-723.201112</v>
      </c>
      <c r="G22" s="98" t="n">
        <v>11262.94414</v>
      </c>
      <c r="H22" s="98" t="n">
        <v>14171.783791</v>
      </c>
      <c r="I22" s="98" t="n">
        <v>-2908.839651</v>
      </c>
      <c r="J22" s="98" t="n">
        <v>48493.856234</v>
      </c>
      <c r="K22" s="98" t="n">
        <v>51668.426698</v>
      </c>
      <c r="L22" s="98" t="n">
        <v>-3174.570464</v>
      </c>
    </row>
    <row r="23" s="78" customFormat="true" ht="12" hidden="false" customHeight="true" outlineLevel="0" collapsed="false">
      <c r="A23" s="97"/>
      <c r="B23" s="97" t="s">
        <v>82</v>
      </c>
      <c r="C23" s="97"/>
      <c r="D23" s="98" t="n">
        <v>4415.715346</v>
      </c>
      <c r="E23" s="98" t="n">
        <v>4417.150517</v>
      </c>
      <c r="F23" s="98" t="n">
        <v>-1.43517100000008</v>
      </c>
      <c r="G23" s="98" t="n">
        <v>12212.293768</v>
      </c>
      <c r="H23" s="98" t="n">
        <v>13734.581201</v>
      </c>
      <c r="I23" s="98" t="n">
        <v>-1522.287433</v>
      </c>
      <c r="J23" s="98" t="n">
        <v>48486.904078</v>
      </c>
      <c r="K23" s="98" t="n">
        <v>51621.00386</v>
      </c>
      <c r="L23" s="98" t="n">
        <v>-3134.09978199999</v>
      </c>
    </row>
    <row r="24" s="78" customFormat="true" ht="12" hidden="false" customHeight="true" outlineLevel="0" collapsed="false">
      <c r="A24" s="97"/>
      <c r="B24" s="97"/>
      <c r="C24" s="97"/>
      <c r="D24" s="98"/>
      <c r="E24" s="98"/>
      <c r="F24" s="98"/>
      <c r="G24" s="98"/>
      <c r="H24" s="98"/>
      <c r="I24" s="98"/>
      <c r="J24" s="98"/>
      <c r="K24" s="98"/>
      <c r="L24" s="98"/>
    </row>
    <row r="25" s="78" customFormat="true" ht="12" hidden="false" customHeight="true" outlineLevel="0" collapsed="false">
      <c r="A25" s="97" t="s">
        <v>62</v>
      </c>
      <c r="B25" s="97" t="s">
        <v>71</v>
      </c>
      <c r="C25" s="97"/>
      <c r="D25" s="98" t="n">
        <v>3935.549305</v>
      </c>
      <c r="E25" s="98" t="n">
        <v>4162.092352</v>
      </c>
      <c r="F25" s="98" t="n">
        <v>-226.543047</v>
      </c>
      <c r="G25" s="98" t="n">
        <v>12223.235522</v>
      </c>
      <c r="H25" s="98" t="n">
        <v>13174.414852</v>
      </c>
      <c r="I25" s="98" t="n">
        <v>-951.179329999999</v>
      </c>
      <c r="J25" s="98" t="n">
        <v>48527.688853</v>
      </c>
      <c r="K25" s="98" t="n">
        <v>51900.651913</v>
      </c>
      <c r="L25" s="98" t="n">
        <v>-3372.96305999999</v>
      </c>
    </row>
    <row r="26" s="78" customFormat="true" ht="12" hidden="false" customHeight="true" outlineLevel="0" collapsed="false">
      <c r="A26" s="97"/>
      <c r="B26" s="97" t="s">
        <v>72</v>
      </c>
      <c r="C26" s="97"/>
      <c r="D26" s="98" t="n">
        <v>4014.518142</v>
      </c>
      <c r="E26" s="98" t="n">
        <v>4056.794611</v>
      </c>
      <c r="F26" s="98" t="n">
        <v>-42.2764690000004</v>
      </c>
      <c r="G26" s="98" t="n">
        <v>12365.782793</v>
      </c>
      <c r="H26" s="98" t="n">
        <v>12636.03748</v>
      </c>
      <c r="I26" s="98" t="n">
        <v>-270.254686999999</v>
      </c>
      <c r="J26" s="98" t="n">
        <v>48305.011954</v>
      </c>
      <c r="K26" s="98" t="n">
        <v>52087.176794</v>
      </c>
      <c r="L26" s="98" t="n">
        <v>-3782.16484</v>
      </c>
    </row>
    <row r="27" s="78" customFormat="true" ht="12" hidden="false" customHeight="true" outlineLevel="0" collapsed="false">
      <c r="A27" s="97"/>
      <c r="B27" s="97" t="s">
        <v>73</v>
      </c>
      <c r="C27" s="97"/>
      <c r="D27" s="98" t="n">
        <v>4589.494441</v>
      </c>
      <c r="E27" s="98" t="n">
        <v>4327.905303</v>
      </c>
      <c r="F27" s="98" t="n">
        <v>261.589137999999</v>
      </c>
      <c r="G27" s="98" t="n">
        <v>12539.561888</v>
      </c>
      <c r="H27" s="98" t="n">
        <v>12546.792266</v>
      </c>
      <c r="I27" s="98" t="n">
        <v>-7.2303780000002</v>
      </c>
      <c r="J27" s="98" t="n">
        <v>48694.076739</v>
      </c>
      <c r="K27" s="98" t="n">
        <v>52403.502291</v>
      </c>
      <c r="L27" s="98" t="n">
        <v>-3709.42555200001</v>
      </c>
    </row>
    <row r="28" s="78" customFormat="true" ht="12" hidden="false" customHeight="true" outlineLevel="0" collapsed="false">
      <c r="A28" s="97"/>
      <c r="B28" s="97" t="s">
        <v>74</v>
      </c>
      <c r="C28" s="97"/>
      <c r="D28" s="98" t="n">
        <v>4709.442416</v>
      </c>
      <c r="E28" s="98" t="n">
        <v>4162.562494</v>
      </c>
      <c r="F28" s="98" t="n">
        <v>546.879922</v>
      </c>
      <c r="G28" s="98" t="n">
        <v>13313.454999</v>
      </c>
      <c r="H28" s="98" t="n">
        <v>12547.262408</v>
      </c>
      <c r="I28" s="98" t="n">
        <v>766.192591000001</v>
      </c>
      <c r="J28" s="98" t="n">
        <v>49076.14883</v>
      </c>
      <c r="K28" s="98" t="n">
        <v>52588.224533</v>
      </c>
      <c r="L28" s="98" t="n">
        <v>-3512.075703</v>
      </c>
    </row>
    <row r="29" s="78" customFormat="true" ht="12" hidden="false" customHeight="true" outlineLevel="0" collapsed="false">
      <c r="A29" s="97"/>
      <c r="B29" s="97" t="s">
        <v>75</v>
      </c>
      <c r="C29" s="97"/>
      <c r="D29" s="98" t="n">
        <v>4906.088963</v>
      </c>
      <c r="E29" s="98" t="n">
        <v>4844.068801</v>
      </c>
      <c r="F29" s="98" t="n">
        <v>62.0201619999998</v>
      </c>
      <c r="G29" s="98" t="n">
        <v>14205.02582</v>
      </c>
      <c r="H29" s="98" t="n">
        <v>13334.536598</v>
      </c>
      <c r="I29" s="98" t="n">
        <v>870.489222</v>
      </c>
      <c r="J29" s="98" t="n">
        <v>49424.472301</v>
      </c>
      <c r="K29" s="98" t="n">
        <v>53217.606685</v>
      </c>
      <c r="L29" s="98" t="n">
        <v>-3793.13438399999</v>
      </c>
    </row>
    <row r="30" s="78" customFormat="true" ht="12" hidden="false" customHeight="true" outlineLevel="0" collapsed="false">
      <c r="A30" s="97"/>
      <c r="B30" s="97" t="s">
        <v>76</v>
      </c>
      <c r="C30" s="97"/>
      <c r="D30" s="98" t="n">
        <v>4691.787649</v>
      </c>
      <c r="E30" s="98" t="n">
        <v>4448.670162</v>
      </c>
      <c r="F30" s="98" t="n">
        <v>243.117487</v>
      </c>
      <c r="G30" s="98" t="n">
        <v>14307.319028</v>
      </c>
      <c r="H30" s="98" t="n">
        <v>13455.301457</v>
      </c>
      <c r="I30" s="98" t="n">
        <v>852.017571000004</v>
      </c>
      <c r="J30" s="98" t="n">
        <v>49873.491508</v>
      </c>
      <c r="K30" s="98" t="n">
        <v>53530.298793</v>
      </c>
      <c r="L30" s="98" t="n">
        <v>-3656.807285</v>
      </c>
    </row>
    <row r="31" s="78" customFormat="true" ht="12" hidden="false" customHeight="true" outlineLevel="0" collapsed="false">
      <c r="A31" s="97"/>
      <c r="B31" s="97" t="s">
        <v>77</v>
      </c>
      <c r="C31" s="97"/>
      <c r="D31" s="98" t="n">
        <v>4620.635369</v>
      </c>
      <c r="E31" s="98" t="n">
        <v>4528.60802</v>
      </c>
      <c r="F31" s="98" t="n">
        <v>92.027349</v>
      </c>
      <c r="G31" s="98" t="n">
        <v>14218.511981</v>
      </c>
      <c r="H31" s="98" t="n">
        <v>13821.346983</v>
      </c>
      <c r="I31" s="98" t="n">
        <v>397.164998</v>
      </c>
      <c r="J31" s="98" t="n">
        <v>50528.773127</v>
      </c>
      <c r="K31" s="98" t="n">
        <v>53742.125258</v>
      </c>
      <c r="L31" s="98" t="n">
        <v>-3213.35213100001</v>
      </c>
    </row>
    <row r="32" s="78" customFormat="true" ht="12" hidden="false" customHeight="true" outlineLevel="0" collapsed="false">
      <c r="A32" s="97"/>
      <c r="B32" s="97" t="s">
        <v>78</v>
      </c>
      <c r="C32" s="97"/>
      <c r="D32" s="98" t="n">
        <v>3688.225557</v>
      </c>
      <c r="E32" s="98" t="n">
        <v>4862.568139</v>
      </c>
      <c r="F32" s="98" t="n">
        <v>-1174.342582</v>
      </c>
      <c r="G32" s="98" t="n">
        <v>13000.648575</v>
      </c>
      <c r="H32" s="98" t="n">
        <v>13839.846321</v>
      </c>
      <c r="I32" s="98" t="n">
        <v>-839.197746</v>
      </c>
      <c r="J32" s="98" t="n">
        <v>50834.401328</v>
      </c>
      <c r="K32" s="98" t="n">
        <v>53982.20419</v>
      </c>
      <c r="L32" s="98" t="n">
        <v>-3147.802862</v>
      </c>
    </row>
    <row r="33" s="78" customFormat="true" ht="12" hidden="false" customHeight="true" outlineLevel="0" collapsed="false">
      <c r="A33" s="97"/>
      <c r="B33" s="97" t="s">
        <v>79</v>
      </c>
      <c r="C33" s="97"/>
      <c r="D33" s="98" t="n">
        <v>3792.008319</v>
      </c>
      <c r="E33" s="98" t="n">
        <v>4957.218173</v>
      </c>
      <c r="F33" s="98" t="n">
        <v>-1165.209854</v>
      </c>
      <c r="G33" s="98" t="n">
        <v>12100.869245</v>
      </c>
      <c r="H33" s="98" t="n">
        <v>14348.394332</v>
      </c>
      <c r="I33" s="98" t="n">
        <v>-2247.525087</v>
      </c>
      <c r="J33" s="98" t="n">
        <v>51160.043929</v>
      </c>
      <c r="K33" s="98" t="n">
        <v>54085.069256</v>
      </c>
      <c r="L33" s="98" t="n">
        <v>-2925.02532699999</v>
      </c>
    </row>
    <row r="34" s="78" customFormat="true" ht="12" hidden="false" customHeight="true" outlineLevel="0" collapsed="false">
      <c r="A34" s="97"/>
      <c r="B34" s="97" t="s">
        <v>80</v>
      </c>
      <c r="C34" s="97"/>
      <c r="D34" s="98" t="n">
        <v>4556.235663</v>
      </c>
      <c r="E34" s="98" t="n">
        <v>5395.869121</v>
      </c>
      <c r="F34" s="98" t="n">
        <v>-839.633458000001</v>
      </c>
      <c r="G34" s="98" t="n">
        <v>12036.469539</v>
      </c>
      <c r="H34" s="98" t="n">
        <v>15215.655433</v>
      </c>
      <c r="I34" s="98" t="n">
        <v>-3179.185894</v>
      </c>
      <c r="J34" s="98" t="n">
        <v>51791.672041</v>
      </c>
      <c r="K34" s="98" t="n">
        <v>54758.679676</v>
      </c>
      <c r="L34" s="98" t="n">
        <v>-2967.007635</v>
      </c>
    </row>
    <row r="35" s="78" customFormat="true" ht="12" hidden="false" customHeight="true" outlineLevel="0" collapsed="false">
      <c r="A35" s="97"/>
      <c r="B35" s="97" t="s">
        <v>81</v>
      </c>
      <c r="C35" s="97"/>
      <c r="D35" s="98" t="n">
        <v>4613.158418</v>
      </c>
      <c r="E35" s="98" t="n">
        <v>5835.575719</v>
      </c>
      <c r="F35" s="98" t="n">
        <v>-1222.417301</v>
      </c>
      <c r="G35" s="98" t="n">
        <v>12961.4024</v>
      </c>
      <c r="H35" s="98" t="n">
        <v>16188.663013</v>
      </c>
      <c r="I35" s="98" t="n">
        <v>-3227.260613</v>
      </c>
      <c r="J35" s="98" t="n">
        <v>52532.859588</v>
      </c>
      <c r="K35" s="98" t="n">
        <v>55999.083412</v>
      </c>
      <c r="L35" s="98" t="n">
        <v>-3466.22382400001</v>
      </c>
    </row>
    <row r="36" s="78" customFormat="true" ht="12" hidden="false" customHeight="true" outlineLevel="0" collapsed="false">
      <c r="A36" s="97"/>
      <c r="B36" s="97" t="s">
        <v>82</v>
      </c>
      <c r="C36" s="97"/>
      <c r="D36" s="98" t="n">
        <v>5508.343919</v>
      </c>
      <c r="E36" s="98" t="n">
        <v>4894.03336</v>
      </c>
      <c r="F36" s="98" t="n">
        <v>614.310559</v>
      </c>
      <c r="G36" s="98" t="n">
        <v>14677.738</v>
      </c>
      <c r="H36" s="98" t="n">
        <v>16125.4782</v>
      </c>
      <c r="I36" s="98" t="n">
        <v>-1447.7402</v>
      </c>
      <c r="J36" s="98" t="n">
        <v>53625.488161</v>
      </c>
      <c r="K36" s="98" t="n">
        <v>56475.966255</v>
      </c>
      <c r="L36" s="98" t="n">
        <v>-2850.478094</v>
      </c>
    </row>
    <row r="37" s="78" customFormat="true" ht="12" hidden="false" customHeight="true" outlineLevel="0" collapsed="false">
      <c r="A37" s="97"/>
      <c r="B37" s="97"/>
      <c r="C37" s="97"/>
      <c r="D37" s="98"/>
      <c r="E37" s="98"/>
      <c r="F37" s="98"/>
      <c r="G37" s="98"/>
      <c r="H37" s="98"/>
      <c r="I37" s="98"/>
      <c r="J37" s="98"/>
      <c r="K37" s="98"/>
      <c r="L37" s="98"/>
    </row>
    <row r="38" s="78" customFormat="true" ht="12" hidden="false" customHeight="true" outlineLevel="0" collapsed="false">
      <c r="A38" s="100" t="s">
        <v>63</v>
      </c>
      <c r="B38" s="97" t="s">
        <v>71</v>
      </c>
      <c r="C38" s="100"/>
      <c r="D38" s="98" t="n">
        <v>4275.245564</v>
      </c>
      <c r="E38" s="98" t="n">
        <v>4937.667058</v>
      </c>
      <c r="F38" s="98" t="n">
        <v>-662.421494</v>
      </c>
      <c r="G38" s="98" t="n">
        <v>14396.747901</v>
      </c>
      <c r="H38" s="98" t="n">
        <v>15667.276137</v>
      </c>
      <c r="I38" s="98" t="n">
        <v>-1270.528236</v>
      </c>
      <c r="J38" s="98" t="n">
        <v>53965.18442</v>
      </c>
      <c r="K38" s="98" t="n">
        <v>57251.540961</v>
      </c>
      <c r="L38" s="98" t="n">
        <v>-3286.35654100001</v>
      </c>
    </row>
    <row r="39" s="78" customFormat="true" ht="12" hidden="false" customHeight="true" outlineLevel="0" collapsed="false">
      <c r="A39" s="97"/>
      <c r="B39" s="97" t="s">
        <v>72</v>
      </c>
      <c r="C39" s="97"/>
      <c r="D39" s="98" t="n">
        <v>4444.689404</v>
      </c>
      <c r="E39" s="98" t="n">
        <v>4256.432858</v>
      </c>
      <c r="F39" s="98" t="n">
        <v>188.256546</v>
      </c>
      <c r="G39" s="98" t="n">
        <v>14228.278887</v>
      </c>
      <c r="H39" s="98" t="n">
        <v>14088.133276</v>
      </c>
      <c r="I39" s="98" t="n">
        <v>140.145611</v>
      </c>
      <c r="J39" s="98" t="n">
        <v>54395.355682</v>
      </c>
      <c r="K39" s="98" t="n">
        <v>57451.179208</v>
      </c>
      <c r="L39" s="98" t="n">
        <v>-3055.823526</v>
      </c>
    </row>
    <row r="40" s="78" customFormat="true" ht="12" hidden="false" customHeight="true" outlineLevel="0" collapsed="false">
      <c r="A40" s="97"/>
      <c r="B40" s="97" t="s">
        <v>73</v>
      </c>
      <c r="C40" s="97"/>
      <c r="D40" s="98" t="n">
        <v>4797.10481</v>
      </c>
      <c r="E40" s="98" t="n">
        <v>4947.714216</v>
      </c>
      <c r="F40" s="98" t="n">
        <v>-150.609406</v>
      </c>
      <c r="G40" s="98" t="n">
        <v>13517.039778</v>
      </c>
      <c r="H40" s="98" t="n">
        <v>14141.814132</v>
      </c>
      <c r="I40" s="98" t="n">
        <v>-624.774354000001</v>
      </c>
      <c r="J40" s="98" t="n">
        <v>54602.966051</v>
      </c>
      <c r="K40" s="98" t="n">
        <v>58070.988121</v>
      </c>
      <c r="L40" s="98" t="n">
        <v>-3468.02207000001</v>
      </c>
    </row>
    <row r="41" s="78" customFormat="true" ht="12" hidden="false" customHeight="true" outlineLevel="0" collapsed="false">
      <c r="A41" s="97"/>
      <c r="B41" s="97" t="s">
        <v>74</v>
      </c>
      <c r="C41" s="97"/>
      <c r="D41" s="98" t="n">
        <v>4966.681516</v>
      </c>
      <c r="E41" s="98" t="n">
        <v>4766.936305</v>
      </c>
      <c r="F41" s="98" t="n">
        <v>199.745211</v>
      </c>
      <c r="G41" s="98" t="n">
        <v>14208.47573</v>
      </c>
      <c r="H41" s="98" t="n">
        <v>13971.083379</v>
      </c>
      <c r="I41" s="98" t="n">
        <v>237.392350999999</v>
      </c>
      <c r="J41" s="98" t="n">
        <v>54860.205151</v>
      </c>
      <c r="K41" s="98" t="n">
        <v>58675.361932</v>
      </c>
      <c r="L41" s="98" t="n">
        <v>-3815.15678099999</v>
      </c>
    </row>
    <row r="42" s="78" customFormat="true" ht="12" hidden="false" customHeight="true" outlineLevel="0" collapsed="false">
      <c r="A42" s="97"/>
      <c r="B42" s="97" t="s">
        <v>75</v>
      </c>
      <c r="C42" s="97"/>
      <c r="D42" s="98" t="n">
        <v>5349.960245</v>
      </c>
      <c r="E42" s="98" t="n">
        <v>5150.672241</v>
      </c>
      <c r="F42" s="98" t="n">
        <v>199.288004</v>
      </c>
      <c r="G42" s="98" t="n">
        <v>15113.746571</v>
      </c>
      <c r="H42" s="98" t="n">
        <v>14865.322762</v>
      </c>
      <c r="I42" s="98" t="n">
        <v>248.423808999998</v>
      </c>
      <c r="J42" s="98" t="n">
        <v>55304.076433</v>
      </c>
      <c r="K42" s="98" t="n">
        <v>58981.965372</v>
      </c>
      <c r="L42" s="98" t="n">
        <v>-3677.888939</v>
      </c>
    </row>
    <row r="43" s="78" customFormat="true" ht="12" hidden="false" customHeight="true" outlineLevel="0" collapsed="false">
      <c r="A43" s="97"/>
      <c r="B43" s="97" t="s">
        <v>76</v>
      </c>
      <c r="C43" s="97"/>
      <c r="D43" s="98" t="n">
        <v>4877.904132</v>
      </c>
      <c r="E43" s="98" t="n">
        <v>5163.164211</v>
      </c>
      <c r="F43" s="98" t="n">
        <v>-285.260079</v>
      </c>
      <c r="G43" s="98" t="n">
        <v>15194.545893</v>
      </c>
      <c r="H43" s="98" t="n">
        <v>15080.772757</v>
      </c>
      <c r="I43" s="98" t="n">
        <v>113.773136</v>
      </c>
      <c r="J43" s="98" t="n">
        <v>55490.192916</v>
      </c>
      <c r="K43" s="98" t="n">
        <v>59696.459421</v>
      </c>
      <c r="L43" s="98" t="n">
        <v>-4206.266505</v>
      </c>
    </row>
    <row r="44" s="78" customFormat="true" ht="12" hidden="false" customHeight="true" outlineLevel="0" collapsed="false">
      <c r="A44" s="97"/>
      <c r="B44" s="97" t="s">
        <v>77</v>
      </c>
      <c r="D44" s="98" t="n">
        <v>5336.64404</v>
      </c>
      <c r="E44" s="98" t="n">
        <v>5539.754373</v>
      </c>
      <c r="F44" s="98" t="n">
        <v>-203.110333</v>
      </c>
      <c r="G44" s="98" t="n">
        <v>15564.508417</v>
      </c>
      <c r="H44" s="98" t="n">
        <v>15853.590825</v>
      </c>
      <c r="I44" s="98" t="n">
        <v>-289.082408</v>
      </c>
      <c r="J44" s="98" t="n">
        <v>56206.201587</v>
      </c>
      <c r="K44" s="98" t="n">
        <v>60707.605774</v>
      </c>
      <c r="L44" s="98" t="n">
        <v>-4501.404187</v>
      </c>
    </row>
    <row r="45" s="78" customFormat="true" ht="12" hidden="false" customHeight="true" outlineLevel="0" collapsed="false">
      <c r="A45" s="97"/>
      <c r="B45" s="97" t="s">
        <v>78</v>
      </c>
      <c r="C45" s="97"/>
      <c r="D45" s="98" t="n">
        <v>3975.359992</v>
      </c>
      <c r="E45" s="98" t="n">
        <v>5542.117988</v>
      </c>
      <c r="F45" s="98" t="n">
        <v>-1566.757996</v>
      </c>
      <c r="G45" s="98" t="n">
        <v>14189.908164</v>
      </c>
      <c r="H45" s="98" t="n">
        <v>16245.036572</v>
      </c>
      <c r="I45" s="98" t="n">
        <v>-2055.128408</v>
      </c>
      <c r="J45" s="98" t="n">
        <v>56493.336022</v>
      </c>
      <c r="K45" s="98" t="n">
        <v>61387.155623</v>
      </c>
      <c r="L45" s="98" t="n">
        <v>-4893.819601</v>
      </c>
    </row>
    <row r="46" s="78" customFormat="true" ht="12" hidden="false" customHeight="true" outlineLevel="0" collapsed="false">
      <c r="A46" s="101"/>
      <c r="B46" s="97" t="s">
        <v>79</v>
      </c>
      <c r="C46" s="97"/>
      <c r="D46" s="98" t="n">
        <v>4252.716558</v>
      </c>
      <c r="E46" s="98" t="n">
        <v>5832.63827</v>
      </c>
      <c r="F46" s="98" t="n">
        <v>-1579.921712</v>
      </c>
      <c r="G46" s="98" t="n">
        <v>13564.72059</v>
      </c>
      <c r="H46" s="98" t="n">
        <v>16914.510631</v>
      </c>
      <c r="I46" s="98" t="n">
        <v>-3349.790041</v>
      </c>
      <c r="J46" s="98" t="n">
        <v>56954.044261</v>
      </c>
      <c r="K46" s="98" t="n">
        <v>62262.57572</v>
      </c>
      <c r="L46" s="98" t="n">
        <v>-5308.53145899999</v>
      </c>
    </row>
    <row r="47" s="78" customFormat="true" ht="12" hidden="false" customHeight="true" outlineLevel="0" collapsed="false">
      <c r="A47" s="97"/>
      <c r="B47" s="97" t="s">
        <v>80</v>
      </c>
      <c r="C47" s="97"/>
      <c r="D47" s="98" t="n">
        <v>4828.750039</v>
      </c>
      <c r="E47" s="98" t="n">
        <v>6133.855172</v>
      </c>
      <c r="F47" s="98" t="n">
        <v>-1305.105133</v>
      </c>
      <c r="G47" s="98" t="n">
        <v>13056.826589</v>
      </c>
      <c r="H47" s="98" t="n">
        <v>17508.61143</v>
      </c>
      <c r="I47" s="98" t="n">
        <v>-4451.784841</v>
      </c>
      <c r="J47" s="98" t="n">
        <v>57226.558637</v>
      </c>
      <c r="K47" s="98" t="n">
        <v>63000.561771</v>
      </c>
      <c r="L47" s="98" t="n">
        <v>-5774.003134</v>
      </c>
    </row>
    <row r="48" s="78" customFormat="true" ht="13.5" hidden="false" customHeight="true" outlineLevel="0" collapsed="false">
      <c r="A48" s="97"/>
      <c r="B48" s="97" t="s">
        <v>81</v>
      </c>
      <c r="C48" s="97" t="s">
        <v>65</v>
      </c>
      <c r="D48" s="98" t="n">
        <v>4908.862845</v>
      </c>
      <c r="E48" s="98" t="n">
        <v>5861.546367</v>
      </c>
      <c r="F48" s="98" t="n">
        <v>-952.683522</v>
      </c>
      <c r="G48" s="98" t="n">
        <v>13990.329442</v>
      </c>
      <c r="H48" s="98" t="n">
        <v>17828.039809</v>
      </c>
      <c r="I48" s="98" t="n">
        <v>-3837.710367</v>
      </c>
      <c r="J48" s="98" t="n">
        <v>57522.263064</v>
      </c>
      <c r="K48" s="98" t="n">
        <v>63026.532419</v>
      </c>
      <c r="L48" s="98" t="n">
        <v>-5504.26935499999</v>
      </c>
    </row>
    <row r="49" s="78" customFormat="true" ht="13.5" hidden="false" customHeight="true" outlineLevel="0" collapsed="false">
      <c r="A49" s="97"/>
      <c r="B49" s="97" t="s">
        <v>82</v>
      </c>
      <c r="C49" s="97" t="s">
        <v>65</v>
      </c>
      <c r="D49" s="98" t="n">
        <v>5296.057891</v>
      </c>
      <c r="E49" s="98" t="n">
        <v>5283.795683</v>
      </c>
      <c r="F49" s="98" t="n">
        <v>12.2622079999992</v>
      </c>
      <c r="G49" s="98" t="n">
        <v>15033.670775</v>
      </c>
      <c r="H49" s="98" t="n">
        <v>17279.197222</v>
      </c>
      <c r="I49" s="98" t="n">
        <v>-2245.526447</v>
      </c>
      <c r="J49" s="98" t="n">
        <v>57309.977036</v>
      </c>
      <c r="K49" s="98" t="n">
        <v>63416.294742</v>
      </c>
      <c r="L49" s="98" t="n">
        <v>-6106.31770600001</v>
      </c>
    </row>
    <row r="50" s="78" customFormat="true" ht="13.5" hidden="false" customHeight="true" outlineLevel="0" collapsed="false">
      <c r="A50" s="97" t="s">
        <v>64</v>
      </c>
      <c r="B50" s="97" t="s">
        <v>71</v>
      </c>
      <c r="C50" s="97" t="s">
        <v>65</v>
      </c>
      <c r="D50" s="98" t="n">
        <v>4402.828451</v>
      </c>
      <c r="E50" s="98" t="n">
        <v>5316.803744</v>
      </c>
      <c r="F50" s="98" t="n">
        <v>-913.975293</v>
      </c>
      <c r="G50" s="98" t="n">
        <v>14607.749187</v>
      </c>
      <c r="H50" s="98" t="n">
        <v>16462.145794</v>
      </c>
      <c r="I50" s="98" t="n">
        <v>-1854.396607</v>
      </c>
      <c r="J50" s="98" t="n">
        <v>57437.559923</v>
      </c>
      <c r="K50" s="98" t="n">
        <v>63795.431428</v>
      </c>
      <c r="L50" s="98" t="n">
        <v>-6357.87150500001</v>
      </c>
      <c r="O50" s="102"/>
      <c r="P50" s="102"/>
      <c r="Q50" s="102"/>
      <c r="R50" s="102"/>
      <c r="S50" s="102"/>
      <c r="T50" s="102"/>
    </row>
    <row r="51" customFormat="false" ht="3" hidden="false" customHeight="true" outlineLevel="0" collapsed="false">
      <c r="A51" s="34"/>
      <c r="B51" s="34"/>
      <c r="C51" s="34"/>
      <c r="D51" s="66"/>
      <c r="E51" s="66"/>
      <c r="F51" s="66"/>
      <c r="G51" s="66"/>
      <c r="H51" s="66"/>
      <c r="I51" s="66"/>
      <c r="J51" s="67"/>
      <c r="K51" s="66"/>
      <c r="L51" s="66"/>
      <c r="M51" s="66"/>
      <c r="N51" s="66"/>
      <c r="O51" s="66"/>
      <c r="P51" s="66"/>
      <c r="Q51" s="66"/>
    </row>
    <row r="52" customFormat="false" ht="3" hidden="false" customHeight="true" outlineLevel="0" collapsed="false">
      <c r="A52" s="68"/>
      <c r="B52" s="68"/>
      <c r="C52" s="69"/>
      <c r="D52" s="55"/>
      <c r="E52" s="55"/>
      <c r="F52" s="55"/>
      <c r="G52" s="55"/>
      <c r="H52" s="55"/>
      <c r="I52" s="55"/>
      <c r="J52" s="70"/>
      <c r="K52" s="55"/>
      <c r="L52" s="55"/>
      <c r="M52" s="55"/>
      <c r="N52" s="55"/>
      <c r="O52" s="55"/>
      <c r="P52" s="55"/>
      <c r="Q52" s="55"/>
    </row>
    <row r="53" s="105" customFormat="true" ht="11.25" hidden="false" customHeight="true" outlineLevel="0" collapsed="false">
      <c r="A53" s="71" t="s">
        <v>98</v>
      </c>
      <c r="B53" s="103"/>
      <c r="C53" s="103"/>
      <c r="D53" s="103"/>
      <c r="E53" s="103"/>
      <c r="F53" s="104"/>
      <c r="G53" s="104"/>
      <c r="H53" s="103"/>
      <c r="I53" s="103"/>
      <c r="J53" s="103"/>
      <c r="K53" s="103"/>
      <c r="L53" s="103"/>
      <c r="M53" s="103"/>
      <c r="N53" s="103"/>
    </row>
    <row r="54" s="105" customFormat="true" ht="11.25" hidden="false" customHeight="true" outlineLevel="0" collapsed="false">
      <c r="A54" s="71" t="s">
        <v>99</v>
      </c>
      <c r="B54" s="103"/>
      <c r="C54" s="103"/>
      <c r="D54" s="103"/>
      <c r="E54" s="103"/>
      <c r="F54" s="104"/>
      <c r="G54" s="104"/>
      <c r="H54" s="103"/>
      <c r="I54" s="103"/>
      <c r="J54" s="103"/>
      <c r="K54" s="103"/>
      <c r="L54" s="103"/>
      <c r="M54" s="103"/>
      <c r="N54" s="103"/>
    </row>
    <row r="55" customFormat="false" ht="11.25" hidden="false" customHeight="true" outlineLevel="0" collapsed="false">
      <c r="A55" s="69" t="s">
        <v>86</v>
      </c>
      <c r="B55" s="69"/>
      <c r="C55" s="69"/>
      <c r="D55" s="55"/>
      <c r="E55" s="55"/>
      <c r="F55" s="55"/>
      <c r="G55" s="55"/>
      <c r="H55" s="55"/>
      <c r="I55" s="55"/>
      <c r="J55" s="70"/>
      <c r="K55" s="55"/>
      <c r="L55" s="55"/>
      <c r="M55" s="55"/>
      <c r="N55" s="55"/>
    </row>
    <row r="56" s="78" customFormat="true" ht="3.75" hidden="false" customHeight="true" outlineLevel="0" collapsed="false">
      <c r="B56" s="105"/>
      <c r="C56" s="105"/>
    </row>
    <row r="57" s="78" customFormat="true" ht="11.25" hidden="false" customHeight="true" outlineLevel="0" collapsed="false">
      <c r="A57" s="106" t="s">
        <v>88</v>
      </c>
      <c r="B57" s="107"/>
      <c r="C57" s="107"/>
    </row>
    <row r="58" customFormat="false" ht="11.25" hidden="false" customHeight="true" outlineLevel="0" collapsed="false">
      <c r="A58" s="69" t="s">
        <v>89</v>
      </c>
    </row>
    <row r="59" customFormat="false" ht="4.5" hidden="false" customHeight="true" outlineLevel="0" collapsed="false"/>
    <row r="60" customFormat="false" ht="10.5" hidden="false" customHeight="true" outlineLevel="0" collapsed="false">
      <c r="A60" s="77" t="s">
        <v>90</v>
      </c>
    </row>
    <row r="72" customFormat="false" ht="10.2" hidden="false" customHeight="false" outlineLevel="0" collapsed="false">
      <c r="E72" s="61"/>
      <c r="F72" s="65"/>
      <c r="G72" s="57"/>
      <c r="H72" s="62"/>
      <c r="I72" s="45"/>
      <c r="J72" s="51"/>
      <c r="K72" s="62"/>
      <c r="L72" s="45"/>
      <c r="M72" s="51"/>
      <c r="N72" s="62"/>
      <c r="O72" s="45"/>
      <c r="P72" s="62"/>
      <c r="Q72" s="45"/>
      <c r="R72" s="62"/>
      <c r="S72" s="45"/>
      <c r="T72" s="62"/>
      <c r="U72" s="45"/>
    </row>
    <row r="73" customFormat="false" ht="10.2" hidden="false" customHeight="false" outlineLevel="0" collapsed="false">
      <c r="E73" s="48"/>
      <c r="F73" s="65"/>
      <c r="G73" s="57"/>
      <c r="H73" s="62"/>
      <c r="I73" s="45"/>
      <c r="J73" s="51"/>
      <c r="K73" s="62"/>
      <c r="L73" s="45"/>
      <c r="M73" s="51"/>
      <c r="N73" s="62"/>
      <c r="O73" s="45"/>
      <c r="P73" s="62"/>
      <c r="Q73" s="45"/>
      <c r="R73" s="62"/>
      <c r="S73" s="45"/>
      <c r="T73" s="62"/>
      <c r="U73" s="45"/>
    </row>
    <row r="74" customFormat="false" ht="10.2" hidden="false" customHeight="false" outlineLevel="0" collapsed="false">
      <c r="E74" s="34"/>
      <c r="F74" s="34"/>
      <c r="G74" s="34"/>
      <c r="H74" s="66"/>
      <c r="I74" s="66"/>
      <c r="J74" s="66"/>
      <c r="K74" s="66"/>
      <c r="L74" s="66"/>
      <c r="M74" s="66"/>
      <c r="N74" s="67"/>
      <c r="O74" s="66"/>
      <c r="P74" s="66"/>
      <c r="Q74" s="66"/>
      <c r="R74" s="66"/>
      <c r="S74" s="66"/>
      <c r="T74" s="66"/>
      <c r="U74" s="66"/>
    </row>
  </sheetData>
  <mergeCells count="7">
    <mergeCell ref="A6:C8"/>
    <mergeCell ref="D6:F6"/>
    <mergeCell ref="G6:I6"/>
    <mergeCell ref="J6:L6"/>
    <mergeCell ref="D8:F8"/>
    <mergeCell ref="G8:I8"/>
    <mergeCell ref="J8:L8"/>
  </mergeCells>
  <printOptions headings="false" gridLines="false" gridLinesSet="true" horizontalCentered="false" verticalCentered="false"/>
  <pageMargins left="0.472222222222222" right="0.472222222222222" top="0.472222222222222" bottom="0.4722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0.2" zeroHeight="false" outlineLevelRow="0" outlineLevelCol="0"/>
  <cols>
    <col collapsed="false" customWidth="true" hidden="false" outlineLevel="0" max="1" min="1" style="108" width="4.1"/>
    <col collapsed="false" customWidth="true" hidden="false" outlineLevel="0" max="2" min="2" style="108" width="4.44"/>
    <col collapsed="false" customWidth="true" hidden="false" outlineLevel="0" max="3" min="3" style="108" width="3.11"/>
    <col collapsed="false" customWidth="true" hidden="false" outlineLevel="0" max="4" min="4" style="108" width="7"/>
    <col collapsed="false" customWidth="true" hidden="false" outlineLevel="0" max="5" min="5" style="108" width="1.89"/>
    <col collapsed="false" customWidth="true" hidden="false" outlineLevel="0" max="6" min="6" style="108" width="6.88"/>
    <col collapsed="false" customWidth="true" hidden="false" outlineLevel="0" max="7" min="7" style="108" width="7"/>
    <col collapsed="false" customWidth="true" hidden="false" outlineLevel="0" max="8" min="8" style="108" width="1.89"/>
    <col collapsed="false" customWidth="true" hidden="false" outlineLevel="0" max="9" min="9" style="108" width="6.88"/>
    <col collapsed="false" customWidth="true" hidden="false" outlineLevel="0" max="10" min="10" style="108" width="6.66"/>
    <col collapsed="false" customWidth="true" hidden="false" outlineLevel="0" max="11" min="11" style="108" width="2.11"/>
    <col collapsed="false" customWidth="true" hidden="false" outlineLevel="0" max="12" min="12" style="108" width="7"/>
    <col collapsed="false" customWidth="true" hidden="false" outlineLevel="0" max="13" min="13" style="108" width="1.89"/>
    <col collapsed="false" customWidth="true" hidden="false" outlineLevel="0" max="14" min="14" style="108" width="6.88"/>
    <col collapsed="false" customWidth="true" hidden="false" outlineLevel="0" max="15" min="15" style="108" width="7"/>
    <col collapsed="false" customWidth="true" hidden="false" outlineLevel="0" max="16" min="16" style="108" width="1.89"/>
    <col collapsed="false" customWidth="true" hidden="false" outlineLevel="0" max="17" min="17" style="108" width="6.88"/>
    <col collapsed="false" customWidth="true" hidden="false" outlineLevel="0" max="18" min="18" style="108" width="6.66"/>
    <col collapsed="false" customWidth="true" hidden="false" outlineLevel="0" max="19" min="19" style="108" width="2.11"/>
    <col collapsed="false" customWidth="true" hidden="false" outlineLevel="0" max="1025" min="20" style="108" width="9.66"/>
  </cols>
  <sheetData>
    <row r="1" s="80" customFormat="true" ht="13.2" hidden="false" customHeight="false" outlineLevel="0" collapsed="false">
      <c r="A1" s="109" t="s">
        <v>100</v>
      </c>
      <c r="B1" s="109"/>
    </row>
    <row r="2" s="80" customFormat="true" ht="3.75" hidden="false" customHeight="true" outlineLevel="0" collapsed="false"/>
    <row r="3" s="81" customFormat="true" ht="15.75" hidden="false" customHeight="true" outlineLevel="0" collapsed="false">
      <c r="A3" s="28" t="s">
        <v>32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="83" customFormat="true" ht="17.25" hidden="false" customHeight="true" outlineLevel="0" collapsed="false">
      <c r="A4" s="110" t="s">
        <v>101</v>
      </c>
      <c r="B4" s="8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</row>
    <row r="5" s="113" customFormat="true" ht="3.75" hidden="false" customHeight="true" outlineLevel="0" collapsed="false">
      <c r="A5" s="111"/>
      <c r="B5" s="111"/>
      <c r="C5" s="111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</row>
    <row r="6" customFormat="false" ht="12.75" hidden="false" customHeight="true" outlineLevel="0" collapsed="false">
      <c r="A6" s="114"/>
      <c r="B6" s="114"/>
      <c r="C6" s="114"/>
      <c r="D6" s="115" t="s">
        <v>102</v>
      </c>
      <c r="E6" s="115"/>
      <c r="F6" s="115"/>
      <c r="G6" s="115"/>
      <c r="H6" s="115"/>
      <c r="I6" s="115"/>
      <c r="J6" s="115"/>
      <c r="K6" s="115"/>
      <c r="L6" s="116" t="s">
        <v>103</v>
      </c>
      <c r="M6" s="116"/>
      <c r="N6" s="116"/>
      <c r="O6" s="116"/>
      <c r="P6" s="116"/>
      <c r="Q6" s="116"/>
      <c r="R6" s="116"/>
      <c r="S6" s="116"/>
    </row>
    <row r="7" customFormat="false" ht="10.5" hidden="false" customHeight="true" outlineLevel="0" collapsed="false">
      <c r="A7" s="114"/>
      <c r="B7" s="114"/>
      <c r="C7" s="114"/>
      <c r="D7" s="117" t="s">
        <v>104</v>
      </c>
      <c r="E7" s="117"/>
      <c r="F7" s="117" t="s">
        <v>105</v>
      </c>
      <c r="G7" s="117" t="s">
        <v>36</v>
      </c>
      <c r="H7" s="117"/>
      <c r="I7" s="117" t="s">
        <v>105</v>
      </c>
      <c r="J7" s="117" t="s">
        <v>106</v>
      </c>
      <c r="K7" s="117"/>
      <c r="L7" s="118" t="s">
        <v>104</v>
      </c>
      <c r="M7" s="118"/>
      <c r="N7" s="118" t="s">
        <v>105</v>
      </c>
      <c r="O7" s="117" t="s">
        <v>107</v>
      </c>
      <c r="P7" s="117"/>
      <c r="Q7" s="117" t="s">
        <v>105</v>
      </c>
      <c r="R7" s="119" t="s">
        <v>108</v>
      </c>
      <c r="S7" s="119"/>
    </row>
    <row r="8" customFormat="false" ht="10.5" hidden="false" customHeight="true" outlineLevel="0" collapsed="false">
      <c r="A8" s="114"/>
      <c r="B8" s="114"/>
      <c r="C8" s="114"/>
      <c r="D8" s="117"/>
      <c r="E8" s="117"/>
      <c r="F8" s="117"/>
      <c r="G8" s="117"/>
      <c r="H8" s="117"/>
      <c r="I8" s="117"/>
      <c r="J8" s="117"/>
      <c r="K8" s="117"/>
      <c r="L8" s="118"/>
      <c r="M8" s="118"/>
      <c r="N8" s="118"/>
      <c r="O8" s="117"/>
      <c r="P8" s="117"/>
      <c r="Q8" s="117"/>
      <c r="R8" s="119"/>
      <c r="S8" s="119"/>
    </row>
    <row r="9" customFormat="false" ht="10.5" hidden="false" customHeight="true" outlineLevel="0" collapsed="false">
      <c r="A9" s="114"/>
      <c r="B9" s="114"/>
      <c r="C9" s="114"/>
      <c r="D9" s="117"/>
      <c r="E9" s="117"/>
      <c r="F9" s="117"/>
      <c r="G9" s="117"/>
      <c r="H9" s="117"/>
      <c r="I9" s="117"/>
      <c r="J9" s="117"/>
      <c r="K9" s="117"/>
      <c r="L9" s="118"/>
      <c r="M9" s="118"/>
      <c r="N9" s="118"/>
      <c r="O9" s="117"/>
      <c r="P9" s="117"/>
      <c r="Q9" s="117"/>
      <c r="R9" s="119"/>
      <c r="S9" s="119"/>
    </row>
    <row r="10" customFormat="false" ht="10.5" hidden="false" customHeight="true" outlineLevel="0" collapsed="false">
      <c r="A10" s="114"/>
      <c r="B10" s="114"/>
      <c r="C10" s="114"/>
      <c r="D10" s="117"/>
      <c r="E10" s="117"/>
      <c r="F10" s="117"/>
      <c r="G10" s="117"/>
      <c r="H10" s="117"/>
      <c r="I10" s="117"/>
      <c r="J10" s="117"/>
      <c r="K10" s="117"/>
      <c r="L10" s="118"/>
      <c r="M10" s="118"/>
      <c r="N10" s="118"/>
      <c r="O10" s="117"/>
      <c r="P10" s="117"/>
      <c r="Q10" s="117"/>
      <c r="R10" s="119"/>
      <c r="S10" s="119"/>
    </row>
    <row r="11" customFormat="false" ht="14.25" hidden="false" customHeight="true" outlineLevel="0" collapsed="false">
      <c r="A11" s="114"/>
      <c r="B11" s="114"/>
      <c r="C11" s="114"/>
      <c r="D11" s="117"/>
      <c r="E11" s="117"/>
      <c r="F11" s="117"/>
      <c r="G11" s="117"/>
      <c r="H11" s="117"/>
      <c r="I11" s="117"/>
      <c r="J11" s="117"/>
      <c r="K11" s="117"/>
      <c r="L11" s="118"/>
      <c r="M11" s="118"/>
      <c r="N11" s="118"/>
      <c r="O11" s="117"/>
      <c r="P11" s="117"/>
      <c r="Q11" s="117"/>
      <c r="R11" s="119"/>
      <c r="S11" s="119"/>
    </row>
    <row r="12" customFormat="false" ht="12" hidden="false" customHeight="true" outlineLevel="0" collapsed="false">
      <c r="A12" s="120" t="s">
        <v>44</v>
      </c>
      <c r="B12" s="121"/>
      <c r="C12" s="121"/>
      <c r="D12" s="122" t="s">
        <v>109</v>
      </c>
      <c r="E12" s="122"/>
      <c r="F12" s="122"/>
      <c r="G12" s="122" t="s">
        <v>110</v>
      </c>
      <c r="H12" s="122"/>
      <c r="I12" s="122"/>
      <c r="J12" s="122" t="s">
        <v>27</v>
      </c>
      <c r="K12" s="122"/>
      <c r="L12" s="122" t="s">
        <v>111</v>
      </c>
      <c r="M12" s="122"/>
      <c r="N12" s="122"/>
      <c r="O12" s="122" t="s">
        <v>112</v>
      </c>
      <c r="P12" s="122"/>
      <c r="Q12" s="122"/>
      <c r="R12" s="123"/>
      <c r="S12" s="123"/>
    </row>
    <row r="13" customFormat="false" ht="12" hidden="false" customHeight="true" outlineLevel="0" collapsed="false">
      <c r="A13" s="114"/>
      <c r="B13" s="114"/>
      <c r="C13" s="114"/>
      <c r="D13" s="115" t="s">
        <v>50</v>
      </c>
      <c r="E13" s="115"/>
      <c r="F13" s="124" t="s">
        <v>51</v>
      </c>
      <c r="G13" s="115" t="s">
        <v>50</v>
      </c>
      <c r="H13" s="115"/>
      <c r="I13" s="124" t="s">
        <v>51</v>
      </c>
      <c r="J13" s="115" t="s">
        <v>50</v>
      </c>
      <c r="K13" s="115"/>
      <c r="L13" s="125" t="s">
        <v>50</v>
      </c>
      <c r="M13" s="125"/>
      <c r="N13" s="126" t="s">
        <v>51</v>
      </c>
      <c r="O13" s="115" t="s">
        <v>50</v>
      </c>
      <c r="P13" s="115"/>
      <c r="Q13" s="124" t="s">
        <v>51</v>
      </c>
      <c r="R13" s="127" t="s">
        <v>50</v>
      </c>
      <c r="S13" s="127"/>
    </row>
    <row r="14" customFormat="false" ht="3.75" hidden="false" customHeight="true" outlineLevel="0" collapsed="false">
      <c r="A14" s="128"/>
      <c r="B14" s="128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</row>
    <row r="15" customFormat="false" ht="12" hidden="false" customHeight="true" outlineLevel="0" collapsed="false">
      <c r="A15" s="47" t="s">
        <v>70</v>
      </c>
      <c r="B15" s="97"/>
      <c r="C15" s="97"/>
      <c r="D15" s="130"/>
      <c r="E15" s="130"/>
      <c r="F15" s="131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</row>
    <row r="16" customFormat="false" ht="12" hidden="true" customHeight="true" outlineLevel="0" collapsed="false">
      <c r="A16" s="47"/>
      <c r="B16" s="97"/>
      <c r="C16" s="47"/>
      <c r="D16" s="97"/>
      <c r="E16" s="47"/>
      <c r="F16" s="97"/>
      <c r="G16" s="47"/>
      <c r="H16" s="97"/>
      <c r="I16" s="47"/>
      <c r="J16" s="97"/>
      <c r="K16" s="47"/>
      <c r="L16" s="97"/>
      <c r="M16" s="47"/>
      <c r="N16" s="97"/>
      <c r="O16" s="47"/>
      <c r="P16" s="97"/>
      <c r="Q16" s="47"/>
      <c r="R16" s="97"/>
    </row>
    <row r="17" customFormat="false" ht="12" hidden="false" customHeight="true" outlineLevel="0" collapsed="false">
      <c r="A17" s="56" t="s">
        <v>61</v>
      </c>
      <c r="B17" s="48" t="s">
        <v>71</v>
      </c>
      <c r="D17" s="49" t="n">
        <v>4370</v>
      </c>
      <c r="F17" s="132" t="n">
        <v>11.1</v>
      </c>
      <c r="G17" s="49" t="n">
        <v>4343</v>
      </c>
      <c r="I17" s="132" t="n">
        <v>2.7</v>
      </c>
      <c r="J17" s="49" t="n">
        <v>28</v>
      </c>
      <c r="L17" s="49" t="n">
        <v>4102</v>
      </c>
      <c r="N17" s="132" t="n">
        <v>0.2</v>
      </c>
      <c r="O17" s="49" t="n">
        <v>4238</v>
      </c>
      <c r="Q17" s="132" t="n">
        <v>-1.2</v>
      </c>
      <c r="R17" s="49" t="n">
        <v>-136</v>
      </c>
    </row>
    <row r="18" customFormat="false" ht="12" hidden="false" customHeight="true" outlineLevel="0" collapsed="false">
      <c r="A18" s="56"/>
      <c r="B18" s="48" t="s">
        <v>72</v>
      </c>
      <c r="D18" s="49" t="n">
        <v>4179</v>
      </c>
      <c r="F18" s="132" t="n">
        <v>-4.4</v>
      </c>
      <c r="G18" s="49" t="n">
        <v>4173</v>
      </c>
      <c r="I18" s="132" t="n">
        <v>-3.9</v>
      </c>
      <c r="J18" s="49" t="n">
        <v>6</v>
      </c>
      <c r="L18" s="49" t="n">
        <v>4103</v>
      </c>
      <c r="N18" s="132" t="n">
        <v>0</v>
      </c>
      <c r="O18" s="49" t="n">
        <v>4204</v>
      </c>
      <c r="Q18" s="132" t="n">
        <v>-0.8</v>
      </c>
      <c r="R18" s="49" t="n">
        <v>-101</v>
      </c>
    </row>
    <row r="19" customFormat="false" ht="12" hidden="false" customHeight="true" outlineLevel="0" collapsed="false">
      <c r="A19" s="56"/>
      <c r="B19" s="48" t="s">
        <v>73</v>
      </c>
      <c r="D19" s="49" t="n">
        <v>3624</v>
      </c>
      <c r="F19" s="132" t="n">
        <v>-13.3</v>
      </c>
      <c r="G19" s="49" t="n">
        <v>4011</v>
      </c>
      <c r="I19" s="132" t="n">
        <v>-3.9</v>
      </c>
      <c r="J19" s="49" t="n">
        <v>-387</v>
      </c>
      <c r="L19" s="49" t="n">
        <v>4096</v>
      </c>
      <c r="N19" s="132" t="n">
        <v>-0.2</v>
      </c>
      <c r="O19" s="49" t="n">
        <v>4187</v>
      </c>
      <c r="Q19" s="132" t="n">
        <v>-0.4</v>
      </c>
      <c r="R19" s="49" t="n">
        <v>-91</v>
      </c>
    </row>
    <row r="20" customFormat="false" ht="12" hidden="false" customHeight="true" outlineLevel="0" collapsed="false">
      <c r="A20" s="56"/>
      <c r="B20" s="48" t="s">
        <v>74</v>
      </c>
      <c r="D20" s="49" t="n">
        <v>4097</v>
      </c>
      <c r="F20" s="132" t="n">
        <v>13</v>
      </c>
      <c r="G20" s="49" t="n">
        <v>4285</v>
      </c>
      <c r="I20" s="132" t="n">
        <v>6.8</v>
      </c>
      <c r="J20" s="49" t="n">
        <v>-188</v>
      </c>
      <c r="L20" s="49" t="n">
        <v>4082</v>
      </c>
      <c r="N20" s="132" t="n">
        <v>-0.3</v>
      </c>
      <c r="O20" s="49" t="n">
        <v>4184</v>
      </c>
      <c r="Q20" s="132" t="n">
        <v>-0.1</v>
      </c>
      <c r="R20" s="49" t="n">
        <v>-102</v>
      </c>
    </row>
    <row r="21" customFormat="false" ht="12" hidden="false" customHeight="true" outlineLevel="0" collapsed="false">
      <c r="A21" s="56"/>
      <c r="B21" s="48" t="s">
        <v>75</v>
      </c>
      <c r="D21" s="49" t="n">
        <v>4185</v>
      </c>
      <c r="F21" s="132" t="n">
        <v>2.2</v>
      </c>
      <c r="G21" s="49" t="n">
        <v>4242</v>
      </c>
      <c r="I21" s="132" t="n">
        <v>-1</v>
      </c>
      <c r="J21" s="49" t="n">
        <v>-56</v>
      </c>
      <c r="L21" s="49" t="n">
        <v>4063</v>
      </c>
      <c r="N21" s="132" t="n">
        <v>-0.5</v>
      </c>
      <c r="O21" s="49" t="n">
        <v>4197</v>
      </c>
      <c r="Q21" s="132" t="n">
        <v>0.3</v>
      </c>
      <c r="R21" s="49" t="n">
        <v>-134</v>
      </c>
    </row>
    <row r="22" customFormat="false" ht="12" hidden="false" customHeight="true" outlineLevel="0" collapsed="false">
      <c r="A22" s="56"/>
      <c r="B22" s="48" t="s">
        <v>76</v>
      </c>
      <c r="D22" s="49" t="n">
        <v>4089</v>
      </c>
      <c r="F22" s="132" t="n">
        <v>-2.3</v>
      </c>
      <c r="G22" s="49" t="n">
        <v>4216</v>
      </c>
      <c r="I22" s="132" t="n">
        <v>-0.6</v>
      </c>
      <c r="J22" s="49" t="n">
        <v>-128</v>
      </c>
      <c r="L22" s="49" t="n">
        <v>4042</v>
      </c>
      <c r="N22" s="132" t="n">
        <v>-0.5</v>
      </c>
      <c r="O22" s="49" t="n">
        <v>4218</v>
      </c>
      <c r="Q22" s="132" t="n">
        <v>0.5</v>
      </c>
      <c r="R22" s="49" t="n">
        <v>-176</v>
      </c>
    </row>
    <row r="23" customFormat="false" ht="12" hidden="false" customHeight="true" outlineLevel="0" collapsed="false">
      <c r="A23" s="56"/>
      <c r="B23" s="48" t="s">
        <v>77</v>
      </c>
      <c r="D23" s="49" t="n">
        <v>3995</v>
      </c>
      <c r="F23" s="132" t="n">
        <v>-2.3</v>
      </c>
      <c r="G23" s="49" t="n">
        <v>4398</v>
      </c>
      <c r="I23" s="132" t="n">
        <v>4.3</v>
      </c>
      <c r="J23" s="49" t="n">
        <v>-403</v>
      </c>
      <c r="L23" s="49" t="n">
        <v>4022</v>
      </c>
      <c r="N23" s="132" t="n">
        <v>-0.5</v>
      </c>
      <c r="O23" s="49" t="n">
        <v>4234</v>
      </c>
      <c r="Q23" s="132" t="n">
        <v>0.4</v>
      </c>
      <c r="R23" s="49" t="n">
        <v>-211</v>
      </c>
    </row>
    <row r="24" customFormat="false" ht="12" hidden="false" customHeight="true" outlineLevel="0" collapsed="false">
      <c r="A24" s="56"/>
      <c r="B24" s="48" t="s">
        <v>78</v>
      </c>
      <c r="D24" s="49" t="n">
        <v>4001</v>
      </c>
      <c r="F24" s="132" t="n">
        <v>0.2</v>
      </c>
      <c r="G24" s="49" t="n">
        <v>4343</v>
      </c>
      <c r="I24" s="132" t="n">
        <v>-1.3</v>
      </c>
      <c r="J24" s="49" t="n">
        <v>-342</v>
      </c>
      <c r="L24" s="49" t="n">
        <v>4008</v>
      </c>
      <c r="N24" s="132" t="n">
        <v>-0.3</v>
      </c>
      <c r="O24" s="49" t="n">
        <v>4241</v>
      </c>
      <c r="Q24" s="132" t="n">
        <v>0.2</v>
      </c>
      <c r="R24" s="49" t="n">
        <v>-232</v>
      </c>
    </row>
    <row r="25" customFormat="false" ht="12" hidden="false" customHeight="true" outlineLevel="0" collapsed="false">
      <c r="A25" s="56"/>
      <c r="B25" s="48" t="s">
        <v>79</v>
      </c>
      <c r="D25" s="49" t="n">
        <v>3870</v>
      </c>
      <c r="F25" s="132" t="n">
        <v>-3.3</v>
      </c>
      <c r="G25" s="49" t="n">
        <v>4481</v>
      </c>
      <c r="I25" s="132" t="n">
        <v>3.2</v>
      </c>
      <c r="J25" s="49" t="n">
        <v>-610</v>
      </c>
      <c r="L25" s="49" t="n">
        <v>4005</v>
      </c>
      <c r="N25" s="132" t="n">
        <v>-0.1</v>
      </c>
      <c r="O25" s="49" t="n">
        <v>4247</v>
      </c>
      <c r="Q25" s="132" t="n">
        <v>0.2</v>
      </c>
      <c r="R25" s="49" t="n">
        <v>-242</v>
      </c>
    </row>
    <row r="26" customFormat="false" ht="12" hidden="false" customHeight="true" outlineLevel="0" collapsed="false">
      <c r="A26" s="56"/>
      <c r="B26" s="48" t="s">
        <v>80</v>
      </c>
      <c r="D26" s="49" t="n">
        <v>4222</v>
      </c>
      <c r="F26" s="132" t="n">
        <v>9.1</v>
      </c>
      <c r="G26" s="49" t="n">
        <v>4576</v>
      </c>
      <c r="I26" s="132" t="n">
        <v>2.1</v>
      </c>
      <c r="J26" s="49" t="n">
        <v>-354</v>
      </c>
      <c r="L26" s="49" t="n">
        <v>4018</v>
      </c>
      <c r="N26" s="132" t="n">
        <v>0.3</v>
      </c>
      <c r="O26" s="49" t="n">
        <v>4265</v>
      </c>
      <c r="Q26" s="132" t="n">
        <v>0.4</v>
      </c>
      <c r="R26" s="49" t="n">
        <v>-247</v>
      </c>
    </row>
    <row r="27" customFormat="false" ht="12" hidden="false" customHeight="true" outlineLevel="0" collapsed="false">
      <c r="A27" s="56"/>
      <c r="B27" s="48" t="s">
        <v>81</v>
      </c>
      <c r="D27" s="49" t="n">
        <v>3778</v>
      </c>
      <c r="F27" s="132" t="n">
        <v>-10.5</v>
      </c>
      <c r="G27" s="49" t="n">
        <v>4176</v>
      </c>
      <c r="I27" s="132" t="n">
        <v>-8.7</v>
      </c>
      <c r="J27" s="49" t="n">
        <v>-398</v>
      </c>
      <c r="L27" s="49" t="n">
        <v>4046</v>
      </c>
      <c r="N27" s="132" t="n">
        <v>0.7</v>
      </c>
      <c r="O27" s="49" t="n">
        <v>4300</v>
      </c>
      <c r="Q27" s="132" t="n">
        <v>0.8</v>
      </c>
      <c r="R27" s="49" t="n">
        <v>-253</v>
      </c>
    </row>
    <row r="28" customFormat="false" ht="12" hidden="false" customHeight="true" outlineLevel="0" collapsed="false">
      <c r="A28" s="56"/>
      <c r="B28" s="48" t="s">
        <v>82</v>
      </c>
      <c r="D28" s="49" t="n">
        <v>4030</v>
      </c>
      <c r="F28" s="132" t="n">
        <v>6.7</v>
      </c>
      <c r="G28" s="49" t="n">
        <v>4314</v>
      </c>
      <c r="I28" s="132" t="n">
        <v>3.3</v>
      </c>
      <c r="J28" s="49" t="n">
        <v>-284</v>
      </c>
      <c r="L28" s="49" t="n">
        <v>4088</v>
      </c>
      <c r="N28" s="132" t="n">
        <v>1</v>
      </c>
      <c r="O28" s="49" t="n">
        <v>4350</v>
      </c>
      <c r="Q28" s="132" t="n">
        <v>1.2</v>
      </c>
      <c r="R28" s="49" t="n">
        <v>-262</v>
      </c>
    </row>
    <row r="29" customFormat="false" ht="12" hidden="false" customHeight="true" outlineLevel="0" collapsed="false">
      <c r="A29" s="56"/>
      <c r="B29" s="48"/>
      <c r="D29" s="49"/>
      <c r="F29" s="132"/>
      <c r="G29" s="49"/>
      <c r="I29" s="132"/>
      <c r="J29" s="49"/>
      <c r="L29" s="49"/>
      <c r="N29" s="132"/>
      <c r="O29" s="49"/>
      <c r="Q29" s="132"/>
      <c r="R29" s="49"/>
    </row>
    <row r="30" customFormat="false" ht="12" hidden="false" customHeight="true" outlineLevel="0" collapsed="false">
      <c r="A30" s="56" t="s">
        <v>62</v>
      </c>
      <c r="B30" s="48" t="s">
        <v>71</v>
      </c>
      <c r="D30" s="49" t="n">
        <v>4275</v>
      </c>
      <c r="F30" s="132" t="n">
        <v>6.1</v>
      </c>
      <c r="G30" s="49" t="n">
        <v>4474</v>
      </c>
      <c r="I30" s="132" t="n">
        <v>3.7</v>
      </c>
      <c r="J30" s="49" t="n">
        <v>-199</v>
      </c>
      <c r="L30" s="49" t="n">
        <v>4141</v>
      </c>
      <c r="N30" s="132" t="n">
        <v>1.3</v>
      </c>
      <c r="O30" s="49" t="n">
        <v>4414</v>
      </c>
      <c r="Q30" s="132" t="n">
        <v>1.5</v>
      </c>
      <c r="R30" s="49" t="n">
        <v>-274</v>
      </c>
    </row>
    <row r="31" customFormat="false" ht="12" hidden="false" customHeight="true" outlineLevel="0" collapsed="false">
      <c r="A31" s="56"/>
      <c r="B31" s="48" t="s">
        <v>72</v>
      </c>
      <c r="D31" s="49" t="n">
        <v>4122</v>
      </c>
      <c r="F31" s="132" t="n">
        <v>-3.6</v>
      </c>
      <c r="G31" s="49" t="n">
        <v>4560</v>
      </c>
      <c r="I31" s="132" t="n">
        <v>1.9</v>
      </c>
      <c r="J31" s="49" t="n">
        <v>-438</v>
      </c>
      <c r="L31" s="49" t="n">
        <v>4199</v>
      </c>
      <c r="N31" s="132" t="n">
        <v>1.4</v>
      </c>
      <c r="O31" s="49" t="n">
        <v>4486</v>
      </c>
      <c r="Q31" s="132" t="n">
        <v>1.6</v>
      </c>
      <c r="R31" s="49" t="n">
        <v>-286</v>
      </c>
    </row>
    <row r="32" customFormat="false" ht="12" hidden="false" customHeight="true" outlineLevel="0" collapsed="false">
      <c r="A32" s="56"/>
      <c r="B32" s="48" t="s">
        <v>73</v>
      </c>
      <c r="D32" s="49" t="n">
        <v>4134</v>
      </c>
      <c r="F32" s="132" t="n">
        <v>0.3</v>
      </c>
      <c r="G32" s="49" t="n">
        <v>4432</v>
      </c>
      <c r="I32" s="132" t="n">
        <v>-2.8</v>
      </c>
      <c r="J32" s="49" t="n">
        <v>-297</v>
      </c>
      <c r="L32" s="49" t="n">
        <v>4262</v>
      </c>
      <c r="N32" s="132" t="n">
        <v>1.5</v>
      </c>
      <c r="O32" s="49" t="n">
        <v>4547</v>
      </c>
      <c r="Q32" s="132" t="n">
        <v>1.4</v>
      </c>
      <c r="R32" s="49" t="n">
        <v>-285</v>
      </c>
    </row>
    <row r="33" customFormat="false" ht="12" hidden="false" customHeight="true" outlineLevel="0" collapsed="false">
      <c r="A33" s="56"/>
      <c r="B33" s="48" t="s">
        <v>74</v>
      </c>
      <c r="D33" s="49" t="n">
        <v>4600</v>
      </c>
      <c r="F33" s="132" t="n">
        <v>11.3</v>
      </c>
      <c r="G33" s="49" t="n">
        <v>4629</v>
      </c>
      <c r="I33" s="132" t="n">
        <v>4.5</v>
      </c>
      <c r="J33" s="49" t="n">
        <v>-29</v>
      </c>
      <c r="L33" s="49" t="n">
        <v>4325</v>
      </c>
      <c r="N33" s="132" t="n">
        <v>1.5</v>
      </c>
      <c r="O33" s="49" t="n">
        <v>4582</v>
      </c>
      <c r="Q33" s="132" t="n">
        <v>0.8</v>
      </c>
      <c r="R33" s="49" t="n">
        <v>-257</v>
      </c>
    </row>
    <row r="34" customFormat="false" ht="12" hidden="false" customHeight="true" outlineLevel="0" collapsed="false">
      <c r="A34" s="56"/>
      <c r="B34" s="48" t="s">
        <v>75</v>
      </c>
      <c r="D34" s="49" t="n">
        <v>4348</v>
      </c>
      <c r="F34" s="132" t="n">
        <v>-5.5</v>
      </c>
      <c r="G34" s="49" t="n">
        <v>4717</v>
      </c>
      <c r="I34" s="132" t="n">
        <v>1.9</v>
      </c>
      <c r="J34" s="49" t="n">
        <v>-369</v>
      </c>
      <c r="L34" s="49" t="n">
        <v>4384</v>
      </c>
      <c r="N34" s="132" t="n">
        <v>1.4</v>
      </c>
      <c r="O34" s="49" t="n">
        <v>4590</v>
      </c>
      <c r="Q34" s="132" t="n">
        <v>0.2</v>
      </c>
      <c r="R34" s="49" t="n">
        <v>-206</v>
      </c>
    </row>
    <row r="35" customFormat="false" ht="12" hidden="false" customHeight="true" outlineLevel="0" collapsed="false">
      <c r="A35" s="56"/>
      <c r="B35" s="48" t="s">
        <v>76</v>
      </c>
      <c r="D35" s="49" t="n">
        <v>4460</v>
      </c>
      <c r="F35" s="132" t="n">
        <v>2.6</v>
      </c>
      <c r="G35" s="49" t="n">
        <v>4522</v>
      </c>
      <c r="I35" s="132" t="n">
        <v>-4.1</v>
      </c>
      <c r="J35" s="49" t="n">
        <v>-61</v>
      </c>
      <c r="L35" s="49" t="n">
        <v>4434</v>
      </c>
      <c r="N35" s="132" t="n">
        <v>1.1</v>
      </c>
      <c r="O35" s="49" t="n">
        <v>4587</v>
      </c>
      <c r="Q35" s="132" t="n">
        <v>-0.1</v>
      </c>
      <c r="R35" s="49" t="n">
        <v>-153</v>
      </c>
    </row>
    <row r="36" customFormat="false" ht="12" hidden="false" customHeight="true" outlineLevel="0" collapsed="false">
      <c r="A36" s="56"/>
      <c r="B36" s="48" t="s">
        <v>77</v>
      </c>
      <c r="D36" s="49" t="n">
        <v>4644</v>
      </c>
      <c r="F36" s="132" t="n">
        <v>4.1</v>
      </c>
      <c r="G36" s="49" t="n">
        <v>4617</v>
      </c>
      <c r="I36" s="132" t="n">
        <v>2.1</v>
      </c>
      <c r="J36" s="49" t="n">
        <v>27</v>
      </c>
      <c r="L36" s="49" t="n">
        <v>4474</v>
      </c>
      <c r="N36" s="132" t="n">
        <v>0.9</v>
      </c>
      <c r="O36" s="49" t="n">
        <v>4599</v>
      </c>
      <c r="Q36" s="132" t="n">
        <v>0.3</v>
      </c>
      <c r="R36" s="49" t="n">
        <v>-125</v>
      </c>
    </row>
    <row r="37" customFormat="false" ht="12" hidden="false" customHeight="true" outlineLevel="0" collapsed="false">
      <c r="A37" s="56"/>
      <c r="B37" s="48" t="s">
        <v>78</v>
      </c>
      <c r="D37" s="49" t="n">
        <v>4328</v>
      </c>
      <c r="F37" s="132" t="n">
        <v>-6.8</v>
      </c>
      <c r="G37" s="49" t="n">
        <v>4523</v>
      </c>
      <c r="I37" s="132" t="n">
        <v>-2</v>
      </c>
      <c r="J37" s="49" t="n">
        <v>-195</v>
      </c>
      <c r="L37" s="49" t="n">
        <v>4503</v>
      </c>
      <c r="N37" s="132" t="n">
        <v>0.7</v>
      </c>
      <c r="O37" s="49" t="n">
        <v>4644</v>
      </c>
      <c r="Q37" s="132" t="n">
        <v>1</v>
      </c>
      <c r="R37" s="49" t="n">
        <v>-141</v>
      </c>
    </row>
    <row r="38" customFormat="false" ht="12" hidden="false" customHeight="true" outlineLevel="0" collapsed="false">
      <c r="A38" s="56"/>
      <c r="B38" s="48" t="s">
        <v>79</v>
      </c>
      <c r="D38" s="49" t="n">
        <v>4374</v>
      </c>
      <c r="F38" s="132" t="n">
        <v>1.1</v>
      </c>
      <c r="G38" s="49" t="n">
        <v>4713</v>
      </c>
      <c r="I38" s="132" t="n">
        <v>4.2</v>
      </c>
      <c r="J38" s="49" t="n">
        <v>-339</v>
      </c>
      <c r="L38" s="49" t="n">
        <v>4524</v>
      </c>
      <c r="N38" s="132" t="n">
        <v>0.4</v>
      </c>
      <c r="O38" s="49" t="n">
        <v>4723</v>
      </c>
      <c r="Q38" s="132" t="n">
        <v>1.7</v>
      </c>
      <c r="R38" s="49" t="n">
        <v>-199</v>
      </c>
    </row>
    <row r="39" customFormat="false" ht="12" hidden="false" customHeight="true" outlineLevel="0" collapsed="false">
      <c r="A39" s="56"/>
      <c r="B39" s="48" t="s">
        <v>80</v>
      </c>
      <c r="D39" s="49" t="n">
        <v>4650</v>
      </c>
      <c r="F39" s="132" t="n">
        <v>6.3</v>
      </c>
      <c r="G39" s="49" t="n">
        <v>5024</v>
      </c>
      <c r="I39" s="132" t="n">
        <v>6.6</v>
      </c>
      <c r="J39" s="49" t="n">
        <v>-373</v>
      </c>
      <c r="L39" s="49" t="n">
        <v>4537</v>
      </c>
      <c r="N39" s="132" t="n">
        <v>0.3</v>
      </c>
      <c r="O39" s="49" t="n">
        <v>4825</v>
      </c>
      <c r="Q39" s="132" t="n">
        <v>2.2</v>
      </c>
      <c r="R39" s="49" t="n">
        <v>-287</v>
      </c>
    </row>
    <row r="40" customFormat="false" ht="12" hidden="false" customHeight="true" outlineLevel="0" collapsed="false">
      <c r="A40" s="56"/>
      <c r="B40" s="48" t="s">
        <v>81</v>
      </c>
      <c r="D40" s="49" t="n">
        <v>4621</v>
      </c>
      <c r="F40" s="132" t="n">
        <v>-0.6</v>
      </c>
      <c r="G40" s="49" t="n">
        <v>5342</v>
      </c>
      <c r="I40" s="132" t="n">
        <v>6.3</v>
      </c>
      <c r="J40" s="49" t="n">
        <v>-721</v>
      </c>
      <c r="L40" s="49" t="n">
        <v>4549</v>
      </c>
      <c r="N40" s="132" t="n">
        <v>0.3</v>
      </c>
      <c r="O40" s="49" t="n">
        <v>4935</v>
      </c>
      <c r="Q40" s="132" t="n">
        <v>2.3</v>
      </c>
      <c r="R40" s="49" t="n">
        <v>-385</v>
      </c>
    </row>
    <row r="41" customFormat="false" ht="12" hidden="false" customHeight="true" outlineLevel="0" collapsed="false">
      <c r="A41" s="56"/>
      <c r="B41" s="48" t="s">
        <v>82</v>
      </c>
      <c r="D41" s="49" t="n">
        <v>5208</v>
      </c>
      <c r="F41" s="132" t="n">
        <v>12.7</v>
      </c>
      <c r="G41" s="49" t="n">
        <v>5035</v>
      </c>
      <c r="I41" s="132" t="n">
        <v>-5.8</v>
      </c>
      <c r="J41" s="49" t="n">
        <v>173</v>
      </c>
      <c r="L41" s="49" t="n">
        <v>4566</v>
      </c>
      <c r="N41" s="132" t="n">
        <v>0.4</v>
      </c>
      <c r="O41" s="49" t="n">
        <v>5022</v>
      </c>
      <c r="Q41" s="132" t="n">
        <v>1.8</v>
      </c>
      <c r="R41" s="49" t="n">
        <v>-457</v>
      </c>
    </row>
    <row r="42" customFormat="false" ht="12" hidden="false" customHeight="true" outlineLevel="0" collapsed="false">
      <c r="A42" s="56"/>
      <c r="B42" s="48"/>
      <c r="D42" s="49"/>
      <c r="F42" s="132"/>
      <c r="G42" s="49"/>
      <c r="I42" s="132"/>
      <c r="J42" s="49"/>
      <c r="L42" s="49"/>
      <c r="N42" s="132"/>
      <c r="O42" s="49"/>
      <c r="Q42" s="132"/>
      <c r="R42" s="49"/>
    </row>
    <row r="43" customFormat="false" ht="12" hidden="false" customHeight="true" outlineLevel="0" collapsed="false">
      <c r="A43" s="56" t="s">
        <v>63</v>
      </c>
      <c r="B43" s="48" t="s">
        <v>71</v>
      </c>
      <c r="D43" s="49" t="n">
        <v>4540</v>
      </c>
      <c r="F43" s="132" t="n">
        <v>-12.8</v>
      </c>
      <c r="G43" s="49" t="n">
        <v>5129</v>
      </c>
      <c r="I43" s="132" t="n">
        <v>1.9</v>
      </c>
      <c r="J43" s="49" t="n">
        <v>-588</v>
      </c>
      <c r="L43" s="49" t="n">
        <v>4587</v>
      </c>
      <c r="N43" s="132" t="n">
        <v>0.5</v>
      </c>
      <c r="O43" s="49" t="n">
        <v>5077</v>
      </c>
      <c r="Q43" s="132" t="n">
        <v>1.1</v>
      </c>
      <c r="R43" s="49" t="n">
        <v>-489</v>
      </c>
    </row>
    <row r="44" customFormat="false" ht="12" hidden="false" customHeight="true" outlineLevel="0" collapsed="false">
      <c r="A44" s="56"/>
      <c r="B44" s="48" t="s">
        <v>72</v>
      </c>
      <c r="D44" s="49" t="n">
        <v>4586</v>
      </c>
      <c r="F44" s="132" t="n">
        <v>1</v>
      </c>
      <c r="G44" s="49" t="n">
        <v>4793</v>
      </c>
      <c r="I44" s="132" t="n">
        <v>-6.6</v>
      </c>
      <c r="J44" s="49" t="n">
        <v>-206</v>
      </c>
      <c r="L44" s="49" t="n">
        <v>4618</v>
      </c>
      <c r="N44" s="132" t="n">
        <v>0.7</v>
      </c>
      <c r="O44" s="49" t="n">
        <v>5116</v>
      </c>
      <c r="Q44" s="132" t="n">
        <v>0.8</v>
      </c>
      <c r="R44" s="49" t="n">
        <v>-498</v>
      </c>
    </row>
    <row r="45" customFormat="false" ht="12" hidden="false" customHeight="true" outlineLevel="0" collapsed="false">
      <c r="A45" s="56"/>
      <c r="B45" s="48" t="s">
        <v>73</v>
      </c>
      <c r="D45" s="49" t="n">
        <v>4467</v>
      </c>
      <c r="F45" s="132" t="n">
        <v>-2.6</v>
      </c>
      <c r="G45" s="49" t="n">
        <v>5167</v>
      </c>
      <c r="I45" s="132" t="n">
        <v>7.8</v>
      </c>
      <c r="J45" s="49" t="n">
        <v>-700</v>
      </c>
      <c r="L45" s="49" t="n">
        <v>4656</v>
      </c>
      <c r="N45" s="132" t="n">
        <v>0.8</v>
      </c>
      <c r="O45" s="49" t="n">
        <v>5150</v>
      </c>
      <c r="Q45" s="132" t="n">
        <v>0.7</v>
      </c>
      <c r="R45" s="49" t="n">
        <v>-494</v>
      </c>
    </row>
    <row r="46" customFormat="false" ht="12" hidden="false" customHeight="true" outlineLevel="0" collapsed="false">
      <c r="A46" s="56"/>
      <c r="B46" s="48" t="s">
        <v>74</v>
      </c>
      <c r="D46" s="49" t="n">
        <v>4714</v>
      </c>
      <c r="F46" s="132" t="n">
        <v>5.5</v>
      </c>
      <c r="G46" s="49" t="n">
        <v>5180</v>
      </c>
      <c r="I46" s="132" t="n">
        <v>0.3</v>
      </c>
      <c r="J46" s="49" t="n">
        <v>-466</v>
      </c>
      <c r="L46" s="49" t="n">
        <v>4700</v>
      </c>
      <c r="N46" s="132" t="n">
        <v>0.9</v>
      </c>
      <c r="O46" s="49" t="n">
        <v>5194</v>
      </c>
      <c r="Q46" s="132" t="n">
        <v>0.9</v>
      </c>
      <c r="R46" s="49" t="n">
        <v>-494</v>
      </c>
    </row>
    <row r="47" customFormat="false" ht="12" hidden="false" customHeight="true" outlineLevel="0" collapsed="false">
      <c r="A47" s="56"/>
      <c r="B47" s="48" t="s">
        <v>75</v>
      </c>
      <c r="D47" s="49" t="n">
        <v>4668</v>
      </c>
      <c r="F47" s="132" t="n">
        <v>-1</v>
      </c>
      <c r="G47" s="49" t="n">
        <v>4936</v>
      </c>
      <c r="I47" s="132" t="n">
        <v>-4.7</v>
      </c>
      <c r="J47" s="49" t="n">
        <v>-268</v>
      </c>
      <c r="L47" s="49" t="n">
        <v>4745</v>
      </c>
      <c r="N47" s="132" t="n">
        <v>1</v>
      </c>
      <c r="O47" s="49" t="n">
        <v>5254</v>
      </c>
      <c r="Q47" s="132" t="n">
        <v>1.2</v>
      </c>
      <c r="R47" s="49" t="n">
        <v>-510</v>
      </c>
    </row>
    <row r="48" customFormat="false" ht="12" hidden="false" customHeight="true" outlineLevel="0" collapsed="false">
      <c r="A48" s="56"/>
      <c r="B48" s="48" t="s">
        <v>76</v>
      </c>
      <c r="D48" s="49" t="n">
        <v>4772</v>
      </c>
      <c r="F48" s="132" t="n">
        <v>2.2</v>
      </c>
      <c r="G48" s="49" t="n">
        <v>5430</v>
      </c>
      <c r="I48" s="132" t="n">
        <v>10</v>
      </c>
      <c r="J48" s="49" t="n">
        <v>-658</v>
      </c>
      <c r="L48" s="49" t="n">
        <v>4789</v>
      </c>
      <c r="N48" s="132" t="n">
        <v>0.9</v>
      </c>
      <c r="O48" s="49" t="n">
        <v>5320</v>
      </c>
      <c r="Q48" s="132" t="n">
        <v>1.2</v>
      </c>
      <c r="R48" s="49" t="n">
        <v>-531</v>
      </c>
    </row>
    <row r="49" customFormat="false" ht="12" hidden="false" customHeight="true" outlineLevel="0" collapsed="false">
      <c r="A49" s="56"/>
      <c r="B49" s="48" t="s">
        <v>77</v>
      </c>
      <c r="D49" s="49" t="n">
        <v>5068</v>
      </c>
      <c r="F49" s="132" t="n">
        <v>6.2</v>
      </c>
      <c r="G49" s="49" t="n">
        <v>5447</v>
      </c>
      <c r="I49" s="132" t="n">
        <v>0.3</v>
      </c>
      <c r="J49" s="49" t="n">
        <v>-379</v>
      </c>
      <c r="L49" s="49" t="n">
        <v>4828</v>
      </c>
      <c r="N49" s="132" t="n">
        <v>0.8</v>
      </c>
      <c r="O49" s="49" t="n">
        <v>5374</v>
      </c>
      <c r="Q49" s="132" t="n">
        <v>1</v>
      </c>
      <c r="R49" s="49" t="n">
        <v>-546</v>
      </c>
    </row>
    <row r="50" customFormat="false" ht="12" hidden="false" customHeight="true" outlineLevel="0" collapsed="false">
      <c r="A50" s="56"/>
      <c r="B50" s="48" t="s">
        <v>78</v>
      </c>
      <c r="D50" s="49" t="n">
        <v>4767</v>
      </c>
      <c r="F50" s="132" t="n">
        <v>-5.9</v>
      </c>
      <c r="G50" s="49" t="n">
        <v>5268</v>
      </c>
      <c r="I50" s="132" t="n">
        <v>-3.3</v>
      </c>
      <c r="J50" s="49" t="n">
        <v>-501</v>
      </c>
      <c r="L50" s="49" t="n">
        <v>4862</v>
      </c>
      <c r="N50" s="132" t="n">
        <v>0.7</v>
      </c>
      <c r="O50" s="49" t="n">
        <v>5406</v>
      </c>
      <c r="Q50" s="132" t="n">
        <v>0.6</v>
      </c>
      <c r="R50" s="49" t="n">
        <v>-544</v>
      </c>
    </row>
    <row r="51" customFormat="false" ht="12" hidden="false" customHeight="true" outlineLevel="0" collapsed="false">
      <c r="A51" s="56"/>
      <c r="B51" s="48" t="s">
        <v>79</v>
      </c>
      <c r="D51" s="49" t="n">
        <v>5133</v>
      </c>
      <c r="F51" s="132" t="n">
        <v>7.7</v>
      </c>
      <c r="G51" s="49" t="n">
        <v>5764</v>
      </c>
      <c r="I51" s="132" t="n">
        <v>9.4</v>
      </c>
      <c r="J51" s="49" t="n">
        <v>-630</v>
      </c>
      <c r="L51" s="49" t="n">
        <v>4887</v>
      </c>
      <c r="N51" s="132" t="n">
        <v>0.5</v>
      </c>
      <c r="O51" s="49" t="n">
        <v>5406</v>
      </c>
      <c r="Q51" s="132" t="n">
        <v>0</v>
      </c>
      <c r="R51" s="49" t="n">
        <v>-520</v>
      </c>
    </row>
    <row r="52" customFormat="false" ht="12" hidden="false" customHeight="true" outlineLevel="0" collapsed="false">
      <c r="A52" s="56"/>
      <c r="B52" s="48" t="s">
        <v>80</v>
      </c>
      <c r="D52" s="49" t="n">
        <v>4772</v>
      </c>
      <c r="F52" s="132" t="n">
        <v>-7</v>
      </c>
      <c r="G52" s="49" t="n">
        <v>5484</v>
      </c>
      <c r="I52" s="132" t="n">
        <v>-4.8</v>
      </c>
      <c r="J52" s="49" t="n">
        <v>-713</v>
      </c>
      <c r="L52" s="49" t="n">
        <v>4901</v>
      </c>
      <c r="N52" s="132" t="n">
        <v>0.3</v>
      </c>
      <c r="O52" s="49" t="n">
        <v>5388</v>
      </c>
      <c r="Q52" s="132" t="n">
        <v>-0.3</v>
      </c>
      <c r="R52" s="49" t="n">
        <v>-487</v>
      </c>
    </row>
    <row r="53" customFormat="false" ht="12" hidden="false" customHeight="true" outlineLevel="0" collapsed="false">
      <c r="A53" s="56"/>
      <c r="B53" s="48" t="s">
        <v>81</v>
      </c>
      <c r="D53" s="49" t="n">
        <v>4871</v>
      </c>
      <c r="F53" s="132" t="n">
        <v>2.1</v>
      </c>
      <c r="G53" s="49" t="n">
        <v>5351</v>
      </c>
      <c r="I53" s="132" t="n">
        <v>-2.4</v>
      </c>
      <c r="J53" s="49" t="n">
        <v>-480</v>
      </c>
      <c r="L53" s="49" t="n">
        <v>4905</v>
      </c>
      <c r="N53" s="132" t="n">
        <v>0.1</v>
      </c>
      <c r="O53" s="49" t="n">
        <v>5365</v>
      </c>
      <c r="Q53" s="132" t="n">
        <v>-0.4</v>
      </c>
      <c r="R53" s="49" t="n">
        <v>-461</v>
      </c>
    </row>
    <row r="54" customFormat="false" ht="12" hidden="false" customHeight="true" outlineLevel="0" collapsed="false">
      <c r="A54" s="56"/>
      <c r="B54" s="48" t="s">
        <v>82</v>
      </c>
      <c r="D54" s="49" t="n">
        <v>5043</v>
      </c>
      <c r="F54" s="132" t="n">
        <v>3.5</v>
      </c>
      <c r="G54" s="49" t="n">
        <v>5418</v>
      </c>
      <c r="I54" s="132" t="n">
        <v>1.3</v>
      </c>
      <c r="J54" s="49" t="n">
        <v>-375</v>
      </c>
      <c r="L54" s="49" t="n">
        <v>4901</v>
      </c>
      <c r="N54" s="132" t="n">
        <v>-0.1</v>
      </c>
      <c r="O54" s="49" t="n">
        <v>5355</v>
      </c>
      <c r="Q54" s="132" t="n">
        <v>-0.2</v>
      </c>
      <c r="R54" s="49" t="n">
        <v>-454</v>
      </c>
    </row>
    <row r="55" customFormat="false" ht="12" hidden="false" customHeight="true" outlineLevel="0" collapsed="false">
      <c r="A55" s="56"/>
      <c r="B55" s="48"/>
      <c r="D55" s="49"/>
      <c r="F55" s="132"/>
      <c r="G55" s="49"/>
      <c r="I55" s="132"/>
      <c r="J55" s="49"/>
      <c r="L55" s="49"/>
      <c r="N55" s="132"/>
      <c r="O55" s="49"/>
      <c r="Q55" s="132"/>
      <c r="R55" s="49"/>
    </row>
    <row r="56" customFormat="false" ht="12" hidden="false" customHeight="true" outlineLevel="0" collapsed="false">
      <c r="A56" s="56" t="s">
        <v>64</v>
      </c>
      <c r="B56" s="48" t="s">
        <v>71</v>
      </c>
      <c r="D56" s="49" t="n">
        <v>4650</v>
      </c>
      <c r="F56" s="132" t="n">
        <v>-7.8</v>
      </c>
      <c r="G56" s="49" t="n">
        <v>5441</v>
      </c>
      <c r="I56" s="132" t="n">
        <v>0.4</v>
      </c>
      <c r="J56" s="49" t="n">
        <v>-791</v>
      </c>
      <c r="L56" s="49" t="n">
        <v>4893</v>
      </c>
      <c r="N56" s="132" t="n">
        <v>-0.1</v>
      </c>
      <c r="O56" s="49" t="n">
        <v>5362</v>
      </c>
      <c r="Q56" s="132" t="n">
        <v>0.1</v>
      </c>
      <c r="R56" s="49" t="n">
        <v>-469</v>
      </c>
    </row>
    <row r="57" customFormat="false" ht="3" hidden="false" customHeight="true" outlineLevel="0" collapsed="false">
      <c r="A57" s="133"/>
      <c r="B57" s="133"/>
      <c r="C57" s="134" t="s">
        <v>27</v>
      </c>
      <c r="D57" s="135"/>
      <c r="E57" s="136" t="s">
        <v>27</v>
      </c>
      <c r="F57" s="136"/>
      <c r="G57" s="137"/>
      <c r="H57" s="137"/>
      <c r="I57" s="137"/>
      <c r="J57" s="138"/>
      <c r="K57" s="136"/>
      <c r="L57" s="137"/>
      <c r="M57" s="137"/>
      <c r="N57" s="137"/>
      <c r="O57" s="139"/>
      <c r="P57" s="136"/>
      <c r="Q57" s="140"/>
      <c r="R57" s="135"/>
      <c r="S57" s="136"/>
    </row>
    <row r="58" customFormat="false" ht="3.75" hidden="false" customHeight="true" outlineLevel="0" collapsed="false">
      <c r="D58" s="141"/>
      <c r="G58" s="141"/>
      <c r="H58" s="141"/>
      <c r="I58" s="141"/>
      <c r="J58" s="141"/>
      <c r="L58" s="141"/>
      <c r="M58" s="141"/>
      <c r="N58" s="141"/>
      <c r="O58" s="142"/>
      <c r="R58" s="141"/>
    </row>
    <row r="59" s="1" customFormat="true" ht="11.25" hidden="false" customHeight="true" outlineLevel="0" collapsed="false">
      <c r="A59" s="143" t="s">
        <v>113</v>
      </c>
      <c r="F59" s="144"/>
      <c r="G59" s="144"/>
    </row>
    <row r="60" s="1" customFormat="true" ht="11.25" hidden="false" customHeight="true" outlineLevel="0" collapsed="false">
      <c r="A60" s="143" t="s">
        <v>114</v>
      </c>
      <c r="F60" s="144"/>
      <c r="G60" s="144"/>
    </row>
    <row r="61" s="1" customFormat="true" ht="11.25" hidden="false" customHeight="true" outlineLevel="0" collapsed="false">
      <c r="A61" s="145" t="s">
        <v>86</v>
      </c>
      <c r="B61" s="145"/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</row>
    <row r="62" customFormat="false" ht="12" hidden="false" customHeight="true" outlineLevel="0" collapsed="false">
      <c r="A62" s="145" t="s">
        <v>115</v>
      </c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customFormat="false" ht="12" hidden="false" customHeight="true" outlineLevel="0" collapsed="false">
      <c r="A63" s="145" t="s">
        <v>116</v>
      </c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customFormat="false" ht="12" hidden="false" customHeight="true" outlineLevel="0" collapsed="false">
      <c r="A64" s="145" t="s">
        <v>117</v>
      </c>
      <c r="B64" s="145"/>
      <c r="C64" s="145"/>
      <c r="D64" s="145"/>
      <c r="E64" s="145"/>
      <c r="F64" s="145"/>
      <c r="G64" s="145"/>
      <c r="H64" s="145"/>
      <c r="I64" s="145"/>
      <c r="J64" s="145"/>
      <c r="K64" s="146"/>
      <c r="L64" s="145"/>
      <c r="M64" s="145"/>
      <c r="N64" s="145"/>
      <c r="O64" s="145"/>
      <c r="P64" s="145"/>
      <c r="Q64" s="145"/>
      <c r="R64" s="145"/>
      <c r="S64" s="145"/>
    </row>
    <row r="65" s="148" customFormat="true" ht="10.2" hidden="false" customHeight="false" outlineLevel="0" collapsed="false">
      <c r="A65" s="147" t="s">
        <v>118</v>
      </c>
      <c r="B65" s="147"/>
      <c r="K65" s="149"/>
    </row>
    <row r="66" customFormat="false" ht="3.75" hidden="false" customHeight="true" outlineLevel="0" collapsed="false"/>
    <row r="67" customFormat="false" ht="10.2" hidden="false" customHeight="false" outlineLevel="0" collapsed="false">
      <c r="A67" s="77" t="s">
        <v>90</v>
      </c>
    </row>
  </sheetData>
  <mergeCells count="27">
    <mergeCell ref="A1:B1"/>
    <mergeCell ref="A6:C11"/>
    <mergeCell ref="D6:K6"/>
    <mergeCell ref="L6:S6"/>
    <mergeCell ref="D7:E11"/>
    <mergeCell ref="F7:F11"/>
    <mergeCell ref="G7:H11"/>
    <mergeCell ref="I7:I11"/>
    <mergeCell ref="J7:K11"/>
    <mergeCell ref="L7:M11"/>
    <mergeCell ref="N7:N11"/>
    <mergeCell ref="O7:P11"/>
    <mergeCell ref="Q7:Q11"/>
    <mergeCell ref="R7:S11"/>
    <mergeCell ref="D12:F12"/>
    <mergeCell ref="G12:I12"/>
    <mergeCell ref="J12:K12"/>
    <mergeCell ref="L12:N12"/>
    <mergeCell ref="O12:Q12"/>
    <mergeCell ref="R12:S12"/>
    <mergeCell ref="A13:C13"/>
    <mergeCell ref="D13:E13"/>
    <mergeCell ref="G13:H13"/>
    <mergeCell ref="J13:K13"/>
    <mergeCell ref="L13:M13"/>
    <mergeCell ref="O13:P13"/>
    <mergeCell ref="R13:S13"/>
  </mergeCells>
  <printOptions headings="false" gridLines="false" gridLinesSet="true" horizontalCentered="false" verticalCentered="false"/>
  <pageMargins left="0.472222222222222" right="0.472222222222222" top="0.472222222222222" bottom="0.4722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0.2" zeroHeight="false" outlineLevelRow="0" outlineLevelCol="0"/>
  <cols>
    <col collapsed="false" customWidth="true" hidden="false" outlineLevel="0" max="1" min="1" style="150" width="3.99"/>
    <col collapsed="false" customWidth="true" hidden="false" outlineLevel="0" max="2" min="2" style="150" width="5.44"/>
    <col collapsed="false" customWidth="true" hidden="false" outlineLevel="0" max="3" min="3" style="151" width="19.33"/>
    <col collapsed="false" customWidth="true" hidden="false" outlineLevel="0" max="5" min="4" style="78" width="7.56"/>
    <col collapsed="false" customWidth="true" hidden="false" outlineLevel="0" max="6" min="6" style="78" width="7.34"/>
    <col collapsed="false" customWidth="true" hidden="false" outlineLevel="0" max="8" min="7" style="78" width="7.67"/>
    <col collapsed="false" customWidth="true" hidden="false" outlineLevel="0" max="9" min="9" style="78" width="7.34"/>
    <col collapsed="false" customWidth="true" hidden="false" outlineLevel="0" max="11" min="10" style="78" width="8.33"/>
    <col collapsed="false" customWidth="true" hidden="false" outlineLevel="0" max="12" min="12" style="78" width="7.34"/>
    <col collapsed="false" customWidth="true" hidden="false" outlineLevel="0" max="1025" min="13" style="150" width="9.66"/>
  </cols>
  <sheetData>
    <row r="1" s="153" customFormat="true" ht="12.75" hidden="false" customHeight="true" outlineLevel="0" collapsed="false">
      <c r="A1" s="152" t="s">
        <v>119</v>
      </c>
    </row>
    <row r="2" s="153" customFormat="true" ht="3.75" hidden="false" customHeight="true" outlineLevel="0" collapsed="false">
      <c r="C2" s="152"/>
    </row>
    <row r="3" s="154" customFormat="true" ht="17.25" hidden="false" customHeight="true" outlineLevel="0" collapsed="false">
      <c r="A3" s="28" t="s">
        <v>120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</row>
    <row r="4" s="87" customFormat="true" ht="3.75" hidden="false" customHeight="true" outlineLevel="0" collapsed="false">
      <c r="C4" s="155"/>
      <c r="D4" s="86"/>
      <c r="E4" s="86"/>
      <c r="F4" s="86"/>
      <c r="G4" s="86"/>
      <c r="H4" s="86"/>
      <c r="I4" s="86"/>
      <c r="J4" s="86"/>
      <c r="K4" s="86"/>
      <c r="L4" s="86"/>
    </row>
    <row r="5" s="78" customFormat="true" ht="12" hidden="false" customHeight="true" outlineLevel="0" collapsed="false">
      <c r="A5" s="156" t="s">
        <v>121</v>
      </c>
      <c r="B5" s="156"/>
      <c r="C5" s="156"/>
      <c r="D5" s="157" t="s">
        <v>93</v>
      </c>
      <c r="E5" s="157"/>
      <c r="F5" s="157"/>
      <c r="G5" s="157" t="s">
        <v>66</v>
      </c>
      <c r="H5" s="157"/>
      <c r="I5" s="157"/>
      <c r="J5" s="157" t="s">
        <v>94</v>
      </c>
      <c r="K5" s="157"/>
      <c r="L5" s="157"/>
    </row>
    <row r="6" s="78" customFormat="true" ht="12" hidden="false" customHeight="true" outlineLevel="0" collapsed="false">
      <c r="A6" s="156"/>
      <c r="B6" s="156"/>
      <c r="C6" s="156"/>
      <c r="D6" s="93" t="s">
        <v>53</v>
      </c>
      <c r="E6" s="93"/>
      <c r="F6" s="93"/>
      <c r="G6" s="93" t="s">
        <v>53</v>
      </c>
      <c r="H6" s="93"/>
      <c r="I6" s="93"/>
      <c r="J6" s="93" t="s">
        <v>53</v>
      </c>
      <c r="K6" s="93"/>
      <c r="L6" s="93"/>
    </row>
    <row r="7" s="78" customFormat="true" ht="12" hidden="false" customHeight="true" outlineLevel="0" collapsed="false">
      <c r="A7" s="158" t="s">
        <v>122</v>
      </c>
      <c r="B7" s="159" t="s">
        <v>123</v>
      </c>
      <c r="C7" s="160" t="s">
        <v>124</v>
      </c>
      <c r="D7" s="93" t="s">
        <v>63</v>
      </c>
      <c r="E7" s="93" t="s">
        <v>125</v>
      </c>
      <c r="F7" s="157" t="s">
        <v>51</v>
      </c>
      <c r="G7" s="93" t="s">
        <v>63</v>
      </c>
      <c r="H7" s="93" t="s">
        <v>125</v>
      </c>
      <c r="I7" s="157" t="s">
        <v>51</v>
      </c>
      <c r="J7" s="93" t="s">
        <v>63</v>
      </c>
      <c r="K7" s="93" t="s">
        <v>125</v>
      </c>
      <c r="L7" s="157" t="s">
        <v>51</v>
      </c>
    </row>
    <row r="8" s="78" customFormat="true" ht="12" hidden="false" customHeight="true" outlineLevel="0" collapsed="false">
      <c r="A8" s="158"/>
      <c r="B8" s="159"/>
      <c r="C8" s="160"/>
      <c r="D8" s="93" t="s">
        <v>50</v>
      </c>
      <c r="E8" s="93"/>
      <c r="F8" s="93" t="s">
        <v>126</v>
      </c>
      <c r="G8" s="93" t="s">
        <v>50</v>
      </c>
      <c r="H8" s="93"/>
      <c r="I8" s="93" t="s">
        <v>126</v>
      </c>
      <c r="J8" s="93" t="s">
        <v>50</v>
      </c>
      <c r="K8" s="93"/>
      <c r="L8" s="93" t="s">
        <v>126</v>
      </c>
    </row>
    <row r="9" s="78" customFormat="true" ht="3.75" hidden="false" customHeight="true" outlineLevel="0" collapsed="false">
      <c r="C9" s="151"/>
      <c r="D9" s="96"/>
      <c r="E9" s="96"/>
      <c r="F9" s="96"/>
      <c r="G9" s="96"/>
      <c r="H9" s="96"/>
      <c r="I9" s="96"/>
      <c r="J9" s="96"/>
      <c r="K9" s="96"/>
      <c r="L9" s="96"/>
    </row>
    <row r="10" s="78" customFormat="true" ht="12" hidden="false" customHeight="true" outlineLevel="0" collapsed="false">
      <c r="A10" s="161" t="s">
        <v>127</v>
      </c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</row>
    <row r="11" s="78" customFormat="true" ht="12" hidden="false" customHeight="true" outlineLevel="0" collapsed="false">
      <c r="C11" s="162"/>
      <c r="D11" s="163"/>
      <c r="E11" s="163"/>
      <c r="F11" s="163"/>
      <c r="G11" s="163"/>
      <c r="H11" s="163"/>
      <c r="I11" s="163"/>
      <c r="J11" s="163"/>
      <c r="K11" s="163"/>
      <c r="L11" s="163"/>
    </row>
    <row r="12" s="78" customFormat="true" ht="12" hidden="false" customHeight="true" outlineLevel="0" collapsed="false">
      <c r="B12" s="164" t="n">
        <v>96</v>
      </c>
      <c r="C12" s="68" t="s">
        <v>128</v>
      </c>
      <c r="D12" s="98" t="n">
        <v>2007.19077</v>
      </c>
      <c r="E12" s="98" t="n">
        <v>2236.510087</v>
      </c>
      <c r="F12" s="99" t="n">
        <v>11.4</v>
      </c>
      <c r="G12" s="98" t="n">
        <v>7320.344487</v>
      </c>
      <c r="H12" s="98" t="n">
        <v>7854.523991</v>
      </c>
      <c r="I12" s="99" t="n">
        <v>7.3</v>
      </c>
      <c r="J12" s="98" t="n">
        <v>26338.244954</v>
      </c>
      <c r="K12" s="98" t="n">
        <v>29082.36973</v>
      </c>
      <c r="L12" s="99" t="n">
        <v>10.4</v>
      </c>
    </row>
    <row r="13" s="78" customFormat="true" ht="12" hidden="false" customHeight="true" outlineLevel="0" collapsed="false">
      <c r="B13" s="164" t="n">
        <v>95</v>
      </c>
      <c r="C13" s="68" t="s">
        <v>129</v>
      </c>
      <c r="D13" s="98" t="n">
        <v>387.770565</v>
      </c>
      <c r="E13" s="98" t="n">
        <v>380.458048</v>
      </c>
      <c r="F13" s="99" t="n">
        <v>-1.9</v>
      </c>
      <c r="G13" s="98" t="n">
        <v>1185.493331</v>
      </c>
      <c r="H13" s="98" t="n">
        <v>1178.796645</v>
      </c>
      <c r="I13" s="99" t="n">
        <v>-0.6</v>
      </c>
      <c r="J13" s="98" t="n">
        <v>5529.882135</v>
      </c>
      <c r="K13" s="98" t="n">
        <v>6045.248478</v>
      </c>
      <c r="L13" s="99" t="n">
        <v>9.3</v>
      </c>
    </row>
    <row r="14" s="78" customFormat="true" ht="12" hidden="false" customHeight="true" outlineLevel="0" collapsed="false">
      <c r="B14" s="164" t="s">
        <v>130</v>
      </c>
      <c r="C14" s="165" t="s">
        <v>131</v>
      </c>
      <c r="D14" s="98" t="n">
        <v>1917.281716</v>
      </c>
      <c r="E14" s="98" t="n">
        <v>1819.493241</v>
      </c>
      <c r="F14" s="99" t="n">
        <v>-5.1</v>
      </c>
      <c r="G14" s="98" t="n">
        <v>6114.252289</v>
      </c>
      <c r="H14" s="98" t="n">
        <v>6106.316399</v>
      </c>
      <c r="I14" s="99" t="n">
        <v>-0.1</v>
      </c>
      <c r="J14" s="98" t="n">
        <v>25499.35529</v>
      </c>
      <c r="K14" s="98" t="n">
        <v>26850.661614</v>
      </c>
      <c r="L14" s="99" t="n">
        <v>5.3</v>
      </c>
    </row>
    <row r="15" s="78" customFormat="true" ht="12" hidden="false" customHeight="true" outlineLevel="0" collapsed="false">
      <c r="B15" s="164" t="s">
        <v>132</v>
      </c>
      <c r="C15" s="165" t="s">
        <v>133</v>
      </c>
      <c r="D15" s="98" t="n">
        <v>3117.724472</v>
      </c>
      <c r="E15" s="98" t="n">
        <v>3281.329394</v>
      </c>
      <c r="F15" s="99" t="n">
        <v>5.2</v>
      </c>
      <c r="G15" s="98" t="n">
        <v>10861.920951</v>
      </c>
      <c r="H15" s="98" t="n">
        <v>11435.177374</v>
      </c>
      <c r="I15" s="99" t="n">
        <v>5.3</v>
      </c>
      <c r="J15" s="98" t="n">
        <v>40468.164821</v>
      </c>
      <c r="K15" s="98" t="n">
        <v>43611.409811</v>
      </c>
      <c r="L15" s="99" t="n">
        <v>7.8</v>
      </c>
    </row>
    <row r="16" s="78" customFormat="true" ht="12" hidden="false" customHeight="true" outlineLevel="0" collapsed="false">
      <c r="B16" s="164" t="s">
        <v>134</v>
      </c>
      <c r="C16" s="165" t="s">
        <v>135</v>
      </c>
      <c r="D16" s="98" t="n">
        <v>367.008189</v>
      </c>
      <c r="E16" s="98" t="n">
        <v>321.90145</v>
      </c>
      <c r="F16" s="99" t="n">
        <v>-12.3</v>
      </c>
      <c r="G16" s="98" t="n">
        <v>1115.210217</v>
      </c>
      <c r="H16" s="98" t="n">
        <v>1039.264669</v>
      </c>
      <c r="I16" s="99" t="n">
        <v>-6.8</v>
      </c>
      <c r="J16" s="98" t="n">
        <v>5154.974186</v>
      </c>
      <c r="K16" s="98" t="n">
        <v>5632.638126</v>
      </c>
      <c r="L16" s="99" t="n">
        <v>9.3</v>
      </c>
    </row>
    <row r="17" s="78" customFormat="true" ht="12" hidden="false" customHeight="true" outlineLevel="0" collapsed="false">
      <c r="B17" s="164" t="s">
        <v>136</v>
      </c>
      <c r="C17" s="165" t="s">
        <v>137</v>
      </c>
      <c r="D17" s="98" t="n">
        <v>459.251734</v>
      </c>
      <c r="E17" s="98" t="n">
        <v>551.910976</v>
      </c>
      <c r="F17" s="99" t="n">
        <v>20.2</v>
      </c>
      <c r="G17" s="98" t="n">
        <v>1502.699989</v>
      </c>
      <c r="H17" s="98" t="n">
        <v>1475.840461</v>
      </c>
      <c r="I17" s="99" t="n">
        <v>-1.8</v>
      </c>
      <c r="J17" s="98" t="n">
        <v>5447.457224</v>
      </c>
      <c r="K17" s="98" t="n">
        <v>5806.557519</v>
      </c>
      <c r="L17" s="99" t="n">
        <v>6.6</v>
      </c>
    </row>
    <row r="18" s="78" customFormat="true" ht="12" hidden="false" customHeight="true" outlineLevel="0" collapsed="false">
      <c r="C18" s="151"/>
      <c r="D18" s="166"/>
      <c r="E18" s="166"/>
      <c r="F18" s="96"/>
      <c r="G18" s="166"/>
      <c r="H18" s="166"/>
      <c r="I18" s="96"/>
      <c r="J18" s="166"/>
      <c r="K18" s="166"/>
      <c r="L18" s="96"/>
    </row>
    <row r="19" s="78" customFormat="true" ht="12" hidden="false" customHeight="true" outlineLevel="0" collapsed="false">
      <c r="A19" s="161" t="s">
        <v>138</v>
      </c>
      <c r="B19" s="161"/>
      <c r="C19" s="161"/>
      <c r="D19" s="161"/>
      <c r="E19" s="161"/>
      <c r="F19" s="161"/>
      <c r="G19" s="161"/>
      <c r="H19" s="161"/>
      <c r="I19" s="161"/>
      <c r="J19" s="161"/>
      <c r="K19" s="161"/>
      <c r="L19" s="161"/>
    </row>
    <row r="20" s="78" customFormat="true" ht="12" hidden="false" customHeight="true" outlineLevel="0" collapsed="false">
      <c r="B20" s="167"/>
      <c r="C20" s="168"/>
      <c r="D20" s="163"/>
      <c r="E20" s="163"/>
      <c r="F20" s="163"/>
      <c r="G20" s="163"/>
      <c r="H20" s="163"/>
      <c r="I20" s="163"/>
      <c r="J20" s="163"/>
      <c r="K20" s="163"/>
      <c r="L20" s="163"/>
    </row>
    <row r="21" s="78" customFormat="true" ht="12" hidden="false" customHeight="true" outlineLevel="0" collapsed="false">
      <c r="A21" s="169" t="s">
        <v>139</v>
      </c>
      <c r="B21" s="164" t="s">
        <v>140</v>
      </c>
      <c r="C21" s="170" t="s">
        <v>141</v>
      </c>
      <c r="D21" s="171" t="n">
        <v>903.602672</v>
      </c>
      <c r="E21" s="171" t="n">
        <v>991.595619</v>
      </c>
      <c r="F21" s="99" t="n">
        <v>9.7</v>
      </c>
      <c r="G21" s="171" t="n">
        <v>3732.819576</v>
      </c>
      <c r="H21" s="171" t="n">
        <v>4227.222158</v>
      </c>
      <c r="I21" s="99" t="n">
        <v>13.2</v>
      </c>
      <c r="J21" s="171" t="n">
        <v>12145.950598</v>
      </c>
      <c r="K21" s="171" t="n">
        <v>13986.073867</v>
      </c>
      <c r="L21" s="99" t="n">
        <v>15.2</v>
      </c>
    </row>
    <row r="22" s="78" customFormat="true" ht="12" hidden="false" customHeight="true" outlineLevel="0" collapsed="false">
      <c r="A22" s="169" t="s">
        <v>142</v>
      </c>
      <c r="B22" s="164" t="s">
        <v>143</v>
      </c>
      <c r="C22" s="170" t="s">
        <v>144</v>
      </c>
      <c r="D22" s="171" t="n">
        <v>690.903716</v>
      </c>
      <c r="E22" s="171" t="n">
        <v>600.358904</v>
      </c>
      <c r="F22" s="99" t="n">
        <v>-13.1</v>
      </c>
      <c r="G22" s="171" t="n">
        <v>2251.136946</v>
      </c>
      <c r="H22" s="171" t="n">
        <v>2211.121197</v>
      </c>
      <c r="I22" s="99" t="n">
        <v>-1.8</v>
      </c>
      <c r="J22" s="171" t="n">
        <v>8842.852712</v>
      </c>
      <c r="K22" s="171" t="n">
        <v>8973.03175</v>
      </c>
      <c r="L22" s="99" t="n">
        <v>1.5</v>
      </c>
    </row>
    <row r="23" s="78" customFormat="true" ht="12" hidden="false" customHeight="true" outlineLevel="0" collapsed="false">
      <c r="A23" s="169" t="s">
        <v>145</v>
      </c>
      <c r="B23" s="164" t="s">
        <v>146</v>
      </c>
      <c r="C23" s="170" t="s">
        <v>147</v>
      </c>
      <c r="D23" s="171" t="n">
        <v>413.532914</v>
      </c>
      <c r="E23" s="171" t="n">
        <v>429.980198</v>
      </c>
      <c r="F23" s="99" t="n">
        <v>4</v>
      </c>
      <c r="G23" s="171" t="n">
        <v>1314.407945</v>
      </c>
      <c r="H23" s="171" t="n">
        <v>1362.396952</v>
      </c>
      <c r="I23" s="99" t="n">
        <v>3.7</v>
      </c>
      <c r="J23" s="171" t="n">
        <v>5314.653088</v>
      </c>
      <c r="K23" s="171" t="n">
        <v>5517.091405</v>
      </c>
      <c r="L23" s="99" t="n">
        <v>3.8</v>
      </c>
    </row>
    <row r="24" s="78" customFormat="true" ht="12" hidden="false" customHeight="true" outlineLevel="0" collapsed="false">
      <c r="A24" s="169" t="s">
        <v>148</v>
      </c>
      <c r="B24" s="164" t="s">
        <v>149</v>
      </c>
      <c r="C24" s="170" t="s">
        <v>150</v>
      </c>
      <c r="D24" s="171" t="n">
        <v>218.362102</v>
      </c>
      <c r="E24" s="171" t="n">
        <v>212.331286</v>
      </c>
      <c r="F24" s="99" t="n">
        <v>-2.8</v>
      </c>
      <c r="G24" s="171" t="n">
        <v>704.928831</v>
      </c>
      <c r="H24" s="171" t="n">
        <v>723.876627</v>
      </c>
      <c r="I24" s="99" t="n">
        <v>2.7</v>
      </c>
      <c r="J24" s="171" t="n">
        <v>3244.539944</v>
      </c>
      <c r="K24" s="171" t="n">
        <v>3487.874638</v>
      </c>
      <c r="L24" s="99" t="n">
        <v>7.5</v>
      </c>
    </row>
    <row r="25" s="78" customFormat="true" ht="12" hidden="false" customHeight="true" outlineLevel="0" collapsed="false">
      <c r="A25" s="169" t="s">
        <v>151</v>
      </c>
      <c r="B25" s="164" t="s">
        <v>152</v>
      </c>
      <c r="C25" s="170" t="s">
        <v>153</v>
      </c>
      <c r="D25" s="171" t="n">
        <v>126.754909</v>
      </c>
      <c r="E25" s="171" t="n">
        <v>126.716807</v>
      </c>
      <c r="F25" s="99" t="n">
        <v>0</v>
      </c>
      <c r="G25" s="171" t="n">
        <v>381.127657</v>
      </c>
      <c r="H25" s="171" t="n">
        <v>403.096727</v>
      </c>
      <c r="I25" s="99" t="n">
        <v>5.8</v>
      </c>
      <c r="J25" s="171" t="n">
        <v>1523.016591</v>
      </c>
      <c r="K25" s="171" t="n">
        <v>1746.408858</v>
      </c>
      <c r="L25" s="99" t="n">
        <v>14.7</v>
      </c>
    </row>
    <row r="26" s="78" customFormat="true" ht="12" hidden="false" customHeight="true" outlineLevel="0" collapsed="false">
      <c r="A26" s="169" t="s">
        <v>154</v>
      </c>
      <c r="B26" s="164" t="s">
        <v>155</v>
      </c>
      <c r="C26" s="170" t="s">
        <v>156</v>
      </c>
      <c r="D26" s="171" t="n">
        <v>105.49752</v>
      </c>
      <c r="E26" s="171" t="n">
        <v>106.002326</v>
      </c>
      <c r="F26" s="99" t="n">
        <v>0.5</v>
      </c>
      <c r="G26" s="171" t="n">
        <v>328.0382</v>
      </c>
      <c r="H26" s="171" t="n">
        <v>334.75826</v>
      </c>
      <c r="I26" s="99" t="n">
        <v>2</v>
      </c>
      <c r="J26" s="171" t="n">
        <v>1462.812421</v>
      </c>
      <c r="K26" s="171" t="n">
        <v>1548.733563</v>
      </c>
      <c r="L26" s="99" t="n">
        <v>5.9</v>
      </c>
    </row>
    <row r="27" s="78" customFormat="true" ht="12" hidden="false" customHeight="true" outlineLevel="0" collapsed="false">
      <c r="A27" s="169" t="s">
        <v>157</v>
      </c>
      <c r="B27" s="164" t="s">
        <v>158</v>
      </c>
      <c r="C27" s="170" t="s">
        <v>159</v>
      </c>
      <c r="D27" s="171" t="n">
        <v>70.595069</v>
      </c>
      <c r="E27" s="171" t="n">
        <v>86.056</v>
      </c>
      <c r="F27" s="99" t="n">
        <v>21.9</v>
      </c>
      <c r="G27" s="171" t="n">
        <v>330.850765</v>
      </c>
      <c r="H27" s="171" t="n">
        <v>280.246559</v>
      </c>
      <c r="I27" s="99" t="n">
        <v>-15.3</v>
      </c>
      <c r="J27" s="171" t="n">
        <v>1132.480465</v>
      </c>
      <c r="K27" s="171" t="n">
        <v>1273.705853</v>
      </c>
      <c r="L27" s="99" t="n">
        <v>12.5</v>
      </c>
    </row>
    <row r="28" s="78" customFormat="true" ht="12" hidden="false" customHeight="true" outlineLevel="0" collapsed="false">
      <c r="A28" s="169" t="s">
        <v>160</v>
      </c>
      <c r="B28" s="164" t="s">
        <v>161</v>
      </c>
      <c r="C28" s="170" t="s">
        <v>162</v>
      </c>
      <c r="D28" s="171" t="n">
        <v>88.100619</v>
      </c>
      <c r="E28" s="171" t="n">
        <v>93.30879</v>
      </c>
      <c r="F28" s="99" t="n">
        <v>5.9</v>
      </c>
      <c r="G28" s="171" t="n">
        <v>268.335769</v>
      </c>
      <c r="H28" s="171" t="n">
        <v>273.038187</v>
      </c>
      <c r="I28" s="99" t="n">
        <v>1.8</v>
      </c>
      <c r="J28" s="171" t="n">
        <v>1130.075348</v>
      </c>
      <c r="K28" s="171" t="n">
        <v>1209.39923</v>
      </c>
      <c r="L28" s="99" t="n">
        <v>7</v>
      </c>
    </row>
    <row r="29" s="78" customFormat="true" ht="12" hidden="false" customHeight="true" outlineLevel="0" collapsed="false">
      <c r="A29" s="169" t="s">
        <v>163</v>
      </c>
      <c r="B29" s="164" t="s">
        <v>164</v>
      </c>
      <c r="C29" s="170" t="s">
        <v>165</v>
      </c>
      <c r="D29" s="171" t="n">
        <v>76.375618</v>
      </c>
      <c r="E29" s="171" t="n">
        <v>92.472644</v>
      </c>
      <c r="F29" s="99" t="n">
        <v>21.1</v>
      </c>
      <c r="G29" s="171" t="n">
        <v>305.373698</v>
      </c>
      <c r="H29" s="171" t="n">
        <v>284.787394</v>
      </c>
      <c r="I29" s="99" t="n">
        <v>-6.7</v>
      </c>
      <c r="J29" s="171" t="n">
        <v>1124.593072</v>
      </c>
      <c r="K29" s="171" t="n">
        <v>1158.293771</v>
      </c>
      <c r="L29" s="99" t="n">
        <v>3</v>
      </c>
    </row>
    <row r="30" s="78" customFormat="true" ht="12" hidden="false" customHeight="true" outlineLevel="0" collapsed="false">
      <c r="A30" s="172" t="n">
        <v>10</v>
      </c>
      <c r="B30" s="164" t="s">
        <v>166</v>
      </c>
      <c r="C30" s="170" t="s">
        <v>167</v>
      </c>
      <c r="D30" s="171" t="n">
        <v>94.124228</v>
      </c>
      <c r="E30" s="171" t="n">
        <v>88.011811</v>
      </c>
      <c r="F30" s="99" t="n">
        <v>-6.5</v>
      </c>
      <c r="G30" s="171" t="n">
        <v>275.794282</v>
      </c>
      <c r="H30" s="171" t="n">
        <v>251.039815</v>
      </c>
      <c r="I30" s="99" t="n">
        <v>-9</v>
      </c>
      <c r="J30" s="171" t="n">
        <v>1012.291152</v>
      </c>
      <c r="K30" s="171" t="n">
        <v>1019.428111</v>
      </c>
      <c r="L30" s="99" t="n">
        <v>0.7</v>
      </c>
    </row>
    <row r="31" s="78" customFormat="true" ht="12" hidden="false" customHeight="true" outlineLevel="0" collapsed="false">
      <c r="A31" s="172" t="n">
        <v>11</v>
      </c>
      <c r="B31" s="164" t="s">
        <v>168</v>
      </c>
      <c r="C31" s="170" t="s">
        <v>169</v>
      </c>
      <c r="D31" s="171" t="n">
        <v>90.997797</v>
      </c>
      <c r="E31" s="171" t="n">
        <v>88.142415</v>
      </c>
      <c r="F31" s="99" t="n">
        <v>-3.1</v>
      </c>
      <c r="G31" s="171" t="n">
        <v>255.545352</v>
      </c>
      <c r="H31" s="171" t="n">
        <v>228.340883</v>
      </c>
      <c r="I31" s="99" t="n">
        <v>-10.6</v>
      </c>
      <c r="J31" s="171" t="n">
        <v>979.004136</v>
      </c>
      <c r="K31" s="171" t="n">
        <v>976.330884</v>
      </c>
      <c r="L31" s="99" t="n">
        <v>-0.3</v>
      </c>
    </row>
    <row r="32" s="78" customFormat="true" ht="12" hidden="false" customHeight="true" outlineLevel="0" collapsed="false">
      <c r="A32" s="172" t="n">
        <v>12</v>
      </c>
      <c r="B32" s="164" t="s">
        <v>170</v>
      </c>
      <c r="C32" s="170" t="s">
        <v>171</v>
      </c>
      <c r="D32" s="171" t="n">
        <v>83.982196</v>
      </c>
      <c r="E32" s="171" t="n">
        <v>106.98967</v>
      </c>
      <c r="F32" s="99" t="n">
        <v>27.4</v>
      </c>
      <c r="G32" s="171" t="n">
        <v>235.006493</v>
      </c>
      <c r="H32" s="171" t="n">
        <v>273.080586</v>
      </c>
      <c r="I32" s="99" t="n">
        <v>16.2</v>
      </c>
      <c r="J32" s="171" t="n">
        <v>865.544164</v>
      </c>
      <c r="K32" s="171" t="n">
        <v>947.484172</v>
      </c>
      <c r="L32" s="99" t="n">
        <v>9.5</v>
      </c>
    </row>
    <row r="33" s="78" customFormat="true" ht="12" hidden="false" customHeight="true" outlineLevel="0" collapsed="false">
      <c r="A33" s="172" t="n">
        <v>13</v>
      </c>
      <c r="B33" s="164" t="s">
        <v>172</v>
      </c>
      <c r="C33" s="170" t="s">
        <v>173</v>
      </c>
      <c r="D33" s="171" t="n">
        <v>65.335127</v>
      </c>
      <c r="E33" s="171" t="n">
        <v>56.670387</v>
      </c>
      <c r="F33" s="99" t="n">
        <v>-13.3</v>
      </c>
      <c r="G33" s="171" t="n">
        <v>191.467338</v>
      </c>
      <c r="H33" s="171" t="n">
        <v>156.509726</v>
      </c>
      <c r="I33" s="99" t="n">
        <v>-18.3</v>
      </c>
      <c r="J33" s="171" t="n">
        <v>883.653957</v>
      </c>
      <c r="K33" s="171" t="n">
        <v>847.535581</v>
      </c>
      <c r="L33" s="99" t="n">
        <v>-4.1</v>
      </c>
    </row>
    <row r="34" s="78" customFormat="true" ht="12" hidden="false" customHeight="true" outlineLevel="0" collapsed="false">
      <c r="A34" s="172" t="n">
        <v>14</v>
      </c>
      <c r="B34" s="164" t="s">
        <v>174</v>
      </c>
      <c r="C34" s="170" t="s">
        <v>175</v>
      </c>
      <c r="D34" s="171" t="n">
        <v>73.65002</v>
      </c>
      <c r="E34" s="171" t="n">
        <v>55.542147</v>
      </c>
      <c r="F34" s="99" t="n">
        <v>-24.6</v>
      </c>
      <c r="G34" s="171" t="n">
        <v>190.786586</v>
      </c>
      <c r="H34" s="171" t="n">
        <v>170.134487</v>
      </c>
      <c r="I34" s="99" t="n">
        <v>-10.8</v>
      </c>
      <c r="J34" s="171" t="n">
        <v>733.097699</v>
      </c>
      <c r="K34" s="171" t="n">
        <v>841.876493</v>
      </c>
      <c r="L34" s="99" t="n">
        <v>14.8</v>
      </c>
    </row>
    <row r="35" s="78" customFormat="true" ht="12" hidden="false" customHeight="true" outlineLevel="0" collapsed="false">
      <c r="A35" s="172" t="n">
        <v>15</v>
      </c>
      <c r="B35" s="164" t="s">
        <v>176</v>
      </c>
      <c r="C35" s="170" t="s">
        <v>177</v>
      </c>
      <c r="D35" s="171" t="n">
        <v>89.645493</v>
      </c>
      <c r="E35" s="171" t="n">
        <v>82.045933</v>
      </c>
      <c r="F35" s="99" t="n">
        <v>-8.5</v>
      </c>
      <c r="G35" s="171" t="n">
        <v>298.262476</v>
      </c>
      <c r="H35" s="171" t="n">
        <v>202.849244</v>
      </c>
      <c r="I35" s="99" t="n">
        <v>-32</v>
      </c>
      <c r="J35" s="171" t="n">
        <v>881.693568</v>
      </c>
      <c r="K35" s="171" t="n">
        <v>812.088885</v>
      </c>
      <c r="L35" s="99" t="n">
        <v>-7.9</v>
      </c>
    </row>
    <row r="36" s="78" customFormat="true" ht="12" hidden="false" customHeight="true" outlineLevel="0" collapsed="false">
      <c r="A36" s="172" t="n">
        <v>16</v>
      </c>
      <c r="B36" s="164" t="s">
        <v>178</v>
      </c>
      <c r="C36" s="170" t="s">
        <v>179</v>
      </c>
      <c r="D36" s="171" t="n">
        <v>60.88339</v>
      </c>
      <c r="E36" s="171" t="n">
        <v>86.419385</v>
      </c>
      <c r="F36" s="99" t="n">
        <v>41.9</v>
      </c>
      <c r="G36" s="171" t="n">
        <v>189.324067</v>
      </c>
      <c r="H36" s="171" t="n">
        <v>226.562226</v>
      </c>
      <c r="I36" s="99" t="n">
        <v>19.7</v>
      </c>
      <c r="J36" s="171" t="n">
        <v>688.893851</v>
      </c>
      <c r="K36" s="171" t="n">
        <v>790.449546</v>
      </c>
      <c r="L36" s="99" t="n">
        <v>14.7</v>
      </c>
    </row>
    <row r="37" s="78" customFormat="true" ht="12" hidden="false" customHeight="true" outlineLevel="0" collapsed="false">
      <c r="A37" s="172" t="n">
        <v>17</v>
      </c>
      <c r="B37" s="164" t="s">
        <v>180</v>
      </c>
      <c r="C37" s="170" t="s">
        <v>181</v>
      </c>
      <c r="D37" s="171" t="n">
        <v>54.85477</v>
      </c>
      <c r="E37" s="171" t="n">
        <v>90.230129</v>
      </c>
      <c r="F37" s="99" t="n">
        <v>64.5</v>
      </c>
      <c r="G37" s="171" t="n">
        <v>201.959944</v>
      </c>
      <c r="H37" s="171" t="n">
        <v>200.145931</v>
      </c>
      <c r="I37" s="99" t="n">
        <v>-0.9</v>
      </c>
      <c r="J37" s="171" t="n">
        <v>714.797994</v>
      </c>
      <c r="K37" s="171" t="n">
        <v>731.284316</v>
      </c>
      <c r="L37" s="99" t="n">
        <v>2.3</v>
      </c>
    </row>
    <row r="38" s="78" customFormat="true" ht="12" hidden="false" customHeight="true" outlineLevel="0" collapsed="false">
      <c r="A38" s="172" t="n">
        <v>18</v>
      </c>
      <c r="B38" s="164" t="s">
        <v>182</v>
      </c>
      <c r="C38" s="170" t="s">
        <v>183</v>
      </c>
      <c r="D38" s="171" t="n">
        <v>51.825278</v>
      </c>
      <c r="E38" s="171" t="n">
        <v>56.634434</v>
      </c>
      <c r="F38" s="99" t="n">
        <v>9.3</v>
      </c>
      <c r="G38" s="171" t="n">
        <v>170.318509</v>
      </c>
      <c r="H38" s="171" t="n">
        <v>176.839078</v>
      </c>
      <c r="I38" s="99" t="n">
        <v>3.8</v>
      </c>
      <c r="J38" s="171" t="n">
        <v>682.673757</v>
      </c>
      <c r="K38" s="171" t="n">
        <v>726.168309</v>
      </c>
      <c r="L38" s="99" t="n">
        <v>6.4</v>
      </c>
    </row>
    <row r="39" s="78" customFormat="true" ht="12" hidden="false" customHeight="true" outlineLevel="0" collapsed="false">
      <c r="A39" s="172" t="n">
        <v>19</v>
      </c>
      <c r="B39" s="164" t="s">
        <v>184</v>
      </c>
      <c r="C39" s="170" t="s">
        <v>185</v>
      </c>
      <c r="D39" s="171" t="n">
        <v>52.446821</v>
      </c>
      <c r="E39" s="171" t="n">
        <v>56.119573</v>
      </c>
      <c r="F39" s="99" t="n">
        <v>7</v>
      </c>
      <c r="G39" s="171" t="n">
        <v>144.539991</v>
      </c>
      <c r="H39" s="171" t="n">
        <v>176.300317</v>
      </c>
      <c r="I39" s="99" t="n">
        <v>22</v>
      </c>
      <c r="J39" s="171" t="n">
        <v>707.169226</v>
      </c>
      <c r="K39" s="171" t="n">
        <v>715.159202</v>
      </c>
      <c r="L39" s="99" t="n">
        <v>1.1</v>
      </c>
    </row>
    <row r="40" s="78" customFormat="true" ht="12" hidden="false" customHeight="true" outlineLevel="0" collapsed="false">
      <c r="A40" s="172" t="n">
        <v>20</v>
      </c>
      <c r="B40" s="164" t="s">
        <v>186</v>
      </c>
      <c r="C40" s="170" t="s">
        <v>187</v>
      </c>
      <c r="D40" s="171" t="n">
        <v>54.68528</v>
      </c>
      <c r="E40" s="171" t="n">
        <v>66.346902</v>
      </c>
      <c r="F40" s="99" t="n">
        <v>21.3</v>
      </c>
      <c r="G40" s="171" t="n">
        <v>180.01426</v>
      </c>
      <c r="H40" s="171" t="n">
        <v>173.291663</v>
      </c>
      <c r="I40" s="99" t="n">
        <v>-3.7</v>
      </c>
      <c r="J40" s="171" t="n">
        <v>574.323304</v>
      </c>
      <c r="K40" s="171" t="n">
        <v>606.538774</v>
      </c>
      <c r="L40" s="99" t="n">
        <v>5.6</v>
      </c>
    </row>
    <row r="41" s="78" customFormat="true" ht="12" hidden="false" customHeight="true" outlineLevel="0" collapsed="false">
      <c r="C41" s="151"/>
      <c r="D41" s="173"/>
      <c r="E41" s="173"/>
      <c r="F41" s="174"/>
      <c r="G41" s="173"/>
      <c r="H41" s="173"/>
      <c r="I41" s="174"/>
      <c r="J41" s="173"/>
      <c r="K41" s="173"/>
      <c r="L41" s="174"/>
    </row>
    <row r="42" s="78" customFormat="true" ht="12" hidden="false" customHeight="true" outlineLevel="0" collapsed="false">
      <c r="A42" s="161" t="s">
        <v>188</v>
      </c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</row>
    <row r="43" s="78" customFormat="true" ht="12" hidden="false" customHeight="true" outlineLevel="0" collapsed="false">
      <c r="C43" s="175"/>
      <c r="D43" s="163"/>
      <c r="E43" s="163"/>
      <c r="F43" s="163"/>
      <c r="G43" s="163"/>
      <c r="H43" s="163"/>
      <c r="I43" s="163"/>
      <c r="J43" s="163"/>
      <c r="K43" s="163"/>
      <c r="L43" s="163"/>
    </row>
    <row r="44" s="78" customFormat="true" ht="12" hidden="false" customHeight="true" outlineLevel="0" collapsed="false">
      <c r="B44" s="176" t="s">
        <v>189</v>
      </c>
      <c r="C44" s="165" t="s">
        <v>138</v>
      </c>
      <c r="D44" s="171" t="n">
        <v>3466.155539</v>
      </c>
      <c r="E44" s="171" t="n">
        <v>3571.97536</v>
      </c>
      <c r="F44" s="99" t="n">
        <v>3.1</v>
      </c>
      <c r="G44" s="171" t="n">
        <v>11950.038685</v>
      </c>
      <c r="H44" s="171" t="n">
        <v>12335.638017</v>
      </c>
      <c r="I44" s="99" t="n">
        <v>3.2</v>
      </c>
      <c r="J44" s="171" t="n">
        <v>44644.117047</v>
      </c>
      <c r="K44" s="171" t="n">
        <v>47914.957208</v>
      </c>
      <c r="L44" s="99" t="n">
        <v>7.3</v>
      </c>
    </row>
    <row r="45" s="78" customFormat="true" ht="12" hidden="false" customHeight="true" outlineLevel="0" collapsed="false">
      <c r="B45" s="176" t="s">
        <v>189</v>
      </c>
      <c r="C45" s="165" t="s">
        <v>190</v>
      </c>
      <c r="D45" s="171" t="n">
        <v>0</v>
      </c>
      <c r="E45" s="171" t="n">
        <v>0</v>
      </c>
      <c r="F45" s="99" t="n">
        <v>0</v>
      </c>
      <c r="G45" s="171" t="n">
        <v>0</v>
      </c>
      <c r="H45" s="171" t="n">
        <v>0</v>
      </c>
      <c r="I45" s="99" t="n">
        <v>0</v>
      </c>
      <c r="J45" s="171" t="n">
        <v>332.868747</v>
      </c>
      <c r="K45" s="171" t="n">
        <v>614.310702</v>
      </c>
      <c r="L45" s="99" t="n">
        <v>84.6</v>
      </c>
    </row>
    <row r="46" s="78" customFormat="true" ht="12" hidden="false" customHeight="true" outlineLevel="0" collapsed="false">
      <c r="B46" s="176" t="s">
        <v>189</v>
      </c>
      <c r="C46" s="165" t="s">
        <v>191</v>
      </c>
      <c r="D46" s="171" t="n">
        <v>751.111817</v>
      </c>
      <c r="E46" s="171" t="n">
        <v>784.46191</v>
      </c>
      <c r="F46" s="99" t="n">
        <v>4.4</v>
      </c>
      <c r="G46" s="171" t="n">
        <v>2272.623692</v>
      </c>
      <c r="H46" s="171" t="n">
        <v>2122.16983</v>
      </c>
      <c r="I46" s="99" t="n">
        <v>-6.6</v>
      </c>
      <c r="J46" s="171" t="n">
        <v>8426.255304</v>
      </c>
      <c r="K46" s="171" t="n">
        <v>8326.131348</v>
      </c>
      <c r="L46" s="99" t="n">
        <v>-1.2</v>
      </c>
    </row>
    <row r="47" s="78" customFormat="true" ht="7.5" hidden="false" customHeight="true" outlineLevel="0" collapsed="false">
      <c r="B47" s="177"/>
      <c r="C47" s="175"/>
      <c r="D47" s="178"/>
      <c r="E47" s="178"/>
      <c r="F47" s="179"/>
      <c r="G47" s="178"/>
      <c r="H47" s="178"/>
      <c r="I47" s="179"/>
      <c r="J47" s="178"/>
      <c r="K47" s="178"/>
      <c r="L47" s="179"/>
    </row>
    <row r="48" s="78" customFormat="true" ht="12" hidden="false" customHeight="true" outlineLevel="0" collapsed="false">
      <c r="B48" s="176" t="s">
        <v>189</v>
      </c>
      <c r="C48" s="180" t="s">
        <v>192</v>
      </c>
      <c r="D48" s="98" t="n">
        <v>4217.267356</v>
      </c>
      <c r="E48" s="98" t="n">
        <v>4356.43727</v>
      </c>
      <c r="F48" s="181" t="n">
        <v>3.3</v>
      </c>
      <c r="G48" s="98" t="n">
        <v>14222.662377</v>
      </c>
      <c r="H48" s="98" t="n">
        <v>14457.807847</v>
      </c>
      <c r="I48" s="181" t="n">
        <v>1.7</v>
      </c>
      <c r="J48" s="98" t="n">
        <v>53403.241098</v>
      </c>
      <c r="K48" s="98" t="n">
        <v>56855.399258</v>
      </c>
      <c r="L48" s="181" t="n">
        <v>6.5</v>
      </c>
    </row>
    <row r="49" s="78" customFormat="true" ht="7.5" hidden="false" customHeight="true" outlineLevel="0" collapsed="false">
      <c r="B49" s="177"/>
      <c r="C49" s="182"/>
      <c r="D49" s="183"/>
      <c r="E49" s="183"/>
      <c r="F49" s="184"/>
      <c r="G49" s="183"/>
      <c r="H49" s="183"/>
      <c r="I49" s="184"/>
      <c r="J49" s="183"/>
      <c r="K49" s="183"/>
      <c r="L49" s="184"/>
    </row>
    <row r="50" s="78" customFormat="true" ht="12" hidden="false" customHeight="true" outlineLevel="0" collapsed="false">
      <c r="B50" s="176" t="s">
        <v>189</v>
      </c>
      <c r="C50" s="182" t="s">
        <v>193</v>
      </c>
      <c r="D50" s="183"/>
      <c r="E50" s="183"/>
      <c r="F50" s="184"/>
      <c r="G50" s="183"/>
      <c r="H50" s="183"/>
      <c r="I50" s="184"/>
      <c r="J50" s="183"/>
      <c r="K50" s="183"/>
      <c r="L50" s="184"/>
    </row>
    <row r="51" s="78" customFormat="true" ht="12" hidden="false" customHeight="true" outlineLevel="0" collapsed="false">
      <c r="C51" s="182" t="s">
        <v>194</v>
      </c>
      <c r="D51" s="98" t="n">
        <v>57.978208</v>
      </c>
      <c r="E51" s="98" t="n">
        <v>46.391181</v>
      </c>
      <c r="F51" s="99" t="n">
        <v>-20</v>
      </c>
      <c r="G51" s="98" t="n">
        <v>174.085524</v>
      </c>
      <c r="H51" s="98" t="n">
        <v>149.94134</v>
      </c>
      <c r="I51" s="99" t="n">
        <v>-13.9</v>
      </c>
      <c r="J51" s="98" t="n">
        <v>561.943322</v>
      </c>
      <c r="K51" s="98" t="n">
        <v>582.160665</v>
      </c>
      <c r="L51" s="99" t="n">
        <v>3.6</v>
      </c>
    </row>
    <row r="52" s="78" customFormat="true" ht="12" hidden="false" customHeight="true" outlineLevel="0" collapsed="false">
      <c r="A52" s="165"/>
      <c r="C52" s="182"/>
      <c r="D52" s="185"/>
      <c r="E52" s="185"/>
      <c r="F52" s="186"/>
      <c r="G52" s="185"/>
      <c r="H52" s="185"/>
      <c r="I52" s="186"/>
      <c r="J52" s="185"/>
      <c r="K52" s="185"/>
      <c r="L52" s="186"/>
    </row>
    <row r="53" s="78" customFormat="true" ht="15" hidden="false" customHeight="true" outlineLevel="0" collapsed="false">
      <c r="A53" s="187"/>
      <c r="B53" s="188" t="n">
        <v>99</v>
      </c>
      <c r="C53" s="189" t="s">
        <v>195</v>
      </c>
      <c r="D53" s="190" t="n">
        <v>4275.245564</v>
      </c>
      <c r="E53" s="190" t="n">
        <v>4402.828451</v>
      </c>
      <c r="F53" s="191" t="n">
        <v>3</v>
      </c>
      <c r="G53" s="190" t="n">
        <v>14396.747901</v>
      </c>
      <c r="H53" s="190" t="n">
        <v>14607.749187</v>
      </c>
      <c r="I53" s="191" t="n">
        <v>1.5</v>
      </c>
      <c r="J53" s="190" t="n">
        <v>53965.18442</v>
      </c>
      <c r="K53" s="190" t="n">
        <v>57437.559923</v>
      </c>
      <c r="L53" s="191" t="n">
        <v>6.4</v>
      </c>
    </row>
    <row r="54" s="78" customFormat="true" ht="3.75" hidden="false" customHeight="true" outlineLevel="0" collapsed="false">
      <c r="D54" s="96"/>
      <c r="E54" s="96"/>
      <c r="F54" s="96"/>
      <c r="G54" s="96"/>
      <c r="H54" s="96"/>
      <c r="I54" s="96"/>
      <c r="J54" s="96"/>
      <c r="K54" s="96"/>
      <c r="L54" s="96"/>
    </row>
    <row r="55" s="78" customFormat="true" ht="11.25" hidden="false" customHeight="true" outlineLevel="0" collapsed="false">
      <c r="A55" s="192" t="s">
        <v>196</v>
      </c>
      <c r="D55" s="193"/>
      <c r="E55" s="193"/>
      <c r="F55" s="193"/>
      <c r="G55" s="193"/>
      <c r="H55" s="193"/>
      <c r="I55" s="193"/>
      <c r="J55" s="193"/>
      <c r="K55" s="193"/>
      <c r="L55" s="193"/>
    </row>
    <row r="56" s="78" customFormat="true" ht="11.25" hidden="false" customHeight="true" outlineLevel="0" collapsed="false">
      <c r="A56" s="192" t="s">
        <v>86</v>
      </c>
      <c r="D56" s="193"/>
      <c r="E56" s="193"/>
      <c r="F56" s="193"/>
      <c r="G56" s="193"/>
      <c r="H56" s="193"/>
      <c r="I56" s="193"/>
      <c r="J56" s="193"/>
      <c r="K56" s="193"/>
      <c r="L56" s="193"/>
    </row>
    <row r="57" s="78" customFormat="true" ht="11.25" hidden="false" customHeight="true" outlineLevel="0" collapsed="false">
      <c r="A57" s="192" t="s">
        <v>197</v>
      </c>
      <c r="D57" s="193"/>
      <c r="E57" s="193"/>
      <c r="F57" s="193"/>
      <c r="G57" s="193"/>
      <c r="H57" s="193"/>
      <c r="I57" s="193"/>
      <c r="J57" s="193"/>
      <c r="K57" s="193"/>
      <c r="L57" s="193"/>
    </row>
    <row r="58" s="78" customFormat="true" ht="13.5" hidden="false" customHeight="true" outlineLevel="0" collapsed="false">
      <c r="A58" s="192" t="s">
        <v>198</v>
      </c>
      <c r="D58" s="193"/>
      <c r="E58" s="193"/>
      <c r="F58" s="193"/>
      <c r="G58" s="193"/>
      <c r="H58" s="193"/>
      <c r="I58" s="193"/>
      <c r="J58" s="193"/>
      <c r="K58" s="193"/>
      <c r="L58" s="193"/>
    </row>
    <row r="59" s="78" customFormat="true" ht="11.25" hidden="false" customHeight="true" outlineLevel="0" collapsed="false">
      <c r="A59" s="192" t="s">
        <v>199</v>
      </c>
      <c r="D59" s="193"/>
      <c r="E59" s="193"/>
      <c r="F59" s="193"/>
      <c r="G59" s="193"/>
      <c r="H59" s="193"/>
      <c r="I59" s="193"/>
      <c r="J59" s="193"/>
      <c r="K59" s="193"/>
      <c r="L59" s="193"/>
    </row>
    <row r="60" s="78" customFormat="true" ht="11.25" hidden="false" customHeight="true" outlineLevel="0" collapsed="false">
      <c r="A60" s="194" t="s">
        <v>200</v>
      </c>
      <c r="B60" s="195"/>
      <c r="C60" s="195"/>
      <c r="D60" s="196"/>
      <c r="E60" s="196"/>
      <c r="F60" s="196"/>
      <c r="G60" s="196"/>
      <c r="H60" s="196"/>
      <c r="I60" s="196"/>
      <c r="J60" s="196"/>
      <c r="K60" s="196"/>
      <c r="L60" s="196"/>
    </row>
    <row r="61" s="78" customFormat="true" ht="11.25" hidden="false" customHeight="true" outlineLevel="0" collapsed="false">
      <c r="A61" s="192" t="s">
        <v>201</v>
      </c>
      <c r="D61" s="193"/>
      <c r="E61" s="193"/>
      <c r="F61" s="193"/>
      <c r="G61" s="193"/>
      <c r="H61" s="193"/>
      <c r="I61" s="193"/>
      <c r="J61" s="193"/>
      <c r="K61" s="193"/>
      <c r="L61" s="193"/>
    </row>
    <row r="62" s="78" customFormat="true" ht="11.25" hidden="false" customHeight="true" outlineLevel="0" collapsed="false">
      <c r="A62" s="192" t="s">
        <v>202</v>
      </c>
      <c r="D62" s="193"/>
      <c r="E62" s="193"/>
      <c r="F62" s="193"/>
      <c r="G62" s="193"/>
      <c r="H62" s="193"/>
      <c r="I62" s="193"/>
      <c r="J62" s="193"/>
      <c r="K62" s="193"/>
      <c r="L62" s="193"/>
    </row>
    <row r="63" s="78" customFormat="true" ht="3.75" hidden="false" customHeight="true" outlineLevel="0" collapsed="false">
      <c r="D63" s="172"/>
      <c r="E63" s="172"/>
      <c r="F63" s="172"/>
      <c r="G63" s="172"/>
      <c r="H63" s="172"/>
      <c r="I63" s="172"/>
      <c r="J63" s="172"/>
      <c r="K63" s="172"/>
      <c r="L63" s="172"/>
    </row>
    <row r="64" customFormat="false" ht="10.5" hidden="false" customHeight="true" outlineLevel="0" collapsed="false">
      <c r="A64" s="197" t="s">
        <v>203</v>
      </c>
    </row>
    <row r="65" customFormat="false" ht="11.25" hidden="false" customHeight="true" outlineLevel="0" collapsed="false">
      <c r="A65" s="69" t="s">
        <v>89</v>
      </c>
    </row>
    <row r="66" customFormat="false" ht="11.25" hidden="false" customHeight="true" outlineLevel="0" collapsed="false">
      <c r="A66" s="170" t="s">
        <v>204</v>
      </c>
    </row>
    <row r="67" customFormat="false" ht="3" hidden="false" customHeight="true" outlineLevel="0" collapsed="false">
      <c r="A67" s="193"/>
      <c r="B67" s="193"/>
      <c r="C67" s="193"/>
      <c r="M67" s="198"/>
      <c r="N67" s="199"/>
    </row>
    <row r="68" customFormat="false" ht="13.2" hidden="false" customHeight="false" outlineLevel="0" collapsed="false">
      <c r="A68" s="77" t="s">
        <v>90</v>
      </c>
      <c r="B68" s="200"/>
      <c r="C68" s="200"/>
      <c r="D68" s="200"/>
      <c r="E68" s="200"/>
      <c r="F68" s="200"/>
      <c r="G68" s="200"/>
      <c r="H68" s="200"/>
      <c r="I68" s="200"/>
      <c r="J68" s="200"/>
      <c r="K68" s="200"/>
      <c r="L68" s="200"/>
      <c r="M68" s="200"/>
      <c r="N68" s="201"/>
      <c r="O68" s="201"/>
    </row>
    <row r="69" customFormat="false" ht="13.2" hidden="false" customHeight="false" outlineLevel="0" collapsed="false"/>
  </sheetData>
  <mergeCells count="16">
    <mergeCell ref="A5:C6"/>
    <mergeCell ref="D5:F5"/>
    <mergeCell ref="G5:I5"/>
    <mergeCell ref="J5:L5"/>
    <mergeCell ref="D6:F6"/>
    <mergeCell ref="G6:I6"/>
    <mergeCell ref="J6:L6"/>
    <mergeCell ref="A7:A8"/>
    <mergeCell ref="B7:B8"/>
    <mergeCell ref="C7:C8"/>
    <mergeCell ref="D8:E8"/>
    <mergeCell ref="G8:H8"/>
    <mergeCell ref="J8:K8"/>
    <mergeCell ref="A10:L10"/>
    <mergeCell ref="A19:L19"/>
    <mergeCell ref="A42:L42"/>
  </mergeCells>
  <printOptions headings="false" gridLines="false" gridLinesSet="true" horizontalCentered="false" verticalCentered="false"/>
  <pageMargins left="0.472222222222222" right="0.472222222222222" top="0.472222222222222" bottom="0.4722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V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0.2" zeroHeight="false" outlineLevelRow="0" outlineLevelCol="0"/>
  <cols>
    <col collapsed="false" customWidth="true" hidden="false" outlineLevel="0" max="1" min="1" style="78" width="3.99"/>
    <col collapsed="false" customWidth="true" hidden="false" outlineLevel="0" max="2" min="2" style="78" width="5.44"/>
    <col collapsed="false" customWidth="true" hidden="false" outlineLevel="0" max="3" min="3" style="78" width="19.33"/>
    <col collapsed="false" customWidth="true" hidden="false" outlineLevel="0" max="5" min="4" style="78" width="7.56"/>
    <col collapsed="false" customWidth="true" hidden="false" outlineLevel="0" max="6" min="6" style="78" width="7.34"/>
    <col collapsed="false" customWidth="true" hidden="false" outlineLevel="0" max="8" min="7" style="78" width="7.67"/>
    <col collapsed="false" customWidth="true" hidden="false" outlineLevel="0" max="9" min="9" style="78" width="7.34"/>
    <col collapsed="false" customWidth="true" hidden="false" outlineLevel="0" max="11" min="10" style="78" width="8.33"/>
    <col collapsed="false" customWidth="true" hidden="false" outlineLevel="0" max="12" min="12" style="78" width="7.34"/>
    <col collapsed="false" customWidth="true" hidden="false" outlineLevel="0" max="1025" min="13" style="78" width="9.66"/>
  </cols>
  <sheetData>
    <row r="1" s="153" customFormat="true" ht="12.75" hidden="false" customHeight="true" outlineLevel="0" collapsed="false">
      <c r="A1" s="153" t="s">
        <v>205</v>
      </c>
    </row>
    <row r="2" s="153" customFormat="true" ht="3.75" hidden="false" customHeight="true" outlineLevel="0" collapsed="false"/>
    <row r="3" s="154" customFormat="true" ht="17.25" hidden="false" customHeight="true" outlineLevel="0" collapsed="false">
      <c r="A3" s="28" t="s">
        <v>206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</row>
    <row r="4" s="87" customFormat="true" ht="3.75" hidden="false" customHeight="true" outlineLevel="0" collapsed="false">
      <c r="C4" s="155"/>
      <c r="D4" s="86"/>
      <c r="E4" s="86"/>
      <c r="F4" s="86"/>
      <c r="G4" s="86"/>
      <c r="H4" s="86"/>
      <c r="I4" s="86"/>
      <c r="J4" s="86"/>
      <c r="K4" s="86"/>
      <c r="L4" s="86"/>
    </row>
    <row r="5" customFormat="false" ht="12" hidden="false" customHeight="true" outlineLevel="0" collapsed="false">
      <c r="A5" s="156" t="s">
        <v>207</v>
      </c>
      <c r="B5" s="156"/>
      <c r="C5" s="156"/>
      <c r="D5" s="157" t="s">
        <v>93</v>
      </c>
      <c r="E5" s="157"/>
      <c r="F5" s="157"/>
      <c r="G5" s="157" t="s">
        <v>66</v>
      </c>
      <c r="H5" s="157"/>
      <c r="I5" s="157"/>
      <c r="J5" s="157" t="s">
        <v>94</v>
      </c>
      <c r="K5" s="157"/>
      <c r="L5" s="157"/>
    </row>
    <row r="6" customFormat="false" ht="12" hidden="false" customHeight="true" outlineLevel="0" collapsed="false">
      <c r="A6" s="156"/>
      <c r="B6" s="156"/>
      <c r="C6" s="156"/>
      <c r="D6" s="93" t="s">
        <v>53</v>
      </c>
      <c r="E6" s="93"/>
      <c r="F6" s="93"/>
      <c r="G6" s="93" t="s">
        <v>53</v>
      </c>
      <c r="H6" s="93"/>
      <c r="I6" s="93"/>
      <c r="J6" s="93" t="s">
        <v>53</v>
      </c>
      <c r="K6" s="93"/>
      <c r="L6" s="93"/>
    </row>
    <row r="7" customFormat="false" ht="12" hidden="false" customHeight="true" outlineLevel="0" collapsed="false">
      <c r="A7" s="158" t="s">
        <v>208</v>
      </c>
      <c r="B7" s="160" t="s">
        <v>123</v>
      </c>
      <c r="C7" s="160" t="s">
        <v>124</v>
      </c>
      <c r="D7" s="93" t="s">
        <v>63</v>
      </c>
      <c r="E7" s="93" t="s">
        <v>125</v>
      </c>
      <c r="F7" s="157" t="s">
        <v>51</v>
      </c>
      <c r="G7" s="93" t="s">
        <v>63</v>
      </c>
      <c r="H7" s="93" t="s">
        <v>125</v>
      </c>
      <c r="I7" s="157" t="s">
        <v>51</v>
      </c>
      <c r="J7" s="93" t="s">
        <v>63</v>
      </c>
      <c r="K7" s="93" t="s">
        <v>125</v>
      </c>
      <c r="L7" s="157" t="s">
        <v>51</v>
      </c>
    </row>
    <row r="8" customFormat="false" ht="12" hidden="false" customHeight="true" outlineLevel="0" collapsed="false">
      <c r="A8" s="158"/>
      <c r="B8" s="160"/>
      <c r="C8" s="160"/>
      <c r="D8" s="93" t="s">
        <v>50</v>
      </c>
      <c r="E8" s="93"/>
      <c r="F8" s="93" t="s">
        <v>126</v>
      </c>
      <c r="G8" s="93" t="s">
        <v>50</v>
      </c>
      <c r="H8" s="93"/>
      <c r="I8" s="93" t="s">
        <v>126</v>
      </c>
      <c r="J8" s="93" t="s">
        <v>50</v>
      </c>
      <c r="K8" s="93"/>
      <c r="L8" s="93" t="s">
        <v>126</v>
      </c>
    </row>
    <row r="9" customFormat="false" ht="3.75" hidden="false" customHeight="true" outlineLevel="0" collapsed="false">
      <c r="C9" s="202"/>
      <c r="D9" s="203"/>
      <c r="E9" s="203"/>
      <c r="F9" s="203"/>
      <c r="G9" s="203"/>
      <c r="H9" s="203"/>
      <c r="I9" s="203"/>
      <c r="J9" s="203"/>
      <c r="K9" s="203"/>
      <c r="L9" s="203"/>
    </row>
    <row r="10" customFormat="false" ht="12" hidden="false" customHeight="true" outlineLevel="0" collapsed="false">
      <c r="A10" s="161" t="s">
        <v>127</v>
      </c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</row>
    <row r="11" customFormat="false" ht="12" hidden="false" customHeight="true" outlineLevel="0" collapsed="false">
      <c r="C11" s="151"/>
      <c r="D11" s="171"/>
      <c r="E11" s="171"/>
      <c r="F11" s="171"/>
      <c r="G11" s="171"/>
      <c r="H11" s="171"/>
      <c r="I11" s="171"/>
      <c r="J11" s="171"/>
      <c r="K11" s="171"/>
      <c r="L11" s="171"/>
    </row>
    <row r="12" customFormat="false" ht="12" hidden="false" customHeight="true" outlineLevel="0" collapsed="false">
      <c r="B12" s="164" t="n">
        <v>96</v>
      </c>
      <c r="C12" s="68" t="s">
        <v>128</v>
      </c>
      <c r="D12" s="171" t="n">
        <v>2516.238119</v>
      </c>
      <c r="E12" s="171" t="n">
        <v>2748.027617</v>
      </c>
      <c r="F12" s="99" t="n">
        <v>9.2</v>
      </c>
      <c r="G12" s="171" t="n">
        <v>7703.583183</v>
      </c>
      <c r="H12" s="171" t="n">
        <v>8080.798778</v>
      </c>
      <c r="I12" s="99" t="n">
        <v>4.9</v>
      </c>
      <c r="J12" s="171" t="n">
        <v>27501.163096</v>
      </c>
      <c r="K12" s="171" t="n">
        <v>31116.817628</v>
      </c>
      <c r="L12" s="99" t="n">
        <v>13.1</v>
      </c>
    </row>
    <row r="13" customFormat="false" ht="12" hidden="false" customHeight="true" outlineLevel="0" collapsed="false">
      <c r="B13" s="164" t="n">
        <v>95</v>
      </c>
      <c r="C13" s="68" t="s">
        <v>129</v>
      </c>
      <c r="D13" s="171" t="n">
        <v>943.91342</v>
      </c>
      <c r="E13" s="171" t="n">
        <v>1133.770507</v>
      </c>
      <c r="F13" s="99" t="n">
        <v>20.1</v>
      </c>
      <c r="G13" s="171" t="n">
        <v>3001.625853</v>
      </c>
      <c r="H13" s="171" t="n">
        <v>3298.087816</v>
      </c>
      <c r="I13" s="99" t="n">
        <v>9.9</v>
      </c>
      <c r="J13" s="171" t="n">
        <v>11347.703743</v>
      </c>
      <c r="K13" s="171" t="n">
        <v>12315.087904</v>
      </c>
      <c r="L13" s="99" t="n">
        <v>8.5</v>
      </c>
    </row>
    <row r="14" customFormat="false" ht="12" hidden="false" customHeight="true" outlineLevel="0" collapsed="false">
      <c r="B14" s="164" t="s">
        <v>130</v>
      </c>
      <c r="C14" s="165" t="s">
        <v>131</v>
      </c>
      <c r="D14" s="171" t="n">
        <v>2657.831331</v>
      </c>
      <c r="E14" s="171" t="n">
        <v>2773.265113</v>
      </c>
      <c r="F14" s="99" t="n">
        <v>4.3</v>
      </c>
      <c r="G14" s="171" t="n">
        <v>8598.414759</v>
      </c>
      <c r="H14" s="171" t="n">
        <v>8626.571328</v>
      </c>
      <c r="I14" s="99" t="n">
        <v>0.3</v>
      </c>
      <c r="J14" s="171" t="n">
        <v>31994.962204</v>
      </c>
      <c r="K14" s="171" t="n">
        <v>34667.736942</v>
      </c>
      <c r="L14" s="99" t="n">
        <v>8.4</v>
      </c>
    </row>
    <row r="15" customFormat="false" ht="12" hidden="false" customHeight="true" outlineLevel="0" collapsed="false">
      <c r="B15" s="164" t="s">
        <v>132</v>
      </c>
      <c r="C15" s="165" t="s">
        <v>133</v>
      </c>
      <c r="D15" s="171" t="n">
        <v>3498.639998</v>
      </c>
      <c r="E15" s="171" t="n">
        <v>3843.477743</v>
      </c>
      <c r="F15" s="99" t="n">
        <v>9.9</v>
      </c>
      <c r="G15" s="171" t="n">
        <v>11275.385038</v>
      </c>
      <c r="H15" s="171" t="n">
        <v>11614.276194</v>
      </c>
      <c r="I15" s="99" t="n">
        <v>3</v>
      </c>
      <c r="J15" s="171" t="n">
        <v>41291.121739</v>
      </c>
      <c r="K15" s="171" t="n">
        <v>45683.989815</v>
      </c>
      <c r="L15" s="99" t="n">
        <v>10.6</v>
      </c>
    </row>
    <row r="16" customFormat="false" ht="12" hidden="false" customHeight="true" outlineLevel="0" collapsed="false">
      <c r="B16" s="164" t="s">
        <v>134</v>
      </c>
      <c r="C16" s="165" t="s">
        <v>135</v>
      </c>
      <c r="D16" s="171" t="n">
        <v>906.444249</v>
      </c>
      <c r="E16" s="171" t="n">
        <v>1013.488534</v>
      </c>
      <c r="F16" s="99" t="n">
        <v>11.8</v>
      </c>
      <c r="G16" s="171" t="n">
        <v>2886.159309</v>
      </c>
      <c r="H16" s="171" t="n">
        <v>3038.585646</v>
      </c>
      <c r="I16" s="99" t="n">
        <v>5.3</v>
      </c>
      <c r="J16" s="171" t="n">
        <v>10581.997455</v>
      </c>
      <c r="K16" s="171" t="n">
        <v>11378.082913</v>
      </c>
      <c r="L16" s="99" t="n">
        <v>7.5</v>
      </c>
    </row>
    <row r="17" customFormat="false" ht="12" hidden="false" customHeight="true" outlineLevel="0" collapsed="false">
      <c r="B17" s="164" t="s">
        <v>136</v>
      </c>
      <c r="C17" s="165" t="s">
        <v>137</v>
      </c>
      <c r="D17" s="171" t="n">
        <v>728.274003</v>
      </c>
      <c r="E17" s="171" t="n">
        <v>819.012312</v>
      </c>
      <c r="F17" s="99" t="n">
        <v>12.5</v>
      </c>
      <c r="G17" s="171" t="n">
        <v>2404.274722</v>
      </c>
      <c r="H17" s="171" t="n">
        <v>2351.431769</v>
      </c>
      <c r="I17" s="99" t="n">
        <v>-2.2</v>
      </c>
      <c r="J17" s="171" t="n">
        <v>8349.401267</v>
      </c>
      <c r="K17" s="171" t="n">
        <v>9152.543264</v>
      </c>
      <c r="L17" s="99" t="n">
        <v>9.6</v>
      </c>
    </row>
    <row r="18" customFormat="false" ht="12" hidden="false" customHeight="true" outlineLevel="0" collapsed="false">
      <c r="C18" s="151"/>
      <c r="D18" s="96"/>
      <c r="E18" s="96"/>
      <c r="F18" s="96"/>
      <c r="G18" s="96"/>
      <c r="H18" s="96"/>
      <c r="I18" s="96"/>
      <c r="J18" s="96"/>
      <c r="K18" s="96"/>
      <c r="L18" s="96"/>
    </row>
    <row r="19" customFormat="false" ht="12" hidden="false" customHeight="true" outlineLevel="0" collapsed="false">
      <c r="A19" s="161" t="s">
        <v>209</v>
      </c>
      <c r="B19" s="161"/>
      <c r="C19" s="161"/>
      <c r="D19" s="161"/>
      <c r="E19" s="161"/>
      <c r="F19" s="161"/>
      <c r="G19" s="161"/>
      <c r="H19" s="161"/>
      <c r="I19" s="161"/>
      <c r="J19" s="161"/>
      <c r="K19" s="161"/>
      <c r="L19" s="161"/>
    </row>
    <row r="20" customFormat="false" ht="12" hidden="false" customHeight="true" outlineLevel="0" collapsed="false"/>
    <row r="21" customFormat="false" ht="12" hidden="false" customHeight="true" outlineLevel="0" collapsed="false">
      <c r="A21" s="169" t="s">
        <v>139</v>
      </c>
      <c r="B21" s="164" t="s">
        <v>140</v>
      </c>
      <c r="C21" s="170" t="s">
        <v>141</v>
      </c>
      <c r="D21" s="171" t="n">
        <v>989.171363</v>
      </c>
      <c r="E21" s="171" t="n">
        <v>1127.907351</v>
      </c>
      <c r="F21" s="99" t="n">
        <v>14</v>
      </c>
      <c r="G21" s="171" t="n">
        <v>3069.502048</v>
      </c>
      <c r="H21" s="171" t="n">
        <v>3429.200771</v>
      </c>
      <c r="I21" s="99" t="n">
        <v>11.7</v>
      </c>
      <c r="J21" s="171" t="n">
        <v>11020.352013</v>
      </c>
      <c r="K21" s="171" t="n">
        <v>12662.193464</v>
      </c>
      <c r="L21" s="99" t="n">
        <v>14.9</v>
      </c>
    </row>
    <row r="22" customFormat="false" ht="12" hidden="false" customHeight="true" outlineLevel="0" collapsed="false">
      <c r="A22" s="169" t="s">
        <v>142</v>
      </c>
      <c r="B22" s="164" t="s">
        <v>143</v>
      </c>
      <c r="C22" s="170" t="s">
        <v>144</v>
      </c>
      <c r="D22" s="171" t="n">
        <v>491.18447</v>
      </c>
      <c r="E22" s="171" t="n">
        <v>481.649332</v>
      </c>
      <c r="F22" s="99" t="n">
        <v>-1.9</v>
      </c>
      <c r="G22" s="171" t="n">
        <v>1708.924122</v>
      </c>
      <c r="H22" s="171" t="n">
        <v>1771.279459</v>
      </c>
      <c r="I22" s="99" t="n">
        <v>3.6</v>
      </c>
      <c r="J22" s="171" t="n">
        <v>6969.654651</v>
      </c>
      <c r="K22" s="171" t="n">
        <v>7269.175211</v>
      </c>
      <c r="L22" s="99" t="n">
        <v>4.3</v>
      </c>
    </row>
    <row r="23" customFormat="false" ht="12" hidden="false" customHeight="true" outlineLevel="0" collapsed="false">
      <c r="A23" s="169" t="s">
        <v>145</v>
      </c>
      <c r="B23" s="164" t="s">
        <v>146</v>
      </c>
      <c r="C23" s="170" t="s">
        <v>147</v>
      </c>
      <c r="D23" s="171" t="n">
        <v>445.462017</v>
      </c>
      <c r="E23" s="171" t="n">
        <v>488.067236</v>
      </c>
      <c r="F23" s="99" t="n">
        <v>9.6</v>
      </c>
      <c r="G23" s="171" t="n">
        <v>1721.090619</v>
      </c>
      <c r="H23" s="171" t="n">
        <v>1508.070791</v>
      </c>
      <c r="I23" s="99" t="n">
        <v>-12.4</v>
      </c>
      <c r="J23" s="171" t="n">
        <v>6049.854581</v>
      </c>
      <c r="K23" s="171" t="n">
        <v>6435.954833</v>
      </c>
      <c r="L23" s="99" t="n">
        <v>6.4</v>
      </c>
    </row>
    <row r="24" customFormat="false" ht="12" hidden="false" customHeight="true" outlineLevel="0" collapsed="false">
      <c r="A24" s="169" t="s">
        <v>148</v>
      </c>
      <c r="B24" s="164" t="s">
        <v>149</v>
      </c>
      <c r="C24" s="170" t="s">
        <v>150</v>
      </c>
      <c r="D24" s="171" t="n">
        <v>295.441489</v>
      </c>
      <c r="E24" s="171" t="n">
        <v>353.084063</v>
      </c>
      <c r="F24" s="99" t="n">
        <v>19.5</v>
      </c>
      <c r="G24" s="171" t="n">
        <v>1046.744193</v>
      </c>
      <c r="H24" s="171" t="n">
        <v>1031.659397</v>
      </c>
      <c r="I24" s="99" t="n">
        <v>-1.4</v>
      </c>
      <c r="J24" s="171" t="n">
        <v>4139.385604</v>
      </c>
      <c r="K24" s="171" t="n">
        <v>4454.37832</v>
      </c>
      <c r="L24" s="99" t="n">
        <v>7.6</v>
      </c>
    </row>
    <row r="25" customFormat="false" ht="12" hidden="false" customHeight="true" outlineLevel="0" collapsed="false">
      <c r="A25" s="169" t="s">
        <v>151</v>
      </c>
      <c r="B25" s="164" t="s">
        <v>174</v>
      </c>
      <c r="C25" s="170" t="s">
        <v>175</v>
      </c>
      <c r="D25" s="171" t="n">
        <v>244.156849</v>
      </c>
      <c r="E25" s="171" t="n">
        <v>251.031119</v>
      </c>
      <c r="F25" s="99" t="n">
        <v>2.8</v>
      </c>
      <c r="G25" s="171" t="n">
        <v>796.1919</v>
      </c>
      <c r="H25" s="171" t="n">
        <v>940.628307</v>
      </c>
      <c r="I25" s="99" t="n">
        <v>18.1</v>
      </c>
      <c r="J25" s="171" t="n">
        <v>3050.953913</v>
      </c>
      <c r="K25" s="171" t="n">
        <v>3206.826934</v>
      </c>
      <c r="L25" s="99" t="n">
        <v>5.1</v>
      </c>
    </row>
    <row r="26" customFormat="false" ht="12" hidden="false" customHeight="true" outlineLevel="0" collapsed="false">
      <c r="A26" s="169" t="s">
        <v>154</v>
      </c>
      <c r="B26" s="164" t="s">
        <v>176</v>
      </c>
      <c r="C26" s="170" t="s">
        <v>177</v>
      </c>
      <c r="D26" s="171" t="n">
        <v>156.866232</v>
      </c>
      <c r="E26" s="171" t="n">
        <v>179.066677</v>
      </c>
      <c r="F26" s="99" t="n">
        <v>14.2</v>
      </c>
      <c r="G26" s="171" t="n">
        <v>462.877614</v>
      </c>
      <c r="H26" s="171" t="n">
        <v>826.775707</v>
      </c>
      <c r="I26" s="99" t="n">
        <v>78.6</v>
      </c>
      <c r="J26" s="171" t="n">
        <v>1882.821036</v>
      </c>
      <c r="K26" s="171" t="n">
        <v>2964.53424</v>
      </c>
      <c r="L26" s="99" t="n">
        <v>57.5</v>
      </c>
    </row>
    <row r="27" customFormat="false" ht="12" hidden="false" customHeight="true" outlineLevel="0" collapsed="false">
      <c r="A27" s="169" t="s">
        <v>157</v>
      </c>
      <c r="B27" s="164" t="s">
        <v>152</v>
      </c>
      <c r="C27" s="170" t="s">
        <v>153</v>
      </c>
      <c r="D27" s="171" t="n">
        <v>330.371116</v>
      </c>
      <c r="E27" s="171" t="n">
        <v>266.363747</v>
      </c>
      <c r="F27" s="99" t="n">
        <v>-19.4</v>
      </c>
      <c r="G27" s="171" t="n">
        <v>693.77204</v>
      </c>
      <c r="H27" s="171" t="n">
        <v>724.353508</v>
      </c>
      <c r="I27" s="99" t="n">
        <v>4.4</v>
      </c>
      <c r="J27" s="171" t="n">
        <v>2191.970555</v>
      </c>
      <c r="K27" s="171" t="n">
        <v>2831.533531</v>
      </c>
      <c r="L27" s="99" t="n">
        <v>29.2</v>
      </c>
    </row>
    <row r="28" customFormat="false" ht="12" hidden="false" customHeight="true" outlineLevel="0" collapsed="false">
      <c r="A28" s="169" t="s">
        <v>160</v>
      </c>
      <c r="B28" s="164" t="s">
        <v>170</v>
      </c>
      <c r="C28" s="170" t="s">
        <v>171</v>
      </c>
      <c r="D28" s="171" t="n">
        <v>191.966439</v>
      </c>
      <c r="E28" s="171" t="n">
        <v>186.91948</v>
      </c>
      <c r="F28" s="99" t="n">
        <v>-2.6</v>
      </c>
      <c r="G28" s="171" t="n">
        <v>668.260161</v>
      </c>
      <c r="H28" s="171" t="n">
        <v>610.822426</v>
      </c>
      <c r="I28" s="99" t="n">
        <v>-8.6</v>
      </c>
      <c r="J28" s="171" t="n">
        <v>2662.336626</v>
      </c>
      <c r="K28" s="171" t="n">
        <v>2776.912087</v>
      </c>
      <c r="L28" s="99" t="n">
        <v>4.3</v>
      </c>
    </row>
    <row r="29" customFormat="false" ht="12" hidden="false" customHeight="true" outlineLevel="0" collapsed="false">
      <c r="A29" s="169" t="s">
        <v>163</v>
      </c>
      <c r="B29" s="164" t="s">
        <v>158</v>
      </c>
      <c r="C29" s="170" t="s">
        <v>159</v>
      </c>
      <c r="D29" s="171" t="n">
        <v>150.922848</v>
      </c>
      <c r="E29" s="171" t="n">
        <v>187.836244</v>
      </c>
      <c r="F29" s="99" t="n">
        <v>24.5</v>
      </c>
      <c r="G29" s="171" t="n">
        <v>555.482574</v>
      </c>
      <c r="H29" s="171" t="n">
        <v>603.761056</v>
      </c>
      <c r="I29" s="99" t="n">
        <v>8.7</v>
      </c>
      <c r="J29" s="171" t="n">
        <v>1938.154325</v>
      </c>
      <c r="K29" s="171" t="n">
        <v>2175.563289</v>
      </c>
      <c r="L29" s="99" t="n">
        <v>12.2</v>
      </c>
    </row>
    <row r="30" customFormat="false" ht="12" hidden="false" customHeight="true" outlineLevel="0" collapsed="false">
      <c r="A30" s="172" t="n">
        <v>10</v>
      </c>
      <c r="B30" s="164" t="s">
        <v>166</v>
      </c>
      <c r="C30" s="170" t="s">
        <v>167</v>
      </c>
      <c r="D30" s="171" t="n">
        <v>220.041932</v>
      </c>
      <c r="E30" s="171" t="n">
        <v>247.603654</v>
      </c>
      <c r="F30" s="99" t="n">
        <v>12.5</v>
      </c>
      <c r="G30" s="171" t="n">
        <v>649.305378</v>
      </c>
      <c r="H30" s="171" t="n">
        <v>540.727449</v>
      </c>
      <c r="I30" s="99" t="n">
        <v>-16.7</v>
      </c>
      <c r="J30" s="171" t="n">
        <v>1896.699748</v>
      </c>
      <c r="K30" s="171" t="n">
        <v>2131.248624</v>
      </c>
      <c r="L30" s="99" t="n">
        <v>12.4</v>
      </c>
    </row>
    <row r="31" customFormat="false" ht="12" hidden="false" customHeight="true" outlineLevel="0" collapsed="false">
      <c r="A31" s="172" t="n">
        <v>11</v>
      </c>
      <c r="B31" s="164" t="s">
        <v>155</v>
      </c>
      <c r="C31" s="170" t="s">
        <v>156</v>
      </c>
      <c r="D31" s="171" t="n">
        <v>148.042679</v>
      </c>
      <c r="E31" s="171" t="n">
        <v>160.055367</v>
      </c>
      <c r="F31" s="99" t="n">
        <v>8.1</v>
      </c>
      <c r="G31" s="171" t="n">
        <v>471.173872</v>
      </c>
      <c r="H31" s="171" t="n">
        <v>440.328994</v>
      </c>
      <c r="I31" s="99" t="n">
        <v>-6.5</v>
      </c>
      <c r="J31" s="171" t="n">
        <v>1763.176102</v>
      </c>
      <c r="K31" s="171" t="n">
        <v>1800.679218</v>
      </c>
      <c r="L31" s="99" t="n">
        <v>2.1</v>
      </c>
    </row>
    <row r="32" customFormat="false" ht="12" hidden="false" customHeight="true" outlineLevel="0" collapsed="false">
      <c r="A32" s="172" t="n">
        <v>12</v>
      </c>
      <c r="B32" s="164" t="s">
        <v>210</v>
      </c>
      <c r="C32" s="170" t="s">
        <v>211</v>
      </c>
      <c r="D32" s="171" t="n">
        <v>115.284064</v>
      </c>
      <c r="E32" s="171" t="n">
        <v>128.808332</v>
      </c>
      <c r="F32" s="99" t="n">
        <v>11.7</v>
      </c>
      <c r="G32" s="171" t="n">
        <v>346.849958</v>
      </c>
      <c r="H32" s="171" t="n">
        <v>365.451008</v>
      </c>
      <c r="I32" s="99" t="n">
        <v>5.4</v>
      </c>
      <c r="J32" s="171" t="n">
        <v>1187.669054</v>
      </c>
      <c r="K32" s="171" t="n">
        <v>1323.147263</v>
      </c>
      <c r="L32" s="99" t="n">
        <v>11.4</v>
      </c>
    </row>
    <row r="33" customFormat="false" ht="12" hidden="false" customHeight="true" outlineLevel="0" collapsed="false">
      <c r="A33" s="172" t="n">
        <v>13</v>
      </c>
      <c r="B33" s="164" t="s">
        <v>212</v>
      </c>
      <c r="C33" s="170" t="s">
        <v>213</v>
      </c>
      <c r="D33" s="171" t="n">
        <v>89.365362</v>
      </c>
      <c r="E33" s="171" t="n">
        <v>93.718508</v>
      </c>
      <c r="F33" s="99" t="n">
        <v>4.9</v>
      </c>
      <c r="G33" s="171" t="n">
        <v>260.235423</v>
      </c>
      <c r="H33" s="171" t="n">
        <v>277.588974</v>
      </c>
      <c r="I33" s="99" t="n">
        <v>6.7</v>
      </c>
      <c r="J33" s="171" t="n">
        <v>1023.466058</v>
      </c>
      <c r="K33" s="171" t="n">
        <v>1161.087324</v>
      </c>
      <c r="L33" s="99" t="n">
        <v>13.4</v>
      </c>
    </row>
    <row r="34" customFormat="false" ht="12" hidden="false" customHeight="true" outlineLevel="0" collapsed="false">
      <c r="A34" s="172" t="n">
        <v>14</v>
      </c>
      <c r="B34" s="164" t="s">
        <v>168</v>
      </c>
      <c r="C34" s="170" t="s">
        <v>169</v>
      </c>
      <c r="D34" s="171" t="n">
        <v>88.459406</v>
      </c>
      <c r="E34" s="171" t="n">
        <v>105.012723</v>
      </c>
      <c r="F34" s="99" t="n">
        <v>18.7</v>
      </c>
      <c r="G34" s="171" t="n">
        <v>267.777893</v>
      </c>
      <c r="H34" s="171" t="n">
        <v>287.98655</v>
      </c>
      <c r="I34" s="99" t="n">
        <v>7.5</v>
      </c>
      <c r="J34" s="171" t="n">
        <v>864.152191</v>
      </c>
      <c r="K34" s="171" t="n">
        <v>946.746604</v>
      </c>
      <c r="L34" s="99" t="n">
        <v>9.6</v>
      </c>
    </row>
    <row r="35" customFormat="false" ht="12" hidden="false" customHeight="true" outlineLevel="0" collapsed="false">
      <c r="A35" s="172" t="n">
        <v>15</v>
      </c>
      <c r="B35" s="164" t="s">
        <v>180</v>
      </c>
      <c r="C35" s="170" t="s">
        <v>181</v>
      </c>
      <c r="D35" s="171" t="n">
        <v>61.356617</v>
      </c>
      <c r="E35" s="171" t="n">
        <v>74.525197</v>
      </c>
      <c r="F35" s="99" t="n">
        <v>21.5</v>
      </c>
      <c r="G35" s="171" t="n">
        <v>216.232871</v>
      </c>
      <c r="H35" s="171" t="n">
        <v>258.083071</v>
      </c>
      <c r="I35" s="99" t="n">
        <v>19.4</v>
      </c>
      <c r="J35" s="171" t="n">
        <v>824.52371</v>
      </c>
      <c r="K35" s="171" t="n">
        <v>938.481581</v>
      </c>
      <c r="L35" s="99" t="n">
        <v>13.8</v>
      </c>
    </row>
    <row r="36" customFormat="false" ht="12" hidden="false" customHeight="true" outlineLevel="0" collapsed="false">
      <c r="A36" s="172" t="n">
        <v>16</v>
      </c>
      <c r="B36" s="164" t="s">
        <v>161</v>
      </c>
      <c r="C36" s="170" t="s">
        <v>162</v>
      </c>
      <c r="D36" s="171" t="n">
        <v>76.038941</v>
      </c>
      <c r="E36" s="171" t="n">
        <v>75.324392</v>
      </c>
      <c r="F36" s="99" t="n">
        <v>-0.9</v>
      </c>
      <c r="G36" s="171" t="n">
        <v>222.869484</v>
      </c>
      <c r="H36" s="171" t="n">
        <v>237.826192</v>
      </c>
      <c r="I36" s="99" t="n">
        <v>6.7</v>
      </c>
      <c r="J36" s="171" t="n">
        <v>821.38049</v>
      </c>
      <c r="K36" s="171" t="n">
        <v>894.189636</v>
      </c>
      <c r="L36" s="99" t="n">
        <v>8.9</v>
      </c>
    </row>
    <row r="37" customFormat="false" ht="12" hidden="false" customHeight="true" outlineLevel="0" collapsed="false">
      <c r="A37" s="172" t="n">
        <v>17</v>
      </c>
      <c r="B37" s="164" t="s">
        <v>184</v>
      </c>
      <c r="C37" s="170" t="s">
        <v>185</v>
      </c>
      <c r="D37" s="171" t="n">
        <v>67.206891</v>
      </c>
      <c r="E37" s="171" t="n">
        <v>63.118298</v>
      </c>
      <c r="F37" s="99" t="n">
        <v>-6.1</v>
      </c>
      <c r="G37" s="171" t="n">
        <v>175.78856</v>
      </c>
      <c r="H37" s="171" t="n">
        <v>194.367772</v>
      </c>
      <c r="I37" s="99" t="n">
        <v>10.6</v>
      </c>
      <c r="J37" s="171" t="n">
        <v>639.595961</v>
      </c>
      <c r="K37" s="171" t="n">
        <v>734.340484</v>
      </c>
      <c r="L37" s="99" t="n">
        <v>14.8</v>
      </c>
    </row>
    <row r="38" customFormat="false" ht="12" hidden="false" customHeight="true" outlineLevel="0" collapsed="false">
      <c r="A38" s="172" t="n">
        <v>18</v>
      </c>
      <c r="B38" s="164" t="s">
        <v>182</v>
      </c>
      <c r="C38" s="170" t="s">
        <v>183</v>
      </c>
      <c r="D38" s="171" t="n">
        <v>67.724451</v>
      </c>
      <c r="E38" s="171" t="n">
        <v>80.639153</v>
      </c>
      <c r="F38" s="99" t="n">
        <v>19.1</v>
      </c>
      <c r="G38" s="171" t="n">
        <v>180.536128</v>
      </c>
      <c r="H38" s="171" t="n">
        <v>225.644012</v>
      </c>
      <c r="I38" s="99" t="n">
        <v>25</v>
      </c>
      <c r="J38" s="171" t="n">
        <v>663.631317</v>
      </c>
      <c r="K38" s="171" t="n">
        <v>729.498904</v>
      </c>
      <c r="L38" s="99" t="n">
        <v>9.9</v>
      </c>
    </row>
    <row r="39" customFormat="false" ht="12" hidden="false" customHeight="true" outlineLevel="0" collapsed="false">
      <c r="A39" s="172" t="n">
        <v>19</v>
      </c>
      <c r="B39" s="164" t="s">
        <v>172</v>
      </c>
      <c r="C39" s="170" t="s">
        <v>173</v>
      </c>
      <c r="D39" s="171" t="n">
        <v>61.231437</v>
      </c>
      <c r="E39" s="171" t="n">
        <v>61.336797</v>
      </c>
      <c r="F39" s="99" t="n">
        <v>0.2</v>
      </c>
      <c r="G39" s="171" t="n">
        <v>212.308319</v>
      </c>
      <c r="H39" s="171" t="n">
        <v>182.059168</v>
      </c>
      <c r="I39" s="99" t="n">
        <v>-14.2</v>
      </c>
      <c r="J39" s="171" t="n">
        <v>624.924775</v>
      </c>
      <c r="K39" s="171" t="n">
        <v>668.406329</v>
      </c>
      <c r="L39" s="99" t="n">
        <v>7</v>
      </c>
    </row>
    <row r="40" customFormat="false" ht="12" hidden="false" customHeight="true" outlineLevel="0" collapsed="false">
      <c r="A40" s="172" t="n">
        <v>20</v>
      </c>
      <c r="B40" s="164" t="s">
        <v>186</v>
      </c>
      <c r="C40" s="170" t="s">
        <v>187</v>
      </c>
      <c r="D40" s="171" t="n">
        <v>117.584139</v>
      </c>
      <c r="E40" s="171" t="n">
        <v>46.663842</v>
      </c>
      <c r="F40" s="99" t="n">
        <v>-60.3</v>
      </c>
      <c r="G40" s="171" t="n">
        <v>196.510817</v>
      </c>
      <c r="H40" s="171" t="n">
        <v>158.441023</v>
      </c>
      <c r="I40" s="99" t="n">
        <v>-19.4</v>
      </c>
      <c r="J40" s="171" t="n">
        <v>440.770858</v>
      </c>
      <c r="K40" s="171" t="n">
        <v>495.161654</v>
      </c>
      <c r="L40" s="99" t="n">
        <v>12.3</v>
      </c>
    </row>
    <row r="41" customFormat="false" ht="12" hidden="false" customHeight="true" outlineLevel="0" collapsed="false">
      <c r="A41" s="172" t="n">
        <v>21</v>
      </c>
      <c r="B41" s="164" t="s">
        <v>214</v>
      </c>
      <c r="C41" s="170" t="s">
        <v>215</v>
      </c>
      <c r="D41" s="171" t="n">
        <v>41.234038</v>
      </c>
      <c r="E41" s="171" t="n">
        <v>33.427408</v>
      </c>
      <c r="F41" s="99" t="n">
        <v>-18.9</v>
      </c>
      <c r="G41" s="171" t="n">
        <v>117.790681</v>
      </c>
      <c r="H41" s="171" t="n">
        <v>119.845371</v>
      </c>
      <c r="I41" s="99" t="n">
        <v>1.7</v>
      </c>
      <c r="J41" s="171" t="n">
        <v>459.157594</v>
      </c>
      <c r="K41" s="171" t="n">
        <v>494.77317</v>
      </c>
      <c r="L41" s="99" t="n">
        <v>7.8</v>
      </c>
    </row>
    <row r="42" customFormat="false" ht="12" hidden="false" customHeight="true" outlineLevel="0" collapsed="false">
      <c r="A42" s="172" t="n">
        <v>22</v>
      </c>
      <c r="B42" s="164" t="s">
        <v>216</v>
      </c>
      <c r="C42" s="170" t="s">
        <v>217</v>
      </c>
      <c r="D42" s="171" t="n">
        <v>41.522336</v>
      </c>
      <c r="E42" s="171" t="n">
        <v>25.367539</v>
      </c>
      <c r="F42" s="99" t="n">
        <v>-38.9</v>
      </c>
      <c r="G42" s="171" t="n">
        <v>113.131815</v>
      </c>
      <c r="H42" s="171" t="n">
        <v>88.834573</v>
      </c>
      <c r="I42" s="99" t="n">
        <v>-21.5</v>
      </c>
      <c r="J42" s="171" t="n">
        <v>353.801863</v>
      </c>
      <c r="K42" s="171" t="n">
        <v>442.605545</v>
      </c>
      <c r="L42" s="99" t="n">
        <v>25.1</v>
      </c>
    </row>
    <row r="43" customFormat="false" ht="12" hidden="false" customHeight="true" outlineLevel="0" collapsed="false">
      <c r="A43" s="172" t="n">
        <v>23</v>
      </c>
      <c r="B43" s="164" t="s">
        <v>218</v>
      </c>
      <c r="C43" s="170" t="s">
        <v>219</v>
      </c>
      <c r="D43" s="171" t="n">
        <v>41.024706</v>
      </c>
      <c r="E43" s="171" t="n">
        <v>33.878878</v>
      </c>
      <c r="F43" s="99" t="n">
        <v>-17.4</v>
      </c>
      <c r="G43" s="171" t="n">
        <v>118.826434</v>
      </c>
      <c r="H43" s="171" t="n">
        <v>91.098245</v>
      </c>
      <c r="I43" s="99" t="n">
        <v>-23.3</v>
      </c>
      <c r="J43" s="171" t="n">
        <v>419.470034</v>
      </c>
      <c r="K43" s="171" t="n">
        <v>431.655098</v>
      </c>
      <c r="L43" s="99" t="n">
        <v>2.9</v>
      </c>
    </row>
    <row r="44" customFormat="false" ht="12" hidden="false" customHeight="true" outlineLevel="0" collapsed="false">
      <c r="A44" s="172" t="n">
        <v>24</v>
      </c>
      <c r="B44" s="164" t="s">
        <v>220</v>
      </c>
      <c r="C44" s="170" t="s">
        <v>221</v>
      </c>
      <c r="D44" s="171" t="n">
        <v>30.87508</v>
      </c>
      <c r="E44" s="171" t="n">
        <v>29.163982</v>
      </c>
      <c r="F44" s="99" t="n">
        <v>-5.5</v>
      </c>
      <c r="G44" s="171" t="n">
        <v>93.773936</v>
      </c>
      <c r="H44" s="171" t="n">
        <v>95.271556</v>
      </c>
      <c r="I44" s="99" t="n">
        <v>1.6</v>
      </c>
      <c r="J44" s="171" t="n">
        <v>380.379469</v>
      </c>
      <c r="K44" s="171" t="n">
        <v>398.536551</v>
      </c>
      <c r="L44" s="99" t="n">
        <v>4.8</v>
      </c>
    </row>
    <row r="45" customFormat="false" ht="12" hidden="false" customHeight="true" outlineLevel="0" collapsed="false">
      <c r="A45" s="172" t="n">
        <v>25</v>
      </c>
      <c r="B45" s="164" t="s">
        <v>222</v>
      </c>
      <c r="C45" s="170" t="s">
        <v>223</v>
      </c>
      <c r="D45" s="171" t="n">
        <v>25.830756</v>
      </c>
      <c r="E45" s="171" t="n">
        <v>37.78734</v>
      </c>
      <c r="F45" s="99" t="n">
        <v>46.3</v>
      </c>
      <c r="G45" s="171" t="n">
        <v>110.776813</v>
      </c>
      <c r="H45" s="171" t="n">
        <v>108.496139</v>
      </c>
      <c r="I45" s="99" t="n">
        <v>-2.1</v>
      </c>
      <c r="J45" s="171" t="n">
        <v>371.81996</v>
      </c>
      <c r="K45" s="171" t="n">
        <v>394.951872</v>
      </c>
      <c r="L45" s="99" t="n">
        <v>6.2</v>
      </c>
    </row>
    <row r="46" customFormat="false" ht="11.25" hidden="false" customHeight="true" outlineLevel="0" collapsed="false">
      <c r="C46" s="151"/>
      <c r="D46" s="173"/>
      <c r="E46" s="173"/>
      <c r="F46" s="174"/>
      <c r="G46" s="173"/>
      <c r="H46" s="173"/>
      <c r="I46" s="174"/>
      <c r="J46" s="173"/>
      <c r="K46" s="173"/>
      <c r="L46" s="174"/>
    </row>
    <row r="47" customFormat="false" ht="12" hidden="false" customHeight="true" outlineLevel="0" collapsed="false">
      <c r="A47" s="161" t="s">
        <v>188</v>
      </c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161"/>
    </row>
    <row r="48" customFormat="false" ht="12" hidden="false" customHeight="true" outlineLevel="0" collapsed="false">
      <c r="D48" s="171"/>
      <c r="E48" s="171"/>
      <c r="F48" s="171"/>
      <c r="G48" s="171"/>
      <c r="H48" s="171"/>
      <c r="I48" s="171"/>
      <c r="J48" s="171"/>
      <c r="K48" s="171"/>
      <c r="L48" s="171"/>
    </row>
    <row r="49" customFormat="false" ht="12" hidden="false" customHeight="true" outlineLevel="0" collapsed="false">
      <c r="B49" s="172" t="s">
        <v>189</v>
      </c>
      <c r="C49" s="165" t="s">
        <v>209</v>
      </c>
      <c r="D49" s="171" t="n">
        <v>4588.365658</v>
      </c>
      <c r="E49" s="171" t="n">
        <v>4818.356659</v>
      </c>
      <c r="F49" s="99" t="n">
        <v>5</v>
      </c>
      <c r="G49" s="171" t="n">
        <v>14476.733653</v>
      </c>
      <c r="H49" s="171" t="n">
        <v>15118.601519</v>
      </c>
      <c r="I49" s="99" t="n">
        <v>4.4</v>
      </c>
      <c r="J49" s="171" t="n">
        <v>52640.102488</v>
      </c>
      <c r="K49" s="171" t="n">
        <v>58762.581766</v>
      </c>
      <c r="L49" s="99" t="n">
        <v>11.6</v>
      </c>
    </row>
    <row r="50" customFormat="false" ht="12" hidden="false" customHeight="true" outlineLevel="0" collapsed="false">
      <c r="B50" s="172" t="s">
        <v>189</v>
      </c>
      <c r="C50" s="165" t="s">
        <v>191</v>
      </c>
      <c r="D50" s="171" t="n">
        <v>349.3014</v>
      </c>
      <c r="E50" s="171" t="n">
        <v>498.447085</v>
      </c>
      <c r="F50" s="99" t="n">
        <v>42.7</v>
      </c>
      <c r="G50" s="171" t="n">
        <v>1190.542484</v>
      </c>
      <c r="H50" s="171" t="n">
        <v>1343.544275</v>
      </c>
      <c r="I50" s="99" t="n">
        <v>12.9</v>
      </c>
      <c r="J50" s="171" t="n">
        <v>4611.438473</v>
      </c>
      <c r="K50" s="171" t="n">
        <v>5032.849662</v>
      </c>
      <c r="L50" s="99" t="n">
        <v>9.1</v>
      </c>
    </row>
    <row r="51" customFormat="false" ht="12" hidden="false" customHeight="true" outlineLevel="0" collapsed="false">
      <c r="A51" s="165"/>
      <c r="C51" s="165"/>
      <c r="D51" s="204"/>
      <c r="E51" s="204"/>
      <c r="F51" s="205"/>
      <c r="G51" s="204"/>
      <c r="H51" s="204"/>
      <c r="I51" s="205"/>
      <c r="J51" s="204"/>
      <c r="K51" s="204"/>
      <c r="L51" s="205"/>
    </row>
    <row r="52" customFormat="false" ht="15" hidden="false" customHeight="true" outlineLevel="0" collapsed="false">
      <c r="A52" s="187"/>
      <c r="B52" s="188" t="n">
        <v>99</v>
      </c>
      <c r="C52" s="189" t="s">
        <v>224</v>
      </c>
      <c r="D52" s="190" t="n">
        <v>4937.667058</v>
      </c>
      <c r="E52" s="190" t="n">
        <v>5316.803744</v>
      </c>
      <c r="F52" s="191" t="n">
        <v>7.7</v>
      </c>
      <c r="G52" s="190" t="n">
        <v>15667.276137</v>
      </c>
      <c r="H52" s="190" t="n">
        <v>16462.145794</v>
      </c>
      <c r="I52" s="191" t="n">
        <v>5.1</v>
      </c>
      <c r="J52" s="190" t="n">
        <v>57251.540961</v>
      </c>
      <c r="K52" s="190" t="n">
        <v>63795.431428</v>
      </c>
      <c r="L52" s="191" t="n">
        <v>11.4</v>
      </c>
    </row>
    <row r="53" customFormat="false" ht="7.5" hidden="false" customHeight="true" outlineLevel="0" collapsed="false">
      <c r="D53" s="96"/>
      <c r="E53" s="96"/>
      <c r="F53" s="96"/>
      <c r="G53" s="96"/>
      <c r="H53" s="96"/>
      <c r="I53" s="96"/>
      <c r="J53" s="96"/>
      <c r="K53" s="96"/>
      <c r="L53" s="96"/>
    </row>
    <row r="54" customFormat="false" ht="11.25" hidden="false" customHeight="true" outlineLevel="0" collapsed="false">
      <c r="A54" s="206" t="s">
        <v>225</v>
      </c>
      <c r="D54" s="193"/>
      <c r="E54" s="193"/>
      <c r="F54" s="193"/>
      <c r="G54" s="193"/>
      <c r="H54" s="193"/>
      <c r="I54" s="193"/>
      <c r="J54" s="193"/>
      <c r="K54" s="193"/>
      <c r="L54" s="193"/>
    </row>
    <row r="55" customFormat="false" ht="11.25" hidden="false" customHeight="true" outlineLevel="0" collapsed="false">
      <c r="A55" s="206" t="s">
        <v>86</v>
      </c>
      <c r="D55" s="193"/>
      <c r="E55" s="193"/>
      <c r="F55" s="193"/>
      <c r="G55" s="193"/>
      <c r="H55" s="193"/>
      <c r="I55" s="193"/>
      <c r="J55" s="193"/>
      <c r="K55" s="193"/>
      <c r="L55" s="193"/>
    </row>
    <row r="56" customFormat="false" ht="11.25" hidden="false" customHeight="true" outlineLevel="0" collapsed="false">
      <c r="A56" s="192" t="s">
        <v>226</v>
      </c>
    </row>
    <row r="57" customFormat="false" ht="13.5" hidden="false" customHeight="true" outlineLevel="0" collapsed="false">
      <c r="A57" s="192" t="s">
        <v>198</v>
      </c>
    </row>
    <row r="58" customFormat="false" ht="11.25" hidden="false" customHeight="true" outlineLevel="0" collapsed="false">
      <c r="A58" s="192" t="s">
        <v>199</v>
      </c>
    </row>
    <row r="59" customFormat="false" ht="11.25" hidden="false" customHeight="true" outlineLevel="0" collapsed="false">
      <c r="A59" s="194" t="s">
        <v>200</v>
      </c>
      <c r="B59" s="195"/>
      <c r="C59" s="195"/>
      <c r="D59" s="195"/>
      <c r="E59" s="195"/>
      <c r="F59" s="195"/>
      <c r="G59" s="195"/>
      <c r="H59" s="195"/>
      <c r="I59" s="195"/>
      <c r="J59" s="195"/>
      <c r="K59" s="195"/>
      <c r="L59" s="195"/>
    </row>
    <row r="60" customFormat="false" ht="11.25" hidden="false" customHeight="true" outlineLevel="0" collapsed="false">
      <c r="A60" s="192" t="s">
        <v>201</v>
      </c>
    </row>
    <row r="61" customFormat="false" ht="3.75" hidden="false" customHeight="true" outlineLevel="0" collapsed="false">
      <c r="A61" s="192" t="str">
        <f aca="false">IF(ISERROR(#REF!),"","SAR – Special Administrative Region.")</f>
        <v/>
      </c>
    </row>
    <row r="62" customFormat="false" ht="11.25" hidden="false" customHeight="true" outlineLevel="0" collapsed="false">
      <c r="A62" s="197" t="s">
        <v>203</v>
      </c>
    </row>
    <row r="63" customFormat="false" ht="11.25" hidden="false" customHeight="true" outlineLevel="0" collapsed="false">
      <c r="A63" s="69" t="s">
        <v>89</v>
      </c>
      <c r="B63" s="170"/>
      <c r="C63" s="170"/>
      <c r="D63" s="170"/>
      <c r="E63" s="170"/>
      <c r="F63" s="170"/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  <c r="X63" s="170"/>
      <c r="Y63" s="170"/>
      <c r="Z63" s="170"/>
      <c r="AA63" s="170"/>
      <c r="AB63" s="170"/>
      <c r="AC63" s="170"/>
      <c r="AD63" s="170"/>
      <c r="AE63" s="170"/>
      <c r="AF63" s="170"/>
      <c r="AG63" s="170"/>
      <c r="AH63" s="170"/>
      <c r="AI63" s="170"/>
      <c r="AJ63" s="170"/>
      <c r="AK63" s="170"/>
      <c r="AL63" s="170"/>
      <c r="AM63" s="170"/>
      <c r="AN63" s="170"/>
      <c r="AO63" s="170"/>
      <c r="AP63" s="170"/>
      <c r="AQ63" s="170"/>
      <c r="AR63" s="170"/>
      <c r="AS63" s="170"/>
      <c r="AT63" s="170"/>
      <c r="AU63" s="170"/>
      <c r="AV63" s="170"/>
      <c r="AW63" s="170"/>
      <c r="AX63" s="170"/>
      <c r="AY63" s="170"/>
      <c r="AZ63" s="170"/>
      <c r="BA63" s="170"/>
      <c r="BB63" s="170"/>
      <c r="BC63" s="170"/>
      <c r="BD63" s="170"/>
      <c r="BE63" s="170"/>
      <c r="BF63" s="170"/>
      <c r="BG63" s="170"/>
      <c r="BH63" s="170"/>
      <c r="BI63" s="170"/>
      <c r="BJ63" s="170"/>
      <c r="BK63" s="170"/>
      <c r="BL63" s="170"/>
      <c r="BM63" s="170"/>
      <c r="BN63" s="170"/>
      <c r="BO63" s="170"/>
      <c r="BP63" s="170"/>
      <c r="BQ63" s="170"/>
      <c r="BR63" s="170"/>
      <c r="BS63" s="170"/>
      <c r="BT63" s="170"/>
      <c r="BU63" s="170"/>
      <c r="BV63" s="170"/>
      <c r="BW63" s="170"/>
      <c r="BX63" s="170"/>
      <c r="BY63" s="170"/>
      <c r="BZ63" s="170"/>
      <c r="CA63" s="170"/>
      <c r="CB63" s="170"/>
      <c r="CC63" s="170"/>
      <c r="CD63" s="170"/>
      <c r="CE63" s="170"/>
      <c r="CF63" s="170"/>
      <c r="CG63" s="170"/>
      <c r="CH63" s="170"/>
      <c r="CI63" s="170"/>
      <c r="CJ63" s="170"/>
      <c r="CK63" s="170"/>
      <c r="CL63" s="170"/>
      <c r="CM63" s="170"/>
      <c r="CN63" s="170"/>
      <c r="CO63" s="170"/>
      <c r="CP63" s="170"/>
      <c r="CQ63" s="170"/>
      <c r="CR63" s="170"/>
      <c r="CS63" s="170"/>
      <c r="CT63" s="170"/>
      <c r="CU63" s="170"/>
      <c r="CV63" s="170"/>
      <c r="CW63" s="170"/>
      <c r="CX63" s="170"/>
      <c r="CY63" s="170"/>
      <c r="CZ63" s="170"/>
      <c r="DA63" s="170"/>
      <c r="DB63" s="170"/>
      <c r="DC63" s="170"/>
      <c r="DD63" s="170"/>
      <c r="DE63" s="170"/>
      <c r="DF63" s="170"/>
      <c r="DG63" s="170"/>
      <c r="DH63" s="170"/>
      <c r="DI63" s="170"/>
      <c r="DJ63" s="170"/>
      <c r="DK63" s="170"/>
      <c r="DL63" s="170"/>
      <c r="DM63" s="170"/>
      <c r="DN63" s="170"/>
      <c r="DO63" s="170"/>
      <c r="DP63" s="170"/>
      <c r="DQ63" s="170"/>
      <c r="DR63" s="170"/>
      <c r="DS63" s="170"/>
      <c r="DT63" s="170"/>
      <c r="DU63" s="170"/>
      <c r="DV63" s="170"/>
      <c r="DW63" s="170"/>
      <c r="DX63" s="170"/>
      <c r="DY63" s="170"/>
      <c r="DZ63" s="170"/>
      <c r="EA63" s="170"/>
      <c r="EB63" s="170"/>
      <c r="EC63" s="170"/>
      <c r="ED63" s="170"/>
      <c r="EE63" s="170"/>
      <c r="EF63" s="170"/>
      <c r="EG63" s="170"/>
      <c r="EH63" s="170"/>
      <c r="EI63" s="170"/>
      <c r="EJ63" s="170"/>
      <c r="EK63" s="170"/>
      <c r="EL63" s="170"/>
      <c r="EM63" s="170"/>
      <c r="EN63" s="170"/>
      <c r="EO63" s="170"/>
      <c r="EP63" s="170"/>
      <c r="EQ63" s="170"/>
      <c r="ER63" s="170"/>
      <c r="ES63" s="170"/>
      <c r="ET63" s="170"/>
      <c r="EU63" s="170"/>
      <c r="EV63" s="170"/>
      <c r="EW63" s="170"/>
      <c r="EX63" s="170"/>
      <c r="EY63" s="170"/>
      <c r="EZ63" s="170"/>
      <c r="FA63" s="170"/>
      <c r="FB63" s="170"/>
      <c r="FC63" s="170"/>
      <c r="FD63" s="170"/>
      <c r="FE63" s="170"/>
      <c r="FF63" s="170"/>
      <c r="FG63" s="170"/>
      <c r="FH63" s="170"/>
      <c r="FI63" s="170"/>
      <c r="FJ63" s="170"/>
      <c r="FK63" s="170"/>
      <c r="FL63" s="170"/>
      <c r="FM63" s="170"/>
      <c r="FN63" s="170"/>
      <c r="FO63" s="170"/>
      <c r="FP63" s="170"/>
      <c r="FQ63" s="170"/>
      <c r="FR63" s="170"/>
      <c r="FS63" s="170"/>
      <c r="FT63" s="170"/>
      <c r="FU63" s="170"/>
      <c r="FV63" s="170"/>
      <c r="FW63" s="170"/>
      <c r="FX63" s="170"/>
      <c r="FY63" s="170"/>
      <c r="FZ63" s="170"/>
      <c r="GA63" s="170"/>
      <c r="GB63" s="170"/>
      <c r="GC63" s="170"/>
      <c r="GD63" s="170"/>
      <c r="GE63" s="170"/>
      <c r="GF63" s="170"/>
      <c r="GG63" s="170"/>
      <c r="GH63" s="170"/>
      <c r="GI63" s="170"/>
      <c r="GJ63" s="170"/>
      <c r="GK63" s="170"/>
      <c r="GL63" s="170"/>
      <c r="GM63" s="170"/>
      <c r="GN63" s="170"/>
      <c r="GO63" s="170"/>
      <c r="GP63" s="170"/>
      <c r="GQ63" s="170"/>
      <c r="GR63" s="170"/>
      <c r="GS63" s="170"/>
      <c r="GT63" s="170"/>
      <c r="GU63" s="170"/>
      <c r="GV63" s="170"/>
      <c r="GW63" s="170"/>
      <c r="GX63" s="170"/>
      <c r="GY63" s="170"/>
      <c r="GZ63" s="170"/>
      <c r="HA63" s="170"/>
      <c r="HB63" s="170"/>
      <c r="HC63" s="170"/>
      <c r="HD63" s="170"/>
      <c r="HE63" s="170"/>
      <c r="HF63" s="170"/>
      <c r="HG63" s="170"/>
      <c r="HH63" s="170"/>
      <c r="HI63" s="170"/>
      <c r="HJ63" s="170"/>
      <c r="HK63" s="170"/>
      <c r="HL63" s="170"/>
      <c r="HM63" s="170"/>
      <c r="HN63" s="170"/>
      <c r="HO63" s="170"/>
      <c r="HP63" s="170"/>
      <c r="HQ63" s="170"/>
      <c r="HR63" s="170"/>
      <c r="HS63" s="170"/>
      <c r="HT63" s="170"/>
      <c r="HU63" s="170"/>
      <c r="HV63" s="170"/>
      <c r="HW63" s="170"/>
      <c r="HX63" s="170"/>
      <c r="HY63" s="170"/>
      <c r="HZ63" s="170"/>
      <c r="IA63" s="170"/>
      <c r="IB63" s="170"/>
      <c r="IC63" s="170"/>
      <c r="ID63" s="170"/>
      <c r="IE63" s="170"/>
      <c r="IF63" s="170"/>
      <c r="IG63" s="170"/>
      <c r="IH63" s="170"/>
      <c r="II63" s="170"/>
      <c r="IJ63" s="170"/>
      <c r="IK63" s="170"/>
      <c r="IL63" s="170"/>
      <c r="IM63" s="170"/>
      <c r="IN63" s="170"/>
      <c r="IO63" s="170"/>
      <c r="IP63" s="170"/>
      <c r="IQ63" s="170"/>
      <c r="IR63" s="170"/>
      <c r="IS63" s="170"/>
      <c r="IT63" s="170"/>
      <c r="IU63" s="170"/>
      <c r="IV63" s="170"/>
    </row>
    <row r="64" customFormat="false" ht="11.25" hidden="false" customHeight="true" outlineLevel="0" collapsed="false">
      <c r="A64" s="170" t="s">
        <v>204</v>
      </c>
    </row>
    <row r="65" customFormat="false" ht="3.75" hidden="false" customHeight="true" outlineLevel="0" collapsed="false">
      <c r="E65" s="207"/>
    </row>
    <row r="66" customFormat="false" ht="10.2" hidden="false" customHeight="false" outlineLevel="0" collapsed="false">
      <c r="A66" s="77" t="s">
        <v>90</v>
      </c>
    </row>
  </sheetData>
  <mergeCells count="16">
    <mergeCell ref="A5:C6"/>
    <mergeCell ref="D5:F5"/>
    <mergeCell ref="G5:I5"/>
    <mergeCell ref="J5:L5"/>
    <mergeCell ref="D6:F6"/>
    <mergeCell ref="G6:I6"/>
    <mergeCell ref="J6:L6"/>
    <mergeCell ref="A7:A8"/>
    <mergeCell ref="B7:B8"/>
    <mergeCell ref="C7:C8"/>
    <mergeCell ref="D8:E8"/>
    <mergeCell ref="G8:H8"/>
    <mergeCell ref="J8:K8"/>
    <mergeCell ref="A10:L10"/>
    <mergeCell ref="A19:L19"/>
    <mergeCell ref="A47:L47"/>
  </mergeCells>
  <printOptions headings="false" gridLines="false" gridLinesSet="true" horizontalCentered="false" verticalCentered="false"/>
  <pageMargins left="0.472222222222222" right="0.472222222222222" top="0.472222222222222" bottom="0.4722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0.2" zeroHeight="false" outlineLevelRow="0" outlineLevelCol="0"/>
  <cols>
    <col collapsed="false" customWidth="true" hidden="false" outlineLevel="0" max="1" min="1" style="78" width="8.56"/>
    <col collapsed="false" customWidth="true" hidden="false" outlineLevel="0" max="2" min="2" style="78" width="34"/>
    <col collapsed="false" customWidth="true" hidden="false" outlineLevel="0" max="5" min="3" style="78" width="6.44"/>
    <col collapsed="false" customWidth="true" hidden="false" outlineLevel="0" max="7" min="6" style="78" width="7.34"/>
    <col collapsed="false" customWidth="true" hidden="false" outlineLevel="0" max="8" min="8" style="78" width="6.44"/>
    <col collapsed="false" customWidth="true" hidden="false" outlineLevel="0" max="10" min="9" style="78" width="7.44"/>
    <col collapsed="false" customWidth="true" hidden="false" outlineLevel="0" max="11" min="11" style="78" width="6.44"/>
    <col collapsed="false" customWidth="true" hidden="false" outlineLevel="0" max="1025" min="12" style="25" width="9.66"/>
  </cols>
  <sheetData>
    <row r="1" s="153" customFormat="true" ht="12.75" hidden="false" customHeight="true" outlineLevel="0" collapsed="false">
      <c r="A1" s="153" t="s">
        <v>227</v>
      </c>
    </row>
    <row r="2" s="153" customFormat="true" ht="3.75" hidden="false" customHeight="true" outlineLevel="0" collapsed="false"/>
    <row r="3" s="154" customFormat="true" ht="17.25" hidden="false" customHeight="true" outlineLevel="0" collapsed="false">
      <c r="A3" s="208" t="s">
        <v>228</v>
      </c>
      <c r="B3" s="209"/>
      <c r="C3" s="210"/>
      <c r="D3" s="210"/>
      <c r="E3" s="210"/>
      <c r="F3" s="210"/>
      <c r="G3" s="210"/>
      <c r="H3" s="210"/>
      <c r="I3" s="210"/>
      <c r="J3" s="210"/>
      <c r="K3" s="210"/>
    </row>
    <row r="4" s="87" customFormat="true" ht="3.75" hidden="false" customHeight="true" outlineLevel="0" collapsed="false">
      <c r="A4" s="86"/>
      <c r="B4" s="211"/>
      <c r="C4" s="86"/>
      <c r="D4" s="86"/>
      <c r="E4" s="86"/>
      <c r="F4" s="86"/>
      <c r="G4" s="86"/>
      <c r="H4" s="86"/>
      <c r="I4" s="86"/>
      <c r="J4" s="86"/>
      <c r="K4" s="86"/>
    </row>
    <row r="5" s="78" customFormat="true" ht="12" hidden="false" customHeight="true" outlineLevel="0" collapsed="false">
      <c r="A5" s="212" t="s">
        <v>229</v>
      </c>
      <c r="B5" s="213" t="s">
        <v>230</v>
      </c>
      <c r="C5" s="157" t="s">
        <v>93</v>
      </c>
      <c r="D5" s="157"/>
      <c r="E5" s="157"/>
      <c r="F5" s="157" t="s">
        <v>66</v>
      </c>
      <c r="G5" s="157"/>
      <c r="H5" s="157"/>
      <c r="I5" s="157" t="s">
        <v>94</v>
      </c>
      <c r="J5" s="157"/>
      <c r="K5" s="157"/>
    </row>
    <row r="6" s="78" customFormat="true" ht="12" hidden="false" customHeight="true" outlineLevel="0" collapsed="false">
      <c r="A6" s="212"/>
      <c r="B6" s="213"/>
      <c r="C6" s="93" t="s">
        <v>53</v>
      </c>
      <c r="D6" s="93"/>
      <c r="E6" s="93"/>
      <c r="F6" s="93" t="s">
        <v>53</v>
      </c>
      <c r="G6" s="93"/>
      <c r="H6" s="93"/>
      <c r="I6" s="93" t="s">
        <v>53</v>
      </c>
      <c r="J6" s="93"/>
      <c r="K6" s="93"/>
    </row>
    <row r="7" s="78" customFormat="true" ht="12" hidden="false" customHeight="true" outlineLevel="0" collapsed="false">
      <c r="A7" s="212"/>
      <c r="B7" s="213"/>
      <c r="C7" s="93" t="s">
        <v>63</v>
      </c>
      <c r="D7" s="93" t="s">
        <v>125</v>
      </c>
      <c r="E7" s="157" t="s">
        <v>51</v>
      </c>
      <c r="F7" s="93" t="s">
        <v>63</v>
      </c>
      <c r="G7" s="93" t="s">
        <v>125</v>
      </c>
      <c r="H7" s="157" t="s">
        <v>51</v>
      </c>
      <c r="I7" s="93" t="s">
        <v>63</v>
      </c>
      <c r="J7" s="93" t="s">
        <v>125</v>
      </c>
      <c r="K7" s="157" t="s">
        <v>51</v>
      </c>
    </row>
    <row r="8" s="78" customFormat="true" ht="12" hidden="false" customHeight="true" outlineLevel="0" collapsed="false">
      <c r="A8" s="212"/>
      <c r="B8" s="213"/>
      <c r="C8" s="93" t="s">
        <v>50</v>
      </c>
      <c r="D8" s="93"/>
      <c r="E8" s="93" t="s">
        <v>126</v>
      </c>
      <c r="F8" s="93" t="s">
        <v>50</v>
      </c>
      <c r="G8" s="93"/>
      <c r="H8" s="93" t="s">
        <v>126</v>
      </c>
      <c r="I8" s="93" t="s">
        <v>50</v>
      </c>
      <c r="J8" s="93"/>
      <c r="K8" s="93" t="s">
        <v>126</v>
      </c>
    </row>
    <row r="9" s="78" customFormat="true" ht="3.75" hidden="false" customHeight="true" outlineLevel="0" collapsed="false"/>
    <row r="10" s="78" customFormat="true" ht="12" hidden="false" customHeight="true" outlineLevel="0" collapsed="false">
      <c r="A10" s="214" t="s">
        <v>231</v>
      </c>
      <c r="B10" s="215" t="s">
        <v>232</v>
      </c>
      <c r="C10" s="171" t="n">
        <v>1357.668463</v>
      </c>
      <c r="D10" s="171" t="n">
        <v>1524.848651</v>
      </c>
      <c r="E10" s="99" t="n">
        <v>12.3</v>
      </c>
      <c r="F10" s="171" t="n">
        <v>4685.253736</v>
      </c>
      <c r="G10" s="171" t="n">
        <v>4776.754858</v>
      </c>
      <c r="H10" s="99" t="n">
        <v>2</v>
      </c>
      <c r="I10" s="171" t="n">
        <v>14055.635914</v>
      </c>
      <c r="J10" s="171" t="n">
        <v>14414.804078</v>
      </c>
      <c r="K10" s="99" t="n">
        <v>2.6</v>
      </c>
    </row>
    <row r="11" s="78" customFormat="true" ht="12" hidden="false" customHeight="true" outlineLevel="0" collapsed="false">
      <c r="A11" s="214" t="s">
        <v>136</v>
      </c>
      <c r="B11" s="215" t="s">
        <v>233</v>
      </c>
      <c r="C11" s="171" t="n">
        <v>684.767846</v>
      </c>
      <c r="D11" s="171" t="n">
        <v>618.72863</v>
      </c>
      <c r="E11" s="99" t="n">
        <v>-9.6</v>
      </c>
      <c r="F11" s="171" t="n">
        <v>1900.880673</v>
      </c>
      <c r="G11" s="171" t="n">
        <v>1813.136417</v>
      </c>
      <c r="H11" s="99" t="n">
        <v>-4.6</v>
      </c>
      <c r="I11" s="171" t="n">
        <v>6711.598215</v>
      </c>
      <c r="J11" s="171" t="n">
        <v>7358.843433</v>
      </c>
      <c r="K11" s="99" t="n">
        <v>9.6</v>
      </c>
    </row>
    <row r="12" s="78" customFormat="true" ht="12" hidden="false" customHeight="true" outlineLevel="0" collapsed="false">
      <c r="A12" s="214" t="s">
        <v>234</v>
      </c>
      <c r="B12" s="215" t="s">
        <v>235</v>
      </c>
      <c r="C12" s="171" t="n">
        <v>278.039534</v>
      </c>
      <c r="D12" s="171" t="n">
        <v>314.744294</v>
      </c>
      <c r="E12" s="99" t="n">
        <v>13.2</v>
      </c>
      <c r="F12" s="171" t="n">
        <v>1173.530822</v>
      </c>
      <c r="G12" s="171" t="n">
        <v>1222.803697</v>
      </c>
      <c r="H12" s="99" t="n">
        <v>4.2</v>
      </c>
      <c r="I12" s="171" t="n">
        <v>4687.547952</v>
      </c>
      <c r="J12" s="171" t="n">
        <v>5263.769057</v>
      </c>
      <c r="K12" s="99" t="n">
        <v>12.3</v>
      </c>
    </row>
    <row r="13" s="78" customFormat="true" ht="12" hidden="false" customHeight="true" outlineLevel="0" collapsed="false">
      <c r="A13" s="214" t="s">
        <v>236</v>
      </c>
      <c r="B13" s="215" t="s">
        <v>237</v>
      </c>
      <c r="C13" s="171" t="n">
        <v>84.395837</v>
      </c>
      <c r="D13" s="171" t="n">
        <v>85.835952</v>
      </c>
      <c r="E13" s="99" t="n">
        <v>1.7</v>
      </c>
      <c r="F13" s="171" t="n">
        <v>197.118055</v>
      </c>
      <c r="G13" s="171" t="n">
        <v>206.464742</v>
      </c>
      <c r="H13" s="99" t="n">
        <v>4.7</v>
      </c>
      <c r="I13" s="171" t="n">
        <v>2650.868038</v>
      </c>
      <c r="J13" s="171" t="n">
        <v>3232.717762</v>
      </c>
      <c r="K13" s="99" t="n">
        <v>21.9</v>
      </c>
    </row>
    <row r="14" s="78" customFormat="true" ht="12" hidden="false" customHeight="true" outlineLevel="0" collapsed="false">
      <c r="A14" s="214" t="s">
        <v>238</v>
      </c>
      <c r="B14" s="215" t="s">
        <v>239</v>
      </c>
      <c r="C14" s="171" t="n">
        <v>128.532843</v>
      </c>
      <c r="D14" s="171" t="n">
        <v>137.166088</v>
      </c>
      <c r="E14" s="99" t="n">
        <v>6.7</v>
      </c>
      <c r="F14" s="171" t="n">
        <v>398.866992</v>
      </c>
      <c r="G14" s="171" t="n">
        <v>510.178569</v>
      </c>
      <c r="H14" s="99" t="n">
        <v>27.9</v>
      </c>
      <c r="I14" s="171" t="n">
        <v>1555.603884</v>
      </c>
      <c r="J14" s="171" t="n">
        <v>1871.568329</v>
      </c>
      <c r="K14" s="99" t="n">
        <v>20.3</v>
      </c>
    </row>
    <row r="15" s="78" customFormat="true" ht="12" hidden="false" customHeight="true" outlineLevel="0" collapsed="false">
      <c r="A15" s="214" t="s">
        <v>240</v>
      </c>
      <c r="B15" s="215" t="s">
        <v>241</v>
      </c>
      <c r="C15" s="171" t="n">
        <v>87.791552</v>
      </c>
      <c r="D15" s="171" t="n">
        <v>103.437521</v>
      </c>
      <c r="E15" s="99" t="n">
        <v>17.8</v>
      </c>
      <c r="F15" s="171" t="n">
        <v>379.962228</v>
      </c>
      <c r="G15" s="171" t="n">
        <v>413.50314</v>
      </c>
      <c r="H15" s="99" t="n">
        <v>8.8</v>
      </c>
      <c r="I15" s="171" t="n">
        <v>1646.021877</v>
      </c>
      <c r="J15" s="171" t="n">
        <v>1849.418517</v>
      </c>
      <c r="K15" s="99" t="n">
        <v>12.4</v>
      </c>
    </row>
    <row r="16" s="78" customFormat="true" ht="12" hidden="false" customHeight="true" outlineLevel="0" collapsed="false">
      <c r="A16" s="214" t="s">
        <v>242</v>
      </c>
      <c r="B16" s="215" t="s">
        <v>243</v>
      </c>
      <c r="C16" s="171" t="n">
        <v>103.934325</v>
      </c>
      <c r="D16" s="171" t="n">
        <v>124.890392</v>
      </c>
      <c r="E16" s="99" t="n">
        <v>20.2</v>
      </c>
      <c r="F16" s="171" t="n">
        <v>395.94488</v>
      </c>
      <c r="G16" s="171" t="n">
        <v>413.267507</v>
      </c>
      <c r="H16" s="99" t="n">
        <v>4.4</v>
      </c>
      <c r="I16" s="171" t="n">
        <v>1694.213591</v>
      </c>
      <c r="J16" s="171" t="n">
        <v>1748.894139</v>
      </c>
      <c r="K16" s="99" t="n">
        <v>3.2</v>
      </c>
    </row>
    <row r="17" s="78" customFormat="true" ht="12" hidden="false" customHeight="true" outlineLevel="0" collapsed="false">
      <c r="A17" s="214" t="s">
        <v>244</v>
      </c>
      <c r="B17" s="215" t="s">
        <v>245</v>
      </c>
      <c r="C17" s="171" t="n">
        <v>101.069638</v>
      </c>
      <c r="D17" s="171" t="n">
        <v>121.689319</v>
      </c>
      <c r="E17" s="99" t="n">
        <v>20.4</v>
      </c>
      <c r="F17" s="171" t="n">
        <v>369.684144</v>
      </c>
      <c r="G17" s="171" t="n">
        <v>380.311468</v>
      </c>
      <c r="H17" s="99" t="n">
        <v>2.9</v>
      </c>
      <c r="I17" s="171" t="n">
        <v>1601.951634</v>
      </c>
      <c r="J17" s="171" t="n">
        <v>1657.752517</v>
      </c>
      <c r="K17" s="99" t="n">
        <v>3.5</v>
      </c>
    </row>
    <row r="18" s="78" customFormat="true" ht="12" hidden="false" customHeight="true" outlineLevel="0" collapsed="false">
      <c r="A18" s="214" t="s">
        <v>246</v>
      </c>
      <c r="B18" s="215" t="s">
        <v>247</v>
      </c>
      <c r="C18" s="171" t="n">
        <v>98.111767</v>
      </c>
      <c r="D18" s="171" t="n">
        <v>88.450625</v>
      </c>
      <c r="E18" s="99" t="n">
        <v>-9.8</v>
      </c>
      <c r="F18" s="171" t="n">
        <v>322.963821</v>
      </c>
      <c r="G18" s="171" t="n">
        <v>354.233221</v>
      </c>
      <c r="H18" s="99" t="n">
        <v>9.7</v>
      </c>
      <c r="I18" s="171" t="n">
        <v>1277.138902</v>
      </c>
      <c r="J18" s="171" t="n">
        <v>1253.834719</v>
      </c>
      <c r="K18" s="99" t="n">
        <v>-1.8</v>
      </c>
    </row>
    <row r="19" s="78" customFormat="true" ht="12" hidden="false" customHeight="true" outlineLevel="0" collapsed="false">
      <c r="A19" s="214" t="s">
        <v>248</v>
      </c>
      <c r="B19" s="215" t="s">
        <v>249</v>
      </c>
      <c r="C19" s="171" t="n">
        <v>93.554917</v>
      </c>
      <c r="D19" s="171" t="n">
        <v>89.833107</v>
      </c>
      <c r="E19" s="99" t="n">
        <v>-4</v>
      </c>
      <c r="F19" s="171" t="n">
        <v>306.886845</v>
      </c>
      <c r="G19" s="171" t="n">
        <v>288.341861</v>
      </c>
      <c r="H19" s="99" t="n">
        <v>-6</v>
      </c>
      <c r="I19" s="171" t="n">
        <v>1135.915444</v>
      </c>
      <c r="J19" s="171" t="n">
        <v>1246.027523</v>
      </c>
      <c r="K19" s="99" t="n">
        <v>9.7</v>
      </c>
    </row>
    <row r="20" s="78" customFormat="true" ht="12" hidden="false" customHeight="true" outlineLevel="0" collapsed="false">
      <c r="A20" s="214" t="s">
        <v>250</v>
      </c>
      <c r="B20" s="215" t="s">
        <v>251</v>
      </c>
      <c r="C20" s="171" t="n">
        <v>69.427068</v>
      </c>
      <c r="D20" s="171" t="n">
        <v>69.582113</v>
      </c>
      <c r="E20" s="99" t="n">
        <v>0.2</v>
      </c>
      <c r="F20" s="171" t="n">
        <v>260.730079</v>
      </c>
      <c r="G20" s="171" t="n">
        <v>268.389129</v>
      </c>
      <c r="H20" s="99" t="n">
        <v>2.9</v>
      </c>
      <c r="I20" s="171" t="n">
        <v>1046.95401</v>
      </c>
      <c r="J20" s="171" t="n">
        <v>1150.091461</v>
      </c>
      <c r="K20" s="99" t="n">
        <v>9.9</v>
      </c>
    </row>
    <row r="21" customFormat="false" ht="12" hidden="false" customHeight="true" outlineLevel="0" collapsed="false">
      <c r="A21" s="214" t="s">
        <v>252</v>
      </c>
      <c r="B21" s="215" t="s">
        <v>253</v>
      </c>
      <c r="C21" s="171" t="n">
        <v>51.198307</v>
      </c>
      <c r="D21" s="171" t="n">
        <v>61.288976</v>
      </c>
      <c r="E21" s="99" t="n">
        <v>19.7</v>
      </c>
      <c r="F21" s="171" t="n">
        <v>209.109034</v>
      </c>
      <c r="G21" s="171" t="n">
        <v>231.675538</v>
      </c>
      <c r="H21" s="99" t="n">
        <v>10.8</v>
      </c>
      <c r="I21" s="171" t="n">
        <v>879.446718</v>
      </c>
      <c r="J21" s="171" t="n">
        <v>920.575141</v>
      </c>
      <c r="K21" s="99" t="n">
        <v>4.7</v>
      </c>
    </row>
    <row r="22" customFormat="false" ht="12" hidden="false" customHeight="true" outlineLevel="0" collapsed="false">
      <c r="A22" s="214" t="s">
        <v>254</v>
      </c>
      <c r="B22" s="215" t="s">
        <v>255</v>
      </c>
      <c r="C22" s="171" t="n">
        <v>81.632781</v>
      </c>
      <c r="D22" s="171" t="n">
        <v>64.134984</v>
      </c>
      <c r="E22" s="99" t="n">
        <v>-21.4</v>
      </c>
      <c r="F22" s="171" t="n">
        <v>232.753806</v>
      </c>
      <c r="G22" s="171" t="n">
        <v>210.280535</v>
      </c>
      <c r="H22" s="99" t="n">
        <v>-9.7</v>
      </c>
      <c r="I22" s="171" t="n">
        <v>857.355552</v>
      </c>
      <c r="J22" s="171" t="n">
        <v>907.115943</v>
      </c>
      <c r="K22" s="99" t="n">
        <v>5.8</v>
      </c>
    </row>
    <row r="23" customFormat="false" ht="12" hidden="false" customHeight="true" outlineLevel="0" collapsed="false">
      <c r="A23" s="214" t="s">
        <v>256</v>
      </c>
      <c r="B23" s="215" t="s">
        <v>257</v>
      </c>
      <c r="C23" s="171" t="n">
        <v>39.26891</v>
      </c>
      <c r="D23" s="171" t="n">
        <v>34.178874</v>
      </c>
      <c r="E23" s="99" t="n">
        <v>-13</v>
      </c>
      <c r="F23" s="171" t="n">
        <v>133.798252</v>
      </c>
      <c r="G23" s="171" t="n">
        <v>175.668332</v>
      </c>
      <c r="H23" s="99" t="n">
        <v>31.3</v>
      </c>
      <c r="I23" s="171" t="n">
        <v>666.687641</v>
      </c>
      <c r="J23" s="171" t="n">
        <v>842.439943</v>
      </c>
      <c r="K23" s="99" t="n">
        <v>26.4</v>
      </c>
    </row>
    <row r="24" customFormat="false" ht="12" hidden="false" customHeight="true" outlineLevel="0" collapsed="false">
      <c r="A24" s="214" t="s">
        <v>258</v>
      </c>
      <c r="B24" s="215" t="s">
        <v>259</v>
      </c>
      <c r="C24" s="171" t="n">
        <v>76.011878</v>
      </c>
      <c r="D24" s="171" t="n">
        <v>77.563004</v>
      </c>
      <c r="E24" s="99" t="n">
        <v>2</v>
      </c>
      <c r="F24" s="171" t="n">
        <v>254.928584</v>
      </c>
      <c r="G24" s="171" t="n">
        <v>229.472017</v>
      </c>
      <c r="H24" s="99" t="n">
        <v>-10</v>
      </c>
      <c r="I24" s="171" t="n">
        <v>899.763232</v>
      </c>
      <c r="J24" s="171" t="n">
        <v>794.97032</v>
      </c>
      <c r="K24" s="99" t="n">
        <v>-11.6</v>
      </c>
    </row>
    <row r="25" customFormat="false" ht="12" hidden="false" customHeight="true" outlineLevel="0" collapsed="false">
      <c r="A25" s="214" t="s">
        <v>260</v>
      </c>
      <c r="B25" s="215" t="s">
        <v>261</v>
      </c>
      <c r="C25" s="171" t="n">
        <v>61.686719</v>
      </c>
      <c r="D25" s="171" t="n">
        <v>55.698725</v>
      </c>
      <c r="E25" s="99" t="n">
        <v>-9.7</v>
      </c>
      <c r="F25" s="171" t="n">
        <v>190.762832</v>
      </c>
      <c r="G25" s="171" t="n">
        <v>190.805209</v>
      </c>
      <c r="H25" s="99" t="n">
        <v>0</v>
      </c>
      <c r="I25" s="171" t="n">
        <v>714.384914</v>
      </c>
      <c r="J25" s="171" t="n">
        <v>728.660535</v>
      </c>
      <c r="K25" s="99" t="n">
        <v>2</v>
      </c>
    </row>
    <row r="26" customFormat="false" ht="12" hidden="false" customHeight="true" outlineLevel="0" collapsed="false">
      <c r="A26" s="214" t="s">
        <v>262</v>
      </c>
      <c r="B26" s="215" t="s">
        <v>263</v>
      </c>
      <c r="C26" s="171" t="n">
        <v>32.191624</v>
      </c>
      <c r="D26" s="171" t="n">
        <v>31.432373</v>
      </c>
      <c r="E26" s="99" t="n">
        <v>-2.4</v>
      </c>
      <c r="F26" s="171" t="n">
        <v>106.762984</v>
      </c>
      <c r="G26" s="171" t="n">
        <v>128.672127</v>
      </c>
      <c r="H26" s="99" t="n">
        <v>20.5</v>
      </c>
      <c r="I26" s="171" t="n">
        <v>498.165373</v>
      </c>
      <c r="J26" s="171" t="n">
        <v>558.744326</v>
      </c>
      <c r="K26" s="99" t="n">
        <v>12.2</v>
      </c>
    </row>
    <row r="27" customFormat="false" ht="12" hidden="false" customHeight="true" outlineLevel="0" collapsed="false">
      <c r="A27" s="214" t="s">
        <v>134</v>
      </c>
      <c r="B27" s="215" t="s">
        <v>264</v>
      </c>
      <c r="C27" s="171" t="n">
        <v>50.958088</v>
      </c>
      <c r="D27" s="171" t="n">
        <v>44.562912</v>
      </c>
      <c r="E27" s="99" t="n">
        <v>-12.5</v>
      </c>
      <c r="F27" s="171" t="n">
        <v>151.056004</v>
      </c>
      <c r="G27" s="171" t="n">
        <v>132.90992</v>
      </c>
      <c r="H27" s="99" t="n">
        <v>-12</v>
      </c>
      <c r="I27" s="171" t="n">
        <v>493.152301</v>
      </c>
      <c r="J27" s="171" t="n">
        <v>550.755632</v>
      </c>
      <c r="K27" s="99" t="n">
        <v>11.7</v>
      </c>
    </row>
    <row r="28" customFormat="false" ht="12" hidden="false" customHeight="true" outlineLevel="0" collapsed="false">
      <c r="A28" s="214" t="s">
        <v>265</v>
      </c>
      <c r="B28" s="215" t="s">
        <v>266</v>
      </c>
      <c r="C28" s="171" t="n">
        <v>39.032896</v>
      </c>
      <c r="D28" s="171" t="n">
        <v>29.181116</v>
      </c>
      <c r="E28" s="99" t="n">
        <v>-25.2</v>
      </c>
      <c r="F28" s="171" t="n">
        <v>166.87375</v>
      </c>
      <c r="G28" s="171" t="n">
        <v>132.41744</v>
      </c>
      <c r="H28" s="99" t="n">
        <v>-20.6</v>
      </c>
      <c r="I28" s="171" t="n">
        <v>523.368318</v>
      </c>
      <c r="J28" s="171" t="n">
        <v>547.197242</v>
      </c>
      <c r="K28" s="99" t="n">
        <v>4.6</v>
      </c>
    </row>
    <row r="29" customFormat="false" ht="12" hidden="false" customHeight="true" outlineLevel="0" collapsed="false">
      <c r="A29" s="214" t="s">
        <v>267</v>
      </c>
      <c r="B29" s="215" t="s">
        <v>268</v>
      </c>
      <c r="C29" s="171" t="n">
        <v>52.88114</v>
      </c>
      <c r="D29" s="171" t="n">
        <v>21.852539</v>
      </c>
      <c r="E29" s="99" t="n">
        <v>-58.7</v>
      </c>
      <c r="F29" s="171" t="n">
        <v>134.707451</v>
      </c>
      <c r="G29" s="171" t="n">
        <v>70.124568</v>
      </c>
      <c r="H29" s="99" t="n">
        <v>-47.9</v>
      </c>
      <c r="I29" s="171" t="n">
        <v>294.118299</v>
      </c>
      <c r="J29" s="171" t="n">
        <v>544.123231</v>
      </c>
      <c r="K29" s="99" t="n">
        <v>85</v>
      </c>
    </row>
    <row r="30" customFormat="false" ht="12" hidden="false" customHeight="true" outlineLevel="0" collapsed="false">
      <c r="A30" s="214" t="s">
        <v>269</v>
      </c>
      <c r="B30" s="215" t="s">
        <v>270</v>
      </c>
      <c r="C30" s="171" t="n">
        <v>36.49866</v>
      </c>
      <c r="D30" s="171" t="n">
        <v>31.426316</v>
      </c>
      <c r="E30" s="99" t="n">
        <v>-13.9</v>
      </c>
      <c r="F30" s="171" t="n">
        <v>126.114346</v>
      </c>
      <c r="G30" s="171" t="n">
        <v>119.407315</v>
      </c>
      <c r="H30" s="99" t="n">
        <v>-5.3</v>
      </c>
      <c r="I30" s="171" t="n">
        <v>498.596608</v>
      </c>
      <c r="J30" s="171" t="n">
        <v>508.445746</v>
      </c>
      <c r="K30" s="99" t="n">
        <v>2</v>
      </c>
    </row>
    <row r="31" customFormat="false" ht="12" hidden="false" customHeight="true" outlineLevel="0" collapsed="false">
      <c r="A31" s="214" t="s">
        <v>271</v>
      </c>
      <c r="B31" s="215" t="s">
        <v>272</v>
      </c>
      <c r="C31" s="171" t="n">
        <v>35.406954</v>
      </c>
      <c r="D31" s="171" t="n">
        <v>32.929112</v>
      </c>
      <c r="E31" s="99" t="n">
        <v>-7</v>
      </c>
      <c r="F31" s="171" t="n">
        <v>106.18798</v>
      </c>
      <c r="G31" s="171" t="n">
        <v>113.1505</v>
      </c>
      <c r="H31" s="99" t="n">
        <v>6.6</v>
      </c>
      <c r="I31" s="171" t="n">
        <v>447.063987</v>
      </c>
      <c r="J31" s="171" t="n">
        <v>488.231885</v>
      </c>
      <c r="K31" s="99" t="n">
        <v>9.2</v>
      </c>
    </row>
    <row r="32" customFormat="false" ht="12" hidden="false" customHeight="true" outlineLevel="0" collapsed="false">
      <c r="A32" s="214" t="s">
        <v>273</v>
      </c>
      <c r="B32" s="215" t="s">
        <v>274</v>
      </c>
      <c r="C32" s="171" t="n">
        <v>33.664617</v>
      </c>
      <c r="D32" s="171" t="n">
        <v>33.658177</v>
      </c>
      <c r="E32" s="99" t="n">
        <v>0</v>
      </c>
      <c r="F32" s="171" t="n">
        <v>103.645933</v>
      </c>
      <c r="G32" s="171" t="n">
        <v>122.731975</v>
      </c>
      <c r="H32" s="99" t="n">
        <v>18.4</v>
      </c>
      <c r="I32" s="171" t="n">
        <v>435.575593</v>
      </c>
      <c r="J32" s="171" t="n">
        <v>460.640505</v>
      </c>
      <c r="K32" s="99" t="n">
        <v>5.8</v>
      </c>
    </row>
    <row r="33" customFormat="false" ht="12" hidden="false" customHeight="true" outlineLevel="0" collapsed="false">
      <c r="A33" s="214" t="s">
        <v>275</v>
      </c>
      <c r="B33" s="215" t="s">
        <v>276</v>
      </c>
      <c r="C33" s="171" t="n">
        <v>0.0126</v>
      </c>
      <c r="D33" s="171" t="n">
        <v>41.573102</v>
      </c>
      <c r="E33" s="216" t="s">
        <v>277</v>
      </c>
      <c r="F33" s="171" t="n">
        <v>93.228954</v>
      </c>
      <c r="G33" s="171" t="n">
        <v>112.658846</v>
      </c>
      <c r="H33" s="99" t="n">
        <v>20.8</v>
      </c>
      <c r="I33" s="171" t="n">
        <v>560.564616</v>
      </c>
      <c r="J33" s="171" t="n">
        <v>458.961838</v>
      </c>
      <c r="K33" s="99" t="n">
        <v>-18.1</v>
      </c>
    </row>
    <row r="34" customFormat="false" ht="12" hidden="false" customHeight="true" outlineLevel="0" collapsed="false">
      <c r="A34" s="214" t="s">
        <v>278</v>
      </c>
      <c r="B34" s="215" t="s">
        <v>279</v>
      </c>
      <c r="C34" s="171" t="n">
        <v>28.251617</v>
      </c>
      <c r="D34" s="171" t="n">
        <v>26.19648</v>
      </c>
      <c r="E34" s="99" t="n">
        <v>-7.3</v>
      </c>
      <c r="F34" s="171" t="n">
        <v>90.967149</v>
      </c>
      <c r="G34" s="171" t="n">
        <v>96.990713</v>
      </c>
      <c r="H34" s="99" t="n">
        <v>6.6</v>
      </c>
      <c r="I34" s="171" t="n">
        <v>357.017858</v>
      </c>
      <c r="J34" s="171" t="n">
        <v>421.836052</v>
      </c>
      <c r="K34" s="99" t="n">
        <v>18.2</v>
      </c>
    </row>
    <row r="35" customFormat="false" ht="12" hidden="false" customHeight="true" outlineLevel="0" collapsed="false">
      <c r="A35" s="214" t="s">
        <v>280</v>
      </c>
      <c r="B35" s="215" t="s">
        <v>281</v>
      </c>
      <c r="C35" s="171" t="n">
        <v>34.393456</v>
      </c>
      <c r="D35" s="171" t="n">
        <v>37.294368</v>
      </c>
      <c r="E35" s="99" t="n">
        <v>8.4</v>
      </c>
      <c r="F35" s="171" t="n">
        <v>82.045951</v>
      </c>
      <c r="G35" s="171" t="n">
        <v>80.681413</v>
      </c>
      <c r="H35" s="99" t="n">
        <v>-1.7</v>
      </c>
      <c r="I35" s="171" t="n">
        <v>440.337962</v>
      </c>
      <c r="J35" s="171" t="n">
        <v>408.786296</v>
      </c>
      <c r="K35" s="99" t="n">
        <v>-7.2</v>
      </c>
    </row>
    <row r="36" customFormat="false" ht="12" hidden="false" customHeight="true" outlineLevel="0" collapsed="false">
      <c r="A36" s="214" t="s">
        <v>282</v>
      </c>
      <c r="B36" s="215" t="s">
        <v>283</v>
      </c>
      <c r="C36" s="171" t="n">
        <v>24.892539</v>
      </c>
      <c r="D36" s="171" t="n">
        <v>20.842009</v>
      </c>
      <c r="E36" s="99" t="n">
        <v>-16.3</v>
      </c>
      <c r="F36" s="171" t="n">
        <v>91.140158</v>
      </c>
      <c r="G36" s="171" t="n">
        <v>93.223214</v>
      </c>
      <c r="H36" s="99" t="n">
        <v>2.3</v>
      </c>
      <c r="I36" s="171" t="n">
        <v>401.756259</v>
      </c>
      <c r="J36" s="171" t="n">
        <v>373.093885</v>
      </c>
      <c r="K36" s="99" t="n">
        <v>-7.1</v>
      </c>
    </row>
    <row r="37" customFormat="false" ht="12" hidden="false" customHeight="true" outlineLevel="0" collapsed="false">
      <c r="A37" s="214" t="s">
        <v>284</v>
      </c>
      <c r="B37" s="215" t="s">
        <v>285</v>
      </c>
      <c r="C37" s="171" t="n">
        <v>29.425013</v>
      </c>
      <c r="D37" s="171" t="n">
        <v>22.433575</v>
      </c>
      <c r="E37" s="99" t="n">
        <v>-23.8</v>
      </c>
      <c r="F37" s="171" t="n">
        <v>93.866511</v>
      </c>
      <c r="G37" s="171" t="n">
        <v>77.494385</v>
      </c>
      <c r="H37" s="99" t="n">
        <v>-17.4</v>
      </c>
      <c r="I37" s="171" t="n">
        <v>389.708103</v>
      </c>
      <c r="J37" s="171" t="n">
        <v>369.052069</v>
      </c>
      <c r="K37" s="99" t="n">
        <v>-5.3</v>
      </c>
    </row>
    <row r="38" customFormat="false" ht="12" hidden="false" customHeight="true" outlineLevel="0" collapsed="false">
      <c r="A38" s="214" t="s">
        <v>286</v>
      </c>
      <c r="B38" s="215" t="s">
        <v>287</v>
      </c>
      <c r="C38" s="171" t="n">
        <v>20.4023</v>
      </c>
      <c r="D38" s="171" t="n">
        <v>20.231841</v>
      </c>
      <c r="E38" s="99" t="n">
        <v>-0.8</v>
      </c>
      <c r="F38" s="171" t="n">
        <v>90.518628</v>
      </c>
      <c r="G38" s="171" t="n">
        <v>95.217923</v>
      </c>
      <c r="H38" s="99" t="n">
        <v>5.2</v>
      </c>
      <c r="I38" s="171" t="n">
        <v>316.6069</v>
      </c>
      <c r="J38" s="171" t="n">
        <v>357.724269</v>
      </c>
      <c r="K38" s="99" t="n">
        <v>13</v>
      </c>
    </row>
    <row r="39" customFormat="false" ht="12" hidden="false" customHeight="true" outlineLevel="0" collapsed="false">
      <c r="A39" s="214" t="s">
        <v>288</v>
      </c>
      <c r="B39" s="215" t="s">
        <v>289</v>
      </c>
      <c r="C39" s="171" t="n">
        <v>24.225372</v>
      </c>
      <c r="D39" s="171" t="n">
        <v>18.390896</v>
      </c>
      <c r="E39" s="99" t="n">
        <v>-24.1</v>
      </c>
      <c r="F39" s="171" t="n">
        <v>68.168649</v>
      </c>
      <c r="G39" s="171" t="n">
        <v>70.002896</v>
      </c>
      <c r="H39" s="99" t="n">
        <v>2.7</v>
      </c>
      <c r="I39" s="171" t="n">
        <v>330.670096</v>
      </c>
      <c r="J39" s="171" t="n">
        <v>318.933135</v>
      </c>
      <c r="K39" s="99" t="n">
        <v>-3.5</v>
      </c>
    </row>
    <row r="40" customFormat="false" ht="12" hidden="false" customHeight="true" outlineLevel="0" collapsed="false">
      <c r="A40" s="214" t="s">
        <v>290</v>
      </c>
      <c r="B40" s="215" t="s">
        <v>291</v>
      </c>
      <c r="C40" s="171" t="n">
        <v>25.652385</v>
      </c>
      <c r="D40" s="171" t="n">
        <v>24.131123</v>
      </c>
      <c r="E40" s="99" t="n">
        <v>-5.9</v>
      </c>
      <c r="F40" s="171" t="n">
        <v>83.882128</v>
      </c>
      <c r="G40" s="171" t="n">
        <v>76.667316</v>
      </c>
      <c r="H40" s="99" t="n">
        <v>-8.6</v>
      </c>
      <c r="I40" s="171" t="n">
        <v>336.820081</v>
      </c>
      <c r="J40" s="171" t="n">
        <v>317.941179</v>
      </c>
      <c r="K40" s="99" t="n">
        <v>-5.6</v>
      </c>
    </row>
    <row r="41" customFormat="false" ht="12" hidden="false" customHeight="true" outlineLevel="0" collapsed="false">
      <c r="A41" s="214" t="s">
        <v>292</v>
      </c>
      <c r="B41" s="215" t="s">
        <v>293</v>
      </c>
      <c r="C41" s="171" t="n">
        <v>18.200844</v>
      </c>
      <c r="D41" s="171" t="n">
        <v>15.791911</v>
      </c>
      <c r="E41" s="99" t="n">
        <v>-13.2</v>
      </c>
      <c r="F41" s="171" t="n">
        <v>71.888786</v>
      </c>
      <c r="G41" s="171" t="n">
        <v>73.144509</v>
      </c>
      <c r="H41" s="99" t="n">
        <v>1.7</v>
      </c>
      <c r="I41" s="171" t="n">
        <v>279.742019</v>
      </c>
      <c r="J41" s="171" t="n">
        <v>291.691201</v>
      </c>
      <c r="K41" s="99" t="n">
        <v>4.3</v>
      </c>
    </row>
    <row r="42" customFormat="false" ht="12" hidden="false" customHeight="true" outlineLevel="0" collapsed="false">
      <c r="A42" s="214" t="s">
        <v>294</v>
      </c>
      <c r="B42" s="215" t="s">
        <v>295</v>
      </c>
      <c r="C42" s="171" t="n">
        <v>11.340899</v>
      </c>
      <c r="D42" s="171" t="n">
        <v>13.665238</v>
      </c>
      <c r="E42" s="99" t="n">
        <v>20.5</v>
      </c>
      <c r="F42" s="171" t="n">
        <v>55.008861</v>
      </c>
      <c r="G42" s="171" t="n">
        <v>59.258267</v>
      </c>
      <c r="H42" s="99" t="n">
        <v>7.7</v>
      </c>
      <c r="I42" s="171" t="n">
        <v>262.350997</v>
      </c>
      <c r="J42" s="171" t="n">
        <v>254.785316</v>
      </c>
      <c r="K42" s="99" t="n">
        <v>-2.9</v>
      </c>
    </row>
    <row r="43" customFormat="false" ht="12" hidden="false" customHeight="true" outlineLevel="0" collapsed="false">
      <c r="A43" s="214" t="s">
        <v>132</v>
      </c>
      <c r="B43" s="215" t="s">
        <v>296</v>
      </c>
      <c r="C43" s="171" t="n">
        <v>27.772095</v>
      </c>
      <c r="D43" s="171" t="n">
        <v>33.133836</v>
      </c>
      <c r="E43" s="99" t="n">
        <v>19.3</v>
      </c>
      <c r="F43" s="171" t="n">
        <v>60.498621</v>
      </c>
      <c r="G43" s="171" t="n">
        <v>81.830308</v>
      </c>
      <c r="H43" s="99" t="n">
        <v>35.3</v>
      </c>
      <c r="I43" s="171" t="n">
        <v>286.56718</v>
      </c>
      <c r="J43" s="171" t="n">
        <v>245.884643</v>
      </c>
      <c r="K43" s="99" t="n">
        <v>-14.2</v>
      </c>
    </row>
    <row r="44" customFormat="false" ht="12" hidden="false" customHeight="true" outlineLevel="0" collapsed="false">
      <c r="A44" s="214" t="s">
        <v>297</v>
      </c>
      <c r="B44" s="215" t="s">
        <v>298</v>
      </c>
      <c r="C44" s="171" t="n">
        <v>7.042332</v>
      </c>
      <c r="D44" s="171" t="n">
        <v>12.885644</v>
      </c>
      <c r="E44" s="99" t="n">
        <v>83</v>
      </c>
      <c r="F44" s="171" t="n">
        <v>37.487819</v>
      </c>
      <c r="G44" s="171" t="n">
        <v>46.717282</v>
      </c>
      <c r="H44" s="99" t="n">
        <v>24.6</v>
      </c>
      <c r="I44" s="171" t="n">
        <v>176.770017</v>
      </c>
      <c r="J44" s="171" t="n">
        <v>209.379075</v>
      </c>
      <c r="K44" s="99" t="n">
        <v>18.4</v>
      </c>
    </row>
    <row r="45" customFormat="false" ht="12" hidden="false" customHeight="true" outlineLevel="0" collapsed="false">
      <c r="A45" s="214" t="s">
        <v>299</v>
      </c>
      <c r="B45" s="215" t="s">
        <v>300</v>
      </c>
      <c r="C45" s="171" t="n">
        <v>7.111632</v>
      </c>
      <c r="D45" s="171" t="n">
        <v>8.100921</v>
      </c>
      <c r="E45" s="99" t="n">
        <v>13.9</v>
      </c>
      <c r="F45" s="171" t="n">
        <v>34.946067</v>
      </c>
      <c r="G45" s="171" t="n">
        <v>34.423697</v>
      </c>
      <c r="H45" s="99" t="n">
        <v>-1.5</v>
      </c>
      <c r="I45" s="171" t="n">
        <v>229.675935</v>
      </c>
      <c r="J45" s="171" t="n">
        <v>205.765576</v>
      </c>
      <c r="K45" s="99" t="n">
        <v>-10.4</v>
      </c>
    </row>
    <row r="46" customFormat="false" ht="12" hidden="false" customHeight="true" outlineLevel="0" collapsed="false">
      <c r="A46" s="214" t="s">
        <v>301</v>
      </c>
      <c r="B46" s="215" t="s">
        <v>302</v>
      </c>
      <c r="C46" s="171" t="n">
        <v>12.105071</v>
      </c>
      <c r="D46" s="171" t="n">
        <v>10.001674</v>
      </c>
      <c r="E46" s="99" t="n">
        <v>-17.4</v>
      </c>
      <c r="F46" s="171" t="n">
        <v>44.434322</v>
      </c>
      <c r="G46" s="171" t="n">
        <v>45.247477</v>
      </c>
      <c r="H46" s="99" t="n">
        <v>1.8</v>
      </c>
      <c r="I46" s="171" t="n">
        <v>178.945351</v>
      </c>
      <c r="J46" s="171" t="n">
        <v>204.956508</v>
      </c>
      <c r="K46" s="99" t="n">
        <v>14.5</v>
      </c>
    </row>
    <row r="47" customFormat="false" ht="12" hidden="false" customHeight="true" outlineLevel="0" collapsed="false">
      <c r="A47" s="214" t="s">
        <v>303</v>
      </c>
      <c r="B47" s="215" t="s">
        <v>304</v>
      </c>
      <c r="C47" s="171" t="n">
        <v>12.795131</v>
      </c>
      <c r="D47" s="171" t="n">
        <v>13.126552</v>
      </c>
      <c r="E47" s="99" t="n">
        <v>2.6</v>
      </c>
      <c r="F47" s="171" t="n">
        <v>50.510418</v>
      </c>
      <c r="G47" s="171" t="n">
        <v>39.075057</v>
      </c>
      <c r="H47" s="99" t="n">
        <v>-22.6</v>
      </c>
      <c r="I47" s="171" t="n">
        <v>437.358791</v>
      </c>
      <c r="J47" s="171" t="n">
        <v>171.883496</v>
      </c>
      <c r="K47" s="99" t="n">
        <v>-60.7</v>
      </c>
    </row>
    <row r="48" customFormat="false" ht="12" hidden="false" customHeight="true" outlineLevel="0" collapsed="false">
      <c r="A48" s="214" t="s">
        <v>305</v>
      </c>
      <c r="B48" s="215" t="s">
        <v>306</v>
      </c>
      <c r="C48" s="171" t="n">
        <v>11.193832</v>
      </c>
      <c r="D48" s="171" t="n">
        <v>10.422713</v>
      </c>
      <c r="E48" s="99" t="n">
        <v>-6.9</v>
      </c>
      <c r="F48" s="171" t="n">
        <v>39.73519</v>
      </c>
      <c r="G48" s="171" t="n">
        <v>44.161215</v>
      </c>
      <c r="H48" s="99" t="n">
        <v>11.1</v>
      </c>
      <c r="I48" s="171" t="n">
        <v>170.13684</v>
      </c>
      <c r="J48" s="171" t="n">
        <v>164.897411</v>
      </c>
      <c r="K48" s="99" t="n">
        <v>-3.1</v>
      </c>
    </row>
    <row r="49" customFormat="false" ht="12" hidden="false" customHeight="true" outlineLevel="0" collapsed="false">
      <c r="A49" s="214" t="s">
        <v>307</v>
      </c>
      <c r="B49" s="215" t="s">
        <v>308</v>
      </c>
      <c r="C49" s="171" t="n">
        <v>7.315005</v>
      </c>
      <c r="D49" s="171" t="n">
        <v>6.37583</v>
      </c>
      <c r="E49" s="99" t="n">
        <v>-12.8</v>
      </c>
      <c r="F49" s="171" t="n">
        <v>33.326745</v>
      </c>
      <c r="G49" s="171" t="n">
        <v>31.729523</v>
      </c>
      <c r="H49" s="99" t="n">
        <v>-4.8</v>
      </c>
      <c r="I49" s="171" t="n">
        <v>161.881229</v>
      </c>
      <c r="J49" s="171" t="n">
        <v>144.93677</v>
      </c>
      <c r="K49" s="99" t="n">
        <v>-10.5</v>
      </c>
    </row>
    <row r="50" customFormat="false" ht="10.2" hidden="true" customHeight="false" outlineLevel="0" collapsed="false">
      <c r="A50" s="214"/>
      <c r="B50" s="171"/>
      <c r="C50" s="171"/>
      <c r="D50" s="171"/>
      <c r="E50" s="171"/>
      <c r="F50" s="171"/>
      <c r="G50" s="171"/>
      <c r="H50" s="171"/>
      <c r="I50" s="171"/>
      <c r="J50" s="171"/>
      <c r="K50" s="171"/>
    </row>
    <row r="51" customFormat="false" ht="12" hidden="false" customHeight="true" outlineLevel="0" collapsed="false">
      <c r="A51" s="217" t="s">
        <v>189</v>
      </c>
      <c r="B51" s="78" t="s">
        <v>309</v>
      </c>
      <c r="C51" s="171" t="n">
        <v>153.086228</v>
      </c>
      <c r="D51" s="171" t="n">
        <v>147.747776</v>
      </c>
      <c r="E51" s="99" t="n">
        <v>-3.5</v>
      </c>
      <c r="F51" s="171" t="n">
        <v>565.24332</v>
      </c>
      <c r="G51" s="171" t="n">
        <v>549.623791</v>
      </c>
      <c r="H51" s="99" t="n">
        <v>-2.8</v>
      </c>
      <c r="I51" s="171" t="n">
        <v>2465.735163</v>
      </c>
      <c r="J51" s="171" t="n">
        <v>2271.87524</v>
      </c>
      <c r="K51" s="99" t="n">
        <v>-7.9</v>
      </c>
    </row>
    <row r="52" customFormat="false" ht="12" hidden="false" customHeight="true" outlineLevel="0" collapsed="false">
      <c r="A52" s="217" t="n">
        <v>9809</v>
      </c>
      <c r="B52" s="218" t="s">
        <v>310</v>
      </c>
      <c r="C52" s="171" t="n">
        <v>142.300849</v>
      </c>
      <c r="D52" s="171" t="n">
        <v>123.369162</v>
      </c>
      <c r="E52" s="99" t="s">
        <v>311</v>
      </c>
      <c r="F52" s="171" t="n">
        <v>401.326393</v>
      </c>
      <c r="G52" s="171" t="n">
        <v>394.90127</v>
      </c>
      <c r="H52" s="99" t="s">
        <v>312</v>
      </c>
      <c r="I52" s="171" t="n">
        <v>911.411026</v>
      </c>
      <c r="J52" s="171" t="n">
        <v>1345.55398</v>
      </c>
      <c r="K52" s="99" t="s">
        <v>313</v>
      </c>
    </row>
    <row r="53" customFormat="false" ht="10.2" hidden="false" customHeight="false" outlineLevel="0" collapsed="false">
      <c r="A53" s="203"/>
      <c r="B53" s="204"/>
      <c r="C53" s="98"/>
      <c r="D53" s="98"/>
      <c r="E53" s="181"/>
      <c r="F53" s="98"/>
      <c r="G53" s="98"/>
      <c r="H53" s="181"/>
      <c r="I53" s="98"/>
      <c r="J53" s="98"/>
      <c r="K53" s="181"/>
    </row>
    <row r="54" customFormat="false" ht="10.2" hidden="false" customHeight="false" outlineLevel="0" collapsed="false">
      <c r="A54" s="219" t="s">
        <v>314</v>
      </c>
      <c r="B54" s="220" t="s">
        <v>195</v>
      </c>
      <c r="C54" s="190" t="n">
        <v>4275.245564</v>
      </c>
      <c r="D54" s="190" t="n">
        <v>4402.828451</v>
      </c>
      <c r="E54" s="191" t="n">
        <v>3</v>
      </c>
      <c r="F54" s="190" t="n">
        <v>14396.747901</v>
      </c>
      <c r="G54" s="190" t="n">
        <v>14607.749187</v>
      </c>
      <c r="H54" s="191" t="n">
        <v>1.5</v>
      </c>
      <c r="I54" s="190" t="n">
        <v>53965.18442</v>
      </c>
      <c r="J54" s="190" t="n">
        <v>57437.559923</v>
      </c>
      <c r="K54" s="191" t="n">
        <v>6.4</v>
      </c>
    </row>
    <row r="56" customFormat="false" ht="13.2" hidden="false" customHeight="false" outlineLevel="0" collapsed="false">
      <c r="A56" s="192" t="s">
        <v>196</v>
      </c>
      <c r="B56" s="0"/>
    </row>
    <row r="57" customFormat="false" ht="13.2" hidden="false" customHeight="false" outlineLevel="0" collapsed="false">
      <c r="A57" s="192" t="s">
        <v>86</v>
      </c>
      <c r="B57" s="0"/>
    </row>
    <row r="58" customFormat="false" ht="13.2" hidden="false" customHeight="false" outlineLevel="0" collapsed="false">
      <c r="A58" s="206" t="s">
        <v>315</v>
      </c>
      <c r="B58" s="0"/>
    </row>
    <row r="59" customFormat="false" ht="13.2" hidden="false" customHeight="false" outlineLevel="0" collapsed="false">
      <c r="A59" s="206" t="s">
        <v>316</v>
      </c>
      <c r="B59" s="0"/>
    </row>
    <row r="60" customFormat="false" ht="13.2" hidden="false" customHeight="false" outlineLevel="0" collapsed="false">
      <c r="A60" s="206" t="s">
        <v>317</v>
      </c>
      <c r="B60" s="0"/>
    </row>
    <row r="61" customFormat="false" ht="13.2" hidden="false" customHeight="false" outlineLevel="0" collapsed="false">
      <c r="A61" s="78" t="s">
        <v>318</v>
      </c>
      <c r="B61" s="0"/>
    </row>
    <row r="62" customFormat="false" ht="13.2" hidden="false" customHeight="false" outlineLevel="0" collapsed="false">
      <c r="A62" s="206" t="s">
        <v>319</v>
      </c>
      <c r="B62" s="0"/>
    </row>
    <row r="63" customFormat="false" ht="13.2" hidden="false" customHeight="false" outlineLevel="0" collapsed="false">
      <c r="A63" s="68" t="s">
        <v>320</v>
      </c>
      <c r="B63" s="0"/>
    </row>
    <row r="64" customFormat="false" ht="13.2" hidden="false" customHeight="false" outlineLevel="0" collapsed="false">
      <c r="A64" s="206" t="s">
        <v>321</v>
      </c>
      <c r="B64" s="0"/>
    </row>
    <row r="65" customFormat="false" ht="13.2" hidden="false" customHeight="false" outlineLevel="0" collapsed="false">
      <c r="A65" s="206" t="s">
        <v>322</v>
      </c>
      <c r="B65" s="0"/>
    </row>
    <row r="66" customFormat="false" ht="13.2" hidden="false" customHeight="false" outlineLevel="0" collapsed="false">
      <c r="A66" s="195" t="s">
        <v>323</v>
      </c>
      <c r="B66" s="221"/>
      <c r="C66" s="195"/>
      <c r="D66" s="195"/>
      <c r="E66" s="195"/>
      <c r="F66" s="195"/>
      <c r="G66" s="195"/>
      <c r="H66" s="195"/>
      <c r="I66" s="195"/>
      <c r="J66" s="195"/>
      <c r="K66" s="195"/>
    </row>
    <row r="67" customFormat="false" ht="13.2" hidden="false" customHeight="false" outlineLevel="0" collapsed="false">
      <c r="B67" s="0"/>
    </row>
    <row r="68" customFormat="false" ht="10.2" hidden="false" customHeight="false" outlineLevel="0" collapsed="false">
      <c r="A68" s="106" t="s">
        <v>203</v>
      </c>
      <c r="B68" s="68"/>
    </row>
    <row r="69" customFormat="false" ht="10.2" hidden="false" customHeight="false" outlineLevel="0" collapsed="false">
      <c r="A69" s="69" t="s">
        <v>89</v>
      </c>
    </row>
    <row r="70" customFormat="false" ht="10.2" hidden="false" customHeight="false" outlineLevel="0" collapsed="false">
      <c r="A70" s="78" t="s">
        <v>324</v>
      </c>
    </row>
    <row r="71" customFormat="false" ht="10.2" hidden="false" customHeight="false" outlineLevel="0" collapsed="false">
      <c r="A71" s="78" t="s">
        <v>325</v>
      </c>
    </row>
    <row r="72" customFormat="false" ht="10.2" hidden="false" customHeight="false" outlineLevel="0" collapsed="false">
      <c r="A72" s="100" t="s">
        <v>326</v>
      </c>
    </row>
    <row r="73" customFormat="false" ht="3.75" hidden="false" customHeight="true" outlineLevel="0" collapsed="false">
      <c r="A73" s="25"/>
    </row>
    <row r="74" customFormat="false" ht="10.2" hidden="false" customHeight="false" outlineLevel="0" collapsed="false">
      <c r="A74" s="77" t="s">
        <v>90</v>
      </c>
    </row>
  </sheetData>
  <mergeCells count="11">
    <mergeCell ref="A5:A8"/>
    <mergeCell ref="B5:B8"/>
    <mergeCell ref="C5:E5"/>
    <mergeCell ref="F5:H5"/>
    <mergeCell ref="I5:K5"/>
    <mergeCell ref="C6:E6"/>
    <mergeCell ref="F6:H6"/>
    <mergeCell ref="I6:K6"/>
    <mergeCell ref="C8:D8"/>
    <mergeCell ref="F8:G8"/>
    <mergeCell ref="I8:J8"/>
  </mergeCells>
  <printOptions headings="false" gridLines="false" gridLinesSet="true" horizontalCentered="false" verticalCentered="false"/>
  <pageMargins left="0.472222222222222" right="0.472222222222222" top="0.472222222222222" bottom="0.4722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" min="1" style="78" width="8.89"/>
    <col collapsed="false" customWidth="true" hidden="false" outlineLevel="0" max="2" min="2" style="0" width="30.66"/>
    <col collapsed="false" customWidth="true" hidden="false" outlineLevel="0" max="4" min="3" style="0" width="6.44"/>
    <col collapsed="false" customWidth="true" hidden="false" outlineLevel="0" max="5" min="5" style="0" width="6.56"/>
    <col collapsed="false" customWidth="true" hidden="false" outlineLevel="0" max="7" min="6" style="0" width="7.34"/>
    <col collapsed="false" customWidth="true" hidden="false" outlineLevel="0" max="8" min="8" style="0" width="6.56"/>
    <col collapsed="false" customWidth="true" hidden="false" outlineLevel="0" max="10" min="9" style="0" width="7.44"/>
    <col collapsed="false" customWidth="true" hidden="false" outlineLevel="0" max="11" min="11" style="0" width="6.56"/>
    <col collapsed="false" customWidth="true" hidden="false" outlineLevel="0" max="1025" min="12" style="0" width="8.67"/>
  </cols>
  <sheetData>
    <row r="1" s="153" customFormat="true" ht="12.75" hidden="false" customHeight="true" outlineLevel="0" collapsed="false">
      <c r="A1" s="153" t="s">
        <v>327</v>
      </c>
    </row>
    <row r="2" s="153" customFormat="true" ht="3.75" hidden="false" customHeight="true" outlineLevel="0" collapsed="false"/>
    <row r="3" s="223" customFormat="true" ht="17.25" hidden="false" customHeight="true" outlineLevel="0" collapsed="false">
      <c r="A3" s="208" t="s">
        <v>328</v>
      </c>
      <c r="B3" s="222"/>
      <c r="C3" s="222"/>
      <c r="D3" s="222"/>
      <c r="E3" s="222"/>
      <c r="F3" s="222"/>
      <c r="G3" s="222"/>
      <c r="H3" s="222"/>
      <c r="I3" s="222"/>
      <c r="J3" s="222"/>
      <c r="K3" s="222"/>
    </row>
    <row r="4" s="87" customFormat="true" ht="3.75" hidden="false" customHeight="true" outlineLevel="0" collapsed="false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</row>
    <row r="5" s="78" customFormat="true" ht="12" hidden="false" customHeight="true" outlineLevel="0" collapsed="false">
      <c r="A5" s="212" t="s">
        <v>229</v>
      </c>
      <c r="B5" s="213" t="s">
        <v>230</v>
      </c>
      <c r="C5" s="157" t="s">
        <v>93</v>
      </c>
      <c r="D5" s="157"/>
      <c r="E5" s="157"/>
      <c r="F5" s="157" t="s">
        <v>66</v>
      </c>
      <c r="G5" s="157"/>
      <c r="H5" s="157"/>
      <c r="I5" s="157" t="s">
        <v>94</v>
      </c>
      <c r="J5" s="157"/>
      <c r="K5" s="157"/>
    </row>
    <row r="6" s="78" customFormat="true" ht="12" hidden="false" customHeight="true" outlineLevel="0" collapsed="false">
      <c r="A6" s="212"/>
      <c r="B6" s="213"/>
      <c r="C6" s="93" t="s">
        <v>53</v>
      </c>
      <c r="D6" s="93"/>
      <c r="E6" s="93"/>
      <c r="F6" s="93" t="s">
        <v>53</v>
      </c>
      <c r="G6" s="93"/>
      <c r="H6" s="93"/>
      <c r="I6" s="93" t="s">
        <v>53</v>
      </c>
      <c r="J6" s="93"/>
      <c r="K6" s="93"/>
    </row>
    <row r="7" s="78" customFormat="true" ht="12" hidden="false" customHeight="true" outlineLevel="0" collapsed="false">
      <c r="A7" s="212"/>
      <c r="B7" s="213"/>
      <c r="C7" s="93" t="s">
        <v>63</v>
      </c>
      <c r="D7" s="93" t="s">
        <v>125</v>
      </c>
      <c r="E7" s="157" t="s">
        <v>51</v>
      </c>
      <c r="F7" s="93" t="s">
        <v>63</v>
      </c>
      <c r="G7" s="93" t="s">
        <v>125</v>
      </c>
      <c r="H7" s="157" t="s">
        <v>51</v>
      </c>
      <c r="I7" s="93" t="s">
        <v>63</v>
      </c>
      <c r="J7" s="93" t="s">
        <v>125</v>
      </c>
      <c r="K7" s="157" t="s">
        <v>51</v>
      </c>
    </row>
    <row r="8" s="78" customFormat="true" ht="12" hidden="false" customHeight="true" outlineLevel="0" collapsed="false">
      <c r="A8" s="212"/>
      <c r="B8" s="213"/>
      <c r="C8" s="93" t="s">
        <v>50</v>
      </c>
      <c r="D8" s="93"/>
      <c r="E8" s="93" t="s">
        <v>126</v>
      </c>
      <c r="F8" s="93" t="s">
        <v>50</v>
      </c>
      <c r="G8" s="93"/>
      <c r="H8" s="93" t="s">
        <v>126</v>
      </c>
      <c r="I8" s="93" t="s">
        <v>50</v>
      </c>
      <c r="J8" s="93"/>
      <c r="K8" s="93" t="s">
        <v>126</v>
      </c>
    </row>
    <row r="9" s="78" customFormat="true" ht="3.75" hidden="false" customHeight="true" outlineLevel="0" collapsed="false">
      <c r="A9" s="224"/>
      <c r="B9" s="224"/>
      <c r="C9" s="224"/>
      <c r="D9" s="224"/>
      <c r="E9" s="224"/>
      <c r="F9" s="224"/>
      <c r="G9" s="224"/>
      <c r="H9" s="224"/>
      <c r="I9" s="224"/>
      <c r="J9" s="224"/>
      <c r="K9" s="224"/>
    </row>
    <row r="10" s="78" customFormat="true" ht="12" hidden="false" customHeight="true" outlineLevel="0" collapsed="false">
      <c r="A10" s="214" t="s">
        <v>294</v>
      </c>
      <c r="B10" s="215" t="s">
        <v>295</v>
      </c>
      <c r="C10" s="98" t="n">
        <v>658.023154</v>
      </c>
      <c r="D10" s="98" t="n">
        <v>711.231254</v>
      </c>
      <c r="E10" s="99" t="n">
        <v>8.1</v>
      </c>
      <c r="F10" s="98" t="n">
        <v>2238.289298</v>
      </c>
      <c r="G10" s="98" t="n">
        <v>2094.95631</v>
      </c>
      <c r="H10" s="99" t="n">
        <v>-6.4</v>
      </c>
      <c r="I10" s="98" t="n">
        <v>8958.444348</v>
      </c>
      <c r="J10" s="98" t="n">
        <v>9129.940262</v>
      </c>
      <c r="K10" s="99" t="n">
        <v>1.9</v>
      </c>
    </row>
    <row r="11" s="78" customFormat="true" ht="12" hidden="false" customHeight="true" outlineLevel="0" collapsed="false">
      <c r="A11" s="214" t="s">
        <v>240</v>
      </c>
      <c r="B11" s="215" t="s">
        <v>241</v>
      </c>
      <c r="C11" s="98" t="n">
        <v>686.35702</v>
      </c>
      <c r="D11" s="98" t="n">
        <v>764.801746</v>
      </c>
      <c r="E11" s="99" t="n">
        <v>11.4</v>
      </c>
      <c r="F11" s="98" t="n">
        <v>2326.5863</v>
      </c>
      <c r="G11" s="98" t="n">
        <v>2297.168404</v>
      </c>
      <c r="H11" s="99" t="n">
        <v>-1.3</v>
      </c>
      <c r="I11" s="98" t="n">
        <v>8272.221151</v>
      </c>
      <c r="J11" s="98" t="n">
        <v>8807.456562</v>
      </c>
      <c r="K11" s="99" t="n">
        <v>6.5</v>
      </c>
    </row>
    <row r="12" s="78" customFormat="true" ht="12" hidden="false" customHeight="true" outlineLevel="0" collapsed="false">
      <c r="A12" s="214" t="s">
        <v>329</v>
      </c>
      <c r="B12" s="215" t="s">
        <v>330</v>
      </c>
      <c r="C12" s="98" t="n">
        <v>644.097728</v>
      </c>
      <c r="D12" s="98" t="n">
        <v>724.916176</v>
      </c>
      <c r="E12" s="99" t="n">
        <v>12.5</v>
      </c>
      <c r="F12" s="98" t="n">
        <v>1639.671418</v>
      </c>
      <c r="G12" s="98" t="n">
        <v>2071.563758</v>
      </c>
      <c r="H12" s="99" t="n">
        <v>26.3</v>
      </c>
      <c r="I12" s="98" t="n">
        <v>5474.206965</v>
      </c>
      <c r="J12" s="98" t="n">
        <v>7824.904869</v>
      </c>
      <c r="K12" s="99" t="n">
        <v>42.9</v>
      </c>
    </row>
    <row r="13" s="78" customFormat="true" ht="12" hidden="false" customHeight="true" outlineLevel="0" collapsed="false">
      <c r="A13" s="214" t="s">
        <v>250</v>
      </c>
      <c r="B13" s="215" t="s">
        <v>331</v>
      </c>
      <c r="C13" s="98" t="n">
        <v>387.163755</v>
      </c>
      <c r="D13" s="98" t="n">
        <v>359.512932</v>
      </c>
      <c r="E13" s="99" t="n">
        <v>-7.1</v>
      </c>
      <c r="F13" s="98" t="n">
        <v>1343.132915</v>
      </c>
      <c r="G13" s="98" t="n">
        <v>1307.679109</v>
      </c>
      <c r="H13" s="99" t="n">
        <v>-2.6</v>
      </c>
      <c r="I13" s="98" t="n">
        <v>4731.685218</v>
      </c>
      <c r="J13" s="98" t="n">
        <v>5085.269426</v>
      </c>
      <c r="K13" s="99" t="n">
        <v>7.5</v>
      </c>
    </row>
    <row r="14" s="78" customFormat="true" ht="12" hidden="false" customHeight="true" outlineLevel="0" collapsed="false">
      <c r="A14" s="214" t="s">
        <v>332</v>
      </c>
      <c r="B14" s="215" t="s">
        <v>263</v>
      </c>
      <c r="C14" s="98" t="n">
        <v>229.567013</v>
      </c>
      <c r="D14" s="98" t="n">
        <v>257.505432</v>
      </c>
      <c r="E14" s="99" t="n">
        <v>12.2</v>
      </c>
      <c r="F14" s="98" t="n">
        <v>637.175351</v>
      </c>
      <c r="G14" s="98" t="n">
        <v>706.77756</v>
      </c>
      <c r="H14" s="99" t="n">
        <v>10.9</v>
      </c>
      <c r="I14" s="98" t="n">
        <v>2523.434336</v>
      </c>
      <c r="J14" s="98" t="n">
        <v>2760.182048</v>
      </c>
      <c r="K14" s="99" t="n">
        <v>9.4</v>
      </c>
    </row>
    <row r="15" s="78" customFormat="true" ht="12" hidden="false" customHeight="true" outlineLevel="0" collapsed="false">
      <c r="A15" s="214" t="s">
        <v>269</v>
      </c>
      <c r="B15" s="215" t="s">
        <v>333</v>
      </c>
      <c r="C15" s="98" t="n">
        <v>193.483503</v>
      </c>
      <c r="D15" s="98" t="n">
        <v>198.976314</v>
      </c>
      <c r="E15" s="99" t="n">
        <v>2.8</v>
      </c>
      <c r="F15" s="98" t="n">
        <v>589.731561</v>
      </c>
      <c r="G15" s="98" t="n">
        <v>618.300288</v>
      </c>
      <c r="H15" s="99" t="n">
        <v>4.8</v>
      </c>
      <c r="I15" s="98" t="n">
        <v>2203.061126</v>
      </c>
      <c r="J15" s="98" t="n">
        <v>2339.009964</v>
      </c>
      <c r="K15" s="99" t="n">
        <v>6.2</v>
      </c>
    </row>
    <row r="16" s="78" customFormat="true" ht="12" hidden="false" customHeight="true" outlineLevel="0" collapsed="false">
      <c r="A16" s="214" t="s">
        <v>252</v>
      </c>
      <c r="B16" s="215" t="s">
        <v>253</v>
      </c>
      <c r="C16" s="98" t="n">
        <v>118.466335</v>
      </c>
      <c r="D16" s="98" t="n">
        <v>142.322881</v>
      </c>
      <c r="E16" s="99" t="n">
        <v>20.1</v>
      </c>
      <c r="F16" s="98" t="n">
        <v>421.6384</v>
      </c>
      <c r="G16" s="98" t="n">
        <v>451.93529</v>
      </c>
      <c r="H16" s="99" t="n">
        <v>7.2</v>
      </c>
      <c r="I16" s="98" t="n">
        <v>1697.587333</v>
      </c>
      <c r="J16" s="98" t="n">
        <v>1815.413906</v>
      </c>
      <c r="K16" s="99" t="n">
        <v>6.9</v>
      </c>
    </row>
    <row r="17" s="78" customFormat="true" ht="12" hidden="false" customHeight="true" outlineLevel="0" collapsed="false">
      <c r="A17" s="214" t="s">
        <v>256</v>
      </c>
      <c r="B17" s="215" t="s">
        <v>334</v>
      </c>
      <c r="C17" s="98" t="n">
        <v>155.360393</v>
      </c>
      <c r="D17" s="98" t="n">
        <v>172.274889</v>
      </c>
      <c r="E17" s="99" t="n">
        <v>10.9</v>
      </c>
      <c r="F17" s="98" t="n">
        <v>431.818602</v>
      </c>
      <c r="G17" s="98" t="n">
        <v>478.891545</v>
      </c>
      <c r="H17" s="99" t="n">
        <v>10.9</v>
      </c>
      <c r="I17" s="98" t="n">
        <v>1610.292877</v>
      </c>
      <c r="J17" s="98" t="n">
        <v>1747.497312</v>
      </c>
      <c r="K17" s="99" t="n">
        <v>8.5</v>
      </c>
    </row>
    <row r="18" s="78" customFormat="true" ht="12" hidden="false" customHeight="true" outlineLevel="0" collapsed="false">
      <c r="A18" s="214" t="s">
        <v>273</v>
      </c>
      <c r="B18" s="215" t="s">
        <v>274</v>
      </c>
      <c r="C18" s="98" t="n">
        <v>132.648856</v>
      </c>
      <c r="D18" s="98" t="n">
        <v>138.231064</v>
      </c>
      <c r="E18" s="99" t="n">
        <v>4.2</v>
      </c>
      <c r="F18" s="98" t="n">
        <v>340.9207</v>
      </c>
      <c r="G18" s="98" t="n">
        <v>364.285158</v>
      </c>
      <c r="H18" s="99" t="n">
        <v>6.9</v>
      </c>
      <c r="I18" s="98" t="n">
        <v>1345.51541</v>
      </c>
      <c r="J18" s="98" t="n">
        <v>1466.271138</v>
      </c>
      <c r="K18" s="99" t="n">
        <v>9</v>
      </c>
    </row>
    <row r="19" s="78" customFormat="true" ht="12" hidden="false" customHeight="true" outlineLevel="0" collapsed="false">
      <c r="A19" s="214" t="s">
        <v>335</v>
      </c>
      <c r="B19" s="215" t="s">
        <v>336</v>
      </c>
      <c r="C19" s="98" t="n">
        <v>103.343478</v>
      </c>
      <c r="D19" s="98" t="n">
        <v>111.773378</v>
      </c>
      <c r="E19" s="99" t="n">
        <v>8.2</v>
      </c>
      <c r="F19" s="98" t="n">
        <v>325.330784</v>
      </c>
      <c r="G19" s="98" t="n">
        <v>343.646549</v>
      </c>
      <c r="H19" s="99" t="n">
        <v>5.6</v>
      </c>
      <c r="I19" s="98" t="n">
        <v>1171.28519</v>
      </c>
      <c r="J19" s="98" t="n">
        <v>1273.816419</v>
      </c>
      <c r="K19" s="99" t="n">
        <v>8.8</v>
      </c>
    </row>
    <row r="20" s="78" customFormat="true" ht="12" hidden="false" customHeight="true" outlineLevel="0" collapsed="false">
      <c r="A20" s="214" t="s">
        <v>337</v>
      </c>
      <c r="B20" s="215" t="s">
        <v>338</v>
      </c>
      <c r="C20" s="98" t="n">
        <v>50.601705</v>
      </c>
      <c r="D20" s="98" t="n">
        <v>37.995622</v>
      </c>
      <c r="E20" s="99" t="n">
        <v>-24.9</v>
      </c>
      <c r="F20" s="98" t="n">
        <v>376.913906</v>
      </c>
      <c r="G20" s="98" t="n">
        <v>371.726242</v>
      </c>
      <c r="H20" s="99" t="n">
        <v>-1.4</v>
      </c>
      <c r="I20" s="98" t="n">
        <v>1035.375738</v>
      </c>
      <c r="J20" s="98" t="n">
        <v>1249.652312</v>
      </c>
      <c r="K20" s="99" t="n">
        <v>20.7</v>
      </c>
    </row>
    <row r="21" s="78" customFormat="true" ht="12" hidden="false" customHeight="true" outlineLevel="0" collapsed="false">
      <c r="A21" s="214" t="s">
        <v>278</v>
      </c>
      <c r="B21" s="215" t="s">
        <v>279</v>
      </c>
      <c r="C21" s="98" t="n">
        <v>91.165057</v>
      </c>
      <c r="D21" s="98" t="n">
        <v>62.177246</v>
      </c>
      <c r="E21" s="99" t="n">
        <v>-31.8</v>
      </c>
      <c r="F21" s="98" t="n">
        <v>278.575204</v>
      </c>
      <c r="G21" s="98" t="n">
        <v>247.520888</v>
      </c>
      <c r="H21" s="99" t="n">
        <v>-11.1</v>
      </c>
      <c r="I21" s="98" t="n">
        <v>938.731806</v>
      </c>
      <c r="J21" s="98" t="n">
        <v>1079.614966</v>
      </c>
      <c r="K21" s="99" t="n">
        <v>15</v>
      </c>
    </row>
    <row r="22" s="78" customFormat="true" ht="12" hidden="false" customHeight="true" outlineLevel="0" collapsed="false">
      <c r="A22" s="214" t="s">
        <v>271</v>
      </c>
      <c r="B22" s="215" t="s">
        <v>339</v>
      </c>
      <c r="C22" s="98" t="n">
        <v>86.58509</v>
      </c>
      <c r="D22" s="98" t="n">
        <v>105.612931</v>
      </c>
      <c r="E22" s="99" t="n">
        <v>22</v>
      </c>
      <c r="F22" s="98" t="n">
        <v>260.972492</v>
      </c>
      <c r="G22" s="98" t="n">
        <v>302.910436</v>
      </c>
      <c r="H22" s="99" t="n">
        <v>16.1</v>
      </c>
      <c r="I22" s="98" t="n">
        <v>991.830542</v>
      </c>
      <c r="J22" s="98" t="n">
        <v>1078.584509</v>
      </c>
      <c r="K22" s="99" t="n">
        <v>8.7</v>
      </c>
    </row>
    <row r="23" s="78" customFormat="true" ht="12" hidden="false" customHeight="true" outlineLevel="0" collapsed="false">
      <c r="A23" s="214" t="s">
        <v>246</v>
      </c>
      <c r="B23" s="215" t="s">
        <v>247</v>
      </c>
      <c r="C23" s="98" t="n">
        <v>79.939067</v>
      </c>
      <c r="D23" s="98" t="n">
        <v>71.682767</v>
      </c>
      <c r="E23" s="99" t="n">
        <v>-10.3</v>
      </c>
      <c r="F23" s="98" t="n">
        <v>236.423134</v>
      </c>
      <c r="G23" s="98" t="n">
        <v>261.397561</v>
      </c>
      <c r="H23" s="99" t="n">
        <v>10.6</v>
      </c>
      <c r="I23" s="98" t="n">
        <v>888.432763</v>
      </c>
      <c r="J23" s="98" t="n">
        <v>1008.187718</v>
      </c>
      <c r="K23" s="99" t="n">
        <v>13.5</v>
      </c>
    </row>
    <row r="24" s="78" customFormat="true" ht="12" hidden="false" customHeight="true" outlineLevel="0" collapsed="false">
      <c r="A24" s="214" t="s">
        <v>340</v>
      </c>
      <c r="B24" s="215" t="s">
        <v>341</v>
      </c>
      <c r="C24" s="98" t="n">
        <v>39.976516</v>
      </c>
      <c r="D24" s="98" t="n">
        <v>107.889846</v>
      </c>
      <c r="E24" s="99" t="n">
        <v>169.9</v>
      </c>
      <c r="F24" s="98" t="n">
        <v>171.26771</v>
      </c>
      <c r="G24" s="98" t="n">
        <v>252.826043</v>
      </c>
      <c r="H24" s="99" t="n">
        <v>47.6</v>
      </c>
      <c r="I24" s="98" t="n">
        <v>653.141679</v>
      </c>
      <c r="J24" s="98" t="n">
        <v>851.282341</v>
      </c>
      <c r="K24" s="99" t="n">
        <v>30.3</v>
      </c>
    </row>
    <row r="25" s="78" customFormat="true" ht="12" hidden="false" customHeight="true" outlineLevel="0" collapsed="false">
      <c r="A25" s="214" t="s">
        <v>342</v>
      </c>
      <c r="B25" s="215" t="s">
        <v>343</v>
      </c>
      <c r="C25" s="98" t="n">
        <v>62.2665</v>
      </c>
      <c r="D25" s="98" t="n">
        <v>59.915277</v>
      </c>
      <c r="E25" s="99" t="n">
        <v>-3.8</v>
      </c>
      <c r="F25" s="98" t="n">
        <v>174.736484</v>
      </c>
      <c r="G25" s="98" t="n">
        <v>180.666565</v>
      </c>
      <c r="H25" s="99" t="n">
        <v>3.4</v>
      </c>
      <c r="I25" s="98" t="n">
        <v>667.976357</v>
      </c>
      <c r="J25" s="98" t="n">
        <v>715.44025</v>
      </c>
      <c r="K25" s="99" t="n">
        <v>7.1</v>
      </c>
    </row>
    <row r="26" s="78" customFormat="true" ht="12" hidden="false" customHeight="true" outlineLevel="0" collapsed="false">
      <c r="A26" s="214" t="s">
        <v>344</v>
      </c>
      <c r="B26" s="215" t="s">
        <v>345</v>
      </c>
      <c r="C26" s="98" t="n">
        <v>55.222543</v>
      </c>
      <c r="D26" s="98" t="n">
        <v>59.014912</v>
      </c>
      <c r="E26" s="99" t="n">
        <v>6.9</v>
      </c>
      <c r="F26" s="98" t="n">
        <v>171.272792</v>
      </c>
      <c r="G26" s="98" t="n">
        <v>199.801076</v>
      </c>
      <c r="H26" s="99" t="n">
        <v>16.7</v>
      </c>
      <c r="I26" s="98" t="n">
        <v>557.747853</v>
      </c>
      <c r="J26" s="98" t="n">
        <v>688.642935</v>
      </c>
      <c r="K26" s="99" t="n">
        <v>23.5</v>
      </c>
    </row>
    <row r="27" s="78" customFormat="true" ht="12" hidden="false" customHeight="true" outlineLevel="0" collapsed="false">
      <c r="A27" s="214" t="s">
        <v>301</v>
      </c>
      <c r="B27" s="215" t="s">
        <v>302</v>
      </c>
      <c r="C27" s="98" t="n">
        <v>45.358606</v>
      </c>
      <c r="D27" s="98" t="n">
        <v>46.32723</v>
      </c>
      <c r="E27" s="99" t="n">
        <v>2.1</v>
      </c>
      <c r="F27" s="98" t="n">
        <v>157.750814</v>
      </c>
      <c r="G27" s="98" t="n">
        <v>174.845975</v>
      </c>
      <c r="H27" s="99" t="n">
        <v>10.8</v>
      </c>
      <c r="I27" s="98" t="n">
        <v>566.931309</v>
      </c>
      <c r="J27" s="98" t="n">
        <v>673.374369</v>
      </c>
      <c r="K27" s="99" t="n">
        <v>18.8</v>
      </c>
    </row>
    <row r="28" s="78" customFormat="true" ht="12" hidden="false" customHeight="true" outlineLevel="0" collapsed="false">
      <c r="A28" s="214" t="s">
        <v>307</v>
      </c>
      <c r="B28" s="215" t="s">
        <v>346</v>
      </c>
      <c r="C28" s="98" t="n">
        <v>38.886937</v>
      </c>
      <c r="D28" s="98" t="n">
        <v>53.463363</v>
      </c>
      <c r="E28" s="99" t="n">
        <v>37.5</v>
      </c>
      <c r="F28" s="98" t="n">
        <v>153.35415</v>
      </c>
      <c r="G28" s="98" t="n">
        <v>150.796474</v>
      </c>
      <c r="H28" s="99" t="n">
        <v>-1.7</v>
      </c>
      <c r="I28" s="98" t="n">
        <v>586.845774</v>
      </c>
      <c r="J28" s="98" t="n">
        <v>667.113236</v>
      </c>
      <c r="K28" s="99" t="n">
        <v>13.7</v>
      </c>
    </row>
    <row r="29" s="78" customFormat="true" ht="12" hidden="false" customHeight="true" outlineLevel="0" collapsed="false">
      <c r="A29" s="214" t="s">
        <v>347</v>
      </c>
      <c r="B29" s="215" t="s">
        <v>348</v>
      </c>
      <c r="C29" s="98" t="n">
        <v>35.84236</v>
      </c>
      <c r="D29" s="98" t="n">
        <v>40.785778</v>
      </c>
      <c r="E29" s="99" t="n">
        <v>13.8</v>
      </c>
      <c r="F29" s="98" t="n">
        <v>155.284453</v>
      </c>
      <c r="G29" s="98" t="n">
        <v>172.462038</v>
      </c>
      <c r="H29" s="99" t="n">
        <v>11.1</v>
      </c>
      <c r="I29" s="98" t="n">
        <v>597.268081</v>
      </c>
      <c r="J29" s="98" t="n">
        <v>658.536921</v>
      </c>
      <c r="K29" s="99" t="n">
        <v>10.3</v>
      </c>
    </row>
    <row r="30" s="78" customFormat="true" ht="12" hidden="false" customHeight="true" outlineLevel="0" collapsed="false">
      <c r="A30" s="214" t="s">
        <v>349</v>
      </c>
      <c r="B30" s="215" t="s">
        <v>350</v>
      </c>
      <c r="C30" s="98" t="n">
        <v>45.733937</v>
      </c>
      <c r="D30" s="98" t="n">
        <v>47.75941</v>
      </c>
      <c r="E30" s="99" t="n">
        <v>4.4</v>
      </c>
      <c r="F30" s="98" t="n">
        <v>167.329121</v>
      </c>
      <c r="G30" s="98" t="n">
        <v>176.27795</v>
      </c>
      <c r="H30" s="99" t="n">
        <v>5.3</v>
      </c>
      <c r="I30" s="98" t="n">
        <v>590.492856</v>
      </c>
      <c r="J30" s="98" t="n">
        <v>651.788737</v>
      </c>
      <c r="K30" s="99" t="n">
        <v>10.4</v>
      </c>
    </row>
    <row r="31" s="78" customFormat="true" ht="12" hidden="false" customHeight="true" outlineLevel="0" collapsed="false">
      <c r="A31" s="214" t="s">
        <v>238</v>
      </c>
      <c r="B31" s="215" t="s">
        <v>239</v>
      </c>
      <c r="C31" s="98" t="n">
        <v>37.944553</v>
      </c>
      <c r="D31" s="98" t="n">
        <v>37.313792</v>
      </c>
      <c r="E31" s="99" t="n">
        <v>-1.7</v>
      </c>
      <c r="F31" s="98" t="n">
        <v>123.047623</v>
      </c>
      <c r="G31" s="98" t="n">
        <v>129.869128</v>
      </c>
      <c r="H31" s="99" t="n">
        <v>5.5</v>
      </c>
      <c r="I31" s="98" t="n">
        <v>475.175179</v>
      </c>
      <c r="J31" s="98" t="n">
        <v>526.146968</v>
      </c>
      <c r="K31" s="99" t="n">
        <v>10.7</v>
      </c>
    </row>
    <row r="32" s="78" customFormat="true" ht="12" hidden="false" customHeight="true" outlineLevel="0" collapsed="false">
      <c r="A32" s="214" t="s">
        <v>303</v>
      </c>
      <c r="B32" s="215" t="s">
        <v>351</v>
      </c>
      <c r="C32" s="98" t="n">
        <v>40.323274</v>
      </c>
      <c r="D32" s="98" t="n">
        <v>50.616626</v>
      </c>
      <c r="E32" s="99" t="n">
        <v>25.5</v>
      </c>
      <c r="F32" s="98" t="n">
        <v>124.065766</v>
      </c>
      <c r="G32" s="98" t="n">
        <v>131.248142</v>
      </c>
      <c r="H32" s="99" t="n">
        <v>5.8</v>
      </c>
      <c r="I32" s="98" t="n">
        <v>461.895977</v>
      </c>
      <c r="J32" s="98" t="n">
        <v>502.824066</v>
      </c>
      <c r="K32" s="99" t="n">
        <v>8.9</v>
      </c>
    </row>
    <row r="33" s="78" customFormat="true" ht="12" hidden="false" customHeight="true" outlineLevel="0" collapsed="false">
      <c r="A33" s="214" t="s">
        <v>352</v>
      </c>
      <c r="B33" s="215" t="s">
        <v>353</v>
      </c>
      <c r="C33" s="98" t="n">
        <v>38.15537</v>
      </c>
      <c r="D33" s="98" t="n">
        <v>35.574464</v>
      </c>
      <c r="E33" s="99" t="n">
        <v>-6.8</v>
      </c>
      <c r="F33" s="98" t="n">
        <v>128.565169</v>
      </c>
      <c r="G33" s="98" t="n">
        <v>114.425715</v>
      </c>
      <c r="H33" s="99" t="n">
        <v>-11</v>
      </c>
      <c r="I33" s="98" t="n">
        <v>456.958867</v>
      </c>
      <c r="J33" s="98" t="n">
        <v>454.819038</v>
      </c>
      <c r="K33" s="99" t="n">
        <v>-0.5</v>
      </c>
    </row>
    <row r="34" s="78" customFormat="true" ht="12" hidden="false" customHeight="true" outlineLevel="0" collapsed="false">
      <c r="A34" s="214" t="s">
        <v>354</v>
      </c>
      <c r="B34" s="215" t="s">
        <v>355</v>
      </c>
      <c r="C34" s="98" t="n">
        <v>37.874713</v>
      </c>
      <c r="D34" s="98" t="n">
        <v>40.533464</v>
      </c>
      <c r="E34" s="99" t="n">
        <v>7</v>
      </c>
      <c r="F34" s="98" t="n">
        <v>104.688371</v>
      </c>
      <c r="G34" s="98" t="n">
        <v>117.684664</v>
      </c>
      <c r="H34" s="99" t="n">
        <v>12.4</v>
      </c>
      <c r="I34" s="98" t="n">
        <v>400.590093</v>
      </c>
      <c r="J34" s="98" t="n">
        <v>435.043642</v>
      </c>
      <c r="K34" s="99" t="n">
        <v>8.6</v>
      </c>
    </row>
    <row r="35" s="78" customFormat="true" ht="12" hidden="false" customHeight="true" outlineLevel="0" collapsed="false">
      <c r="A35" s="214" t="s">
        <v>305</v>
      </c>
      <c r="B35" s="215" t="s">
        <v>306</v>
      </c>
      <c r="C35" s="98" t="n">
        <v>26.259941</v>
      </c>
      <c r="D35" s="98" t="n">
        <v>37.560933</v>
      </c>
      <c r="E35" s="99" t="n">
        <v>43</v>
      </c>
      <c r="F35" s="98" t="n">
        <v>94.739143</v>
      </c>
      <c r="G35" s="98" t="n">
        <v>101.814394</v>
      </c>
      <c r="H35" s="99" t="n">
        <v>7.5</v>
      </c>
      <c r="I35" s="98" t="n">
        <v>438.601231</v>
      </c>
      <c r="J35" s="98" t="n">
        <v>428.623282</v>
      </c>
      <c r="K35" s="99" t="n">
        <v>-2.3</v>
      </c>
    </row>
    <row r="36" s="78" customFormat="true" ht="12" hidden="false" customHeight="true" outlineLevel="0" collapsed="false">
      <c r="A36" s="214" t="s">
        <v>234</v>
      </c>
      <c r="B36" s="215" t="s">
        <v>356</v>
      </c>
      <c r="C36" s="98" t="n">
        <v>36.918217</v>
      </c>
      <c r="D36" s="98" t="n">
        <v>41.950086</v>
      </c>
      <c r="E36" s="99" t="n">
        <v>13.6</v>
      </c>
      <c r="F36" s="98" t="n">
        <v>98.382711</v>
      </c>
      <c r="G36" s="98" t="n">
        <v>114.126785</v>
      </c>
      <c r="H36" s="99" t="n">
        <v>16</v>
      </c>
      <c r="I36" s="98" t="n">
        <v>356.556892</v>
      </c>
      <c r="J36" s="98" t="n">
        <v>412.48376</v>
      </c>
      <c r="K36" s="99" t="n">
        <v>15.7</v>
      </c>
    </row>
    <row r="37" s="78" customFormat="true" ht="12" hidden="false" customHeight="true" outlineLevel="0" collapsed="false">
      <c r="A37" s="214" t="s">
        <v>297</v>
      </c>
      <c r="B37" s="215" t="s">
        <v>357</v>
      </c>
      <c r="C37" s="98" t="n">
        <v>35.981775</v>
      </c>
      <c r="D37" s="98" t="n">
        <v>34.618475</v>
      </c>
      <c r="E37" s="99" t="n">
        <v>-3.8</v>
      </c>
      <c r="F37" s="98" t="n">
        <v>106.51212</v>
      </c>
      <c r="G37" s="98" t="n">
        <v>97.806398</v>
      </c>
      <c r="H37" s="99" t="n">
        <v>-8.2</v>
      </c>
      <c r="I37" s="98" t="n">
        <v>360.045804</v>
      </c>
      <c r="J37" s="98" t="n">
        <v>404.473643</v>
      </c>
      <c r="K37" s="99" t="n">
        <v>12.3</v>
      </c>
    </row>
    <row r="38" s="78" customFormat="true" ht="12" hidden="false" customHeight="true" outlineLevel="0" collapsed="false">
      <c r="A38" s="214" t="s">
        <v>248</v>
      </c>
      <c r="B38" s="215" t="s">
        <v>249</v>
      </c>
      <c r="C38" s="98" t="n">
        <v>35.410479</v>
      </c>
      <c r="D38" s="98" t="n">
        <v>34.94161</v>
      </c>
      <c r="E38" s="99" t="n">
        <v>-1.3</v>
      </c>
      <c r="F38" s="98" t="n">
        <v>95.333226</v>
      </c>
      <c r="G38" s="98" t="n">
        <v>107.25307</v>
      </c>
      <c r="H38" s="99" t="n">
        <v>12.5</v>
      </c>
      <c r="I38" s="98" t="n">
        <v>377.083495</v>
      </c>
      <c r="J38" s="98" t="n">
        <v>399.119922</v>
      </c>
      <c r="K38" s="99" t="n">
        <v>5.8</v>
      </c>
    </row>
    <row r="39" s="78" customFormat="true" ht="12" hidden="false" customHeight="true" outlineLevel="0" collapsed="false">
      <c r="A39" s="214" t="s">
        <v>358</v>
      </c>
      <c r="B39" s="215" t="s">
        <v>359</v>
      </c>
      <c r="C39" s="98" t="n">
        <v>31.452068</v>
      </c>
      <c r="D39" s="98" t="n">
        <v>30.936694</v>
      </c>
      <c r="E39" s="99" t="n">
        <v>-1.6</v>
      </c>
      <c r="F39" s="98" t="n">
        <v>99.001066</v>
      </c>
      <c r="G39" s="98" t="n">
        <v>100.104124</v>
      </c>
      <c r="H39" s="99" t="n">
        <v>1.1</v>
      </c>
      <c r="I39" s="98" t="n">
        <v>369.556488</v>
      </c>
      <c r="J39" s="98" t="n">
        <v>391.209206</v>
      </c>
      <c r="K39" s="99" t="n">
        <v>5.9</v>
      </c>
    </row>
    <row r="40" s="78" customFormat="true" ht="12" hidden="false" customHeight="true" outlineLevel="0" collapsed="false">
      <c r="A40" s="214" t="s">
        <v>360</v>
      </c>
      <c r="B40" s="215" t="s">
        <v>361</v>
      </c>
      <c r="C40" s="98" t="n">
        <v>29.177941</v>
      </c>
      <c r="D40" s="98" t="n">
        <v>37.892149</v>
      </c>
      <c r="E40" s="99" t="n">
        <v>29.9</v>
      </c>
      <c r="F40" s="98" t="n">
        <v>85.970053</v>
      </c>
      <c r="G40" s="98" t="n">
        <v>106.573719</v>
      </c>
      <c r="H40" s="99" t="n">
        <v>24</v>
      </c>
      <c r="I40" s="98" t="n">
        <v>346.061072</v>
      </c>
      <c r="J40" s="98" t="n">
        <v>384.431899</v>
      </c>
      <c r="K40" s="99" t="n">
        <v>11.1</v>
      </c>
    </row>
    <row r="41" s="78" customFormat="true" ht="12" hidden="false" customHeight="true" outlineLevel="0" collapsed="false">
      <c r="A41" s="214" t="s">
        <v>260</v>
      </c>
      <c r="B41" s="215" t="s">
        <v>261</v>
      </c>
      <c r="C41" s="98" t="n">
        <v>29.618898</v>
      </c>
      <c r="D41" s="98" t="n">
        <v>26.840365</v>
      </c>
      <c r="E41" s="99" t="n">
        <v>-9.4</v>
      </c>
      <c r="F41" s="98" t="n">
        <v>94.52032</v>
      </c>
      <c r="G41" s="98" t="n">
        <v>106.962946</v>
      </c>
      <c r="H41" s="99" t="n">
        <v>13.2</v>
      </c>
      <c r="I41" s="98" t="n">
        <v>368.864221</v>
      </c>
      <c r="J41" s="98" t="n">
        <v>374.374926</v>
      </c>
      <c r="K41" s="99" t="n">
        <v>1.5</v>
      </c>
    </row>
    <row r="42" s="78" customFormat="true" ht="12" hidden="false" customHeight="true" outlineLevel="0" collapsed="false">
      <c r="A42" s="214" t="s">
        <v>362</v>
      </c>
      <c r="B42" s="215" t="s">
        <v>363</v>
      </c>
      <c r="C42" s="98" t="n">
        <v>27.283516</v>
      </c>
      <c r="D42" s="98" t="n">
        <v>25.938479</v>
      </c>
      <c r="E42" s="99" t="n">
        <v>-4.9</v>
      </c>
      <c r="F42" s="98" t="n">
        <v>87.499172</v>
      </c>
      <c r="G42" s="98" t="n">
        <v>88.38025</v>
      </c>
      <c r="H42" s="99" t="n">
        <v>1</v>
      </c>
      <c r="I42" s="98" t="n">
        <v>342.445957</v>
      </c>
      <c r="J42" s="98" t="n">
        <v>369.739592</v>
      </c>
      <c r="K42" s="99" t="n">
        <v>8</v>
      </c>
    </row>
    <row r="43" s="78" customFormat="true" ht="12" hidden="false" customHeight="true" outlineLevel="0" collapsed="false">
      <c r="A43" s="214" t="s">
        <v>364</v>
      </c>
      <c r="B43" s="215" t="s">
        <v>365</v>
      </c>
      <c r="C43" s="98" t="n">
        <v>36.677963</v>
      </c>
      <c r="D43" s="98" t="n">
        <v>36.385773</v>
      </c>
      <c r="E43" s="99" t="n">
        <v>-0.8</v>
      </c>
      <c r="F43" s="98" t="n">
        <v>92.101141</v>
      </c>
      <c r="G43" s="98" t="n">
        <v>84.358803</v>
      </c>
      <c r="H43" s="99" t="n">
        <v>-8.4</v>
      </c>
      <c r="I43" s="98" t="n">
        <v>325.111494</v>
      </c>
      <c r="J43" s="98" t="n">
        <v>365.82468</v>
      </c>
      <c r="K43" s="99" t="n">
        <v>12.5</v>
      </c>
    </row>
    <row r="44" s="78" customFormat="true" ht="12" hidden="false" customHeight="true" outlineLevel="0" collapsed="false">
      <c r="A44" s="214" t="s">
        <v>288</v>
      </c>
      <c r="B44" s="215" t="s">
        <v>289</v>
      </c>
      <c r="C44" s="98" t="n">
        <v>29.209452</v>
      </c>
      <c r="D44" s="98" t="n">
        <v>28.678969</v>
      </c>
      <c r="E44" s="99" t="n">
        <v>-1.8</v>
      </c>
      <c r="F44" s="98" t="n">
        <v>89.08869</v>
      </c>
      <c r="G44" s="98" t="n">
        <v>89.635568</v>
      </c>
      <c r="H44" s="99" t="n">
        <v>0.6</v>
      </c>
      <c r="I44" s="98" t="n">
        <v>324.126729</v>
      </c>
      <c r="J44" s="98" t="n">
        <v>331.454075</v>
      </c>
      <c r="K44" s="99" t="n">
        <v>2.3</v>
      </c>
    </row>
    <row r="45" s="78" customFormat="true" ht="12" hidden="false" customHeight="true" outlineLevel="0" collapsed="false">
      <c r="A45" s="214" t="s">
        <v>366</v>
      </c>
      <c r="B45" s="215" t="s">
        <v>367</v>
      </c>
      <c r="C45" s="98" t="n">
        <v>22.307792</v>
      </c>
      <c r="D45" s="98" t="n">
        <v>30.44333</v>
      </c>
      <c r="E45" s="99" t="n">
        <v>36.5</v>
      </c>
      <c r="F45" s="98" t="n">
        <v>72.32702</v>
      </c>
      <c r="G45" s="98" t="n">
        <v>100.151975</v>
      </c>
      <c r="H45" s="99" t="n">
        <v>38.5</v>
      </c>
      <c r="I45" s="98" t="n">
        <v>243.548862</v>
      </c>
      <c r="J45" s="98" t="n">
        <v>323.325225</v>
      </c>
      <c r="K45" s="99" t="n">
        <v>32.8</v>
      </c>
    </row>
    <row r="46" s="78" customFormat="true" ht="12" hidden="false" customHeight="true" outlineLevel="0" collapsed="false">
      <c r="A46" s="214" t="s">
        <v>368</v>
      </c>
      <c r="B46" s="215" t="s">
        <v>369</v>
      </c>
      <c r="C46" s="98" t="n">
        <v>21.237376</v>
      </c>
      <c r="D46" s="98" t="n">
        <v>29.760196</v>
      </c>
      <c r="E46" s="99" t="n">
        <v>40.1</v>
      </c>
      <c r="F46" s="98" t="n">
        <v>71.529707</v>
      </c>
      <c r="G46" s="98" t="n">
        <v>81.643009</v>
      </c>
      <c r="H46" s="99" t="n">
        <v>14.1</v>
      </c>
      <c r="I46" s="98" t="n">
        <v>248.370584</v>
      </c>
      <c r="J46" s="98" t="n">
        <v>316.402783</v>
      </c>
      <c r="K46" s="99" t="n">
        <v>27.4</v>
      </c>
    </row>
    <row r="47" s="78" customFormat="true" ht="12" hidden="false" customHeight="true" outlineLevel="0" collapsed="false">
      <c r="A47" s="214" t="s">
        <v>370</v>
      </c>
      <c r="B47" s="215" t="s">
        <v>371</v>
      </c>
      <c r="C47" s="98" t="n">
        <v>87.756966</v>
      </c>
      <c r="D47" s="98" t="n">
        <v>25.76362</v>
      </c>
      <c r="E47" s="99" t="n">
        <v>-70.6</v>
      </c>
      <c r="F47" s="98" t="n">
        <v>161.183166</v>
      </c>
      <c r="G47" s="98" t="n">
        <v>76.183397</v>
      </c>
      <c r="H47" s="99" t="n">
        <v>-52.7</v>
      </c>
      <c r="I47" s="98" t="n">
        <v>332.435007</v>
      </c>
      <c r="J47" s="98" t="n">
        <v>301.835746</v>
      </c>
      <c r="K47" s="99" t="n">
        <v>-9.2</v>
      </c>
    </row>
    <row r="48" s="78" customFormat="true" ht="12" hidden="false" customHeight="true" outlineLevel="0" collapsed="false">
      <c r="A48" s="214" t="s">
        <v>372</v>
      </c>
      <c r="B48" s="215" t="s">
        <v>373</v>
      </c>
      <c r="C48" s="98" t="n">
        <v>23.891797</v>
      </c>
      <c r="D48" s="98" t="n">
        <v>23.348212</v>
      </c>
      <c r="E48" s="99" t="n">
        <v>-2.3</v>
      </c>
      <c r="F48" s="98" t="n">
        <v>77.936804</v>
      </c>
      <c r="G48" s="98" t="n">
        <v>74.105371</v>
      </c>
      <c r="H48" s="99" t="n">
        <v>-4.9</v>
      </c>
      <c r="I48" s="98" t="n">
        <v>302.406349</v>
      </c>
      <c r="J48" s="98" t="n">
        <v>300.207465</v>
      </c>
      <c r="K48" s="99" t="n">
        <v>-0.7</v>
      </c>
    </row>
    <row r="49" s="78" customFormat="true" ht="12" hidden="false" customHeight="true" outlineLevel="0" collapsed="false">
      <c r="A49" s="214" t="s">
        <v>374</v>
      </c>
      <c r="B49" s="215" t="s">
        <v>375</v>
      </c>
      <c r="C49" s="98" t="n">
        <v>25.101461</v>
      </c>
      <c r="D49" s="98" t="n">
        <v>25.962833</v>
      </c>
      <c r="E49" s="99" t="n">
        <v>3.4</v>
      </c>
      <c r="F49" s="98" t="n">
        <v>74.341006</v>
      </c>
      <c r="G49" s="98" t="n">
        <v>81.263971</v>
      </c>
      <c r="H49" s="99" t="n">
        <v>9.3</v>
      </c>
      <c r="I49" s="98" t="n">
        <v>279.659401</v>
      </c>
      <c r="J49" s="98" t="n">
        <v>299.572325</v>
      </c>
      <c r="K49" s="99" t="n">
        <v>7.1</v>
      </c>
    </row>
    <row r="50" s="78" customFormat="true" ht="14.25" hidden="true" customHeight="true" outlineLevel="0" collapsed="false">
      <c r="A50" s="214"/>
      <c r="B50" s="215"/>
      <c r="C50" s="98"/>
      <c r="D50" s="98"/>
      <c r="E50" s="98"/>
      <c r="F50" s="98"/>
      <c r="G50" s="98"/>
      <c r="H50" s="98"/>
      <c r="I50" s="98"/>
      <c r="J50" s="98"/>
      <c r="K50" s="98"/>
    </row>
    <row r="51" s="78" customFormat="true" ht="13.5" hidden="false" customHeight="true" outlineLevel="0" collapsed="false">
      <c r="A51" s="217" t="s">
        <v>189</v>
      </c>
      <c r="B51" s="68" t="s">
        <v>376</v>
      </c>
      <c r="C51" s="98" t="n">
        <v>298.590902</v>
      </c>
      <c r="D51" s="98" t="n">
        <v>338.789179</v>
      </c>
      <c r="E51" s="99" t="n">
        <v>13.5</v>
      </c>
      <c r="F51" s="98" t="n">
        <v>1064.298332</v>
      </c>
      <c r="G51" s="98" t="n">
        <v>1136.939098</v>
      </c>
      <c r="H51" s="99" t="n">
        <v>6.8</v>
      </c>
      <c r="I51" s="98" t="n">
        <v>3969.471665</v>
      </c>
      <c r="J51" s="98" t="n">
        <v>4271.706521</v>
      </c>
      <c r="K51" s="99" t="n">
        <v>7.6</v>
      </c>
    </row>
    <row r="52" customFormat="false" ht="13.5" hidden="false" customHeight="true" outlineLevel="0" collapsed="false">
      <c r="A52" s="217" t="n">
        <v>9809</v>
      </c>
      <c r="B52" s="68" t="s">
        <v>377</v>
      </c>
      <c r="C52" s="171" t="n">
        <v>46.403051</v>
      </c>
      <c r="D52" s="171" t="n">
        <v>68.784047</v>
      </c>
      <c r="E52" s="99" t="s">
        <v>378</v>
      </c>
      <c r="F52" s="171" t="n">
        <v>123.969942</v>
      </c>
      <c r="G52" s="171" t="n">
        <v>195.180048</v>
      </c>
      <c r="H52" s="99" t="s">
        <v>379</v>
      </c>
      <c r="I52" s="171" t="n">
        <v>410.066882</v>
      </c>
      <c r="J52" s="171" t="n">
        <v>629.832464</v>
      </c>
      <c r="K52" s="99" t="s">
        <v>380</v>
      </c>
    </row>
    <row r="53" s="225" customFormat="true" ht="3.75" hidden="false" customHeight="true" outlineLevel="0" collapsed="false">
      <c r="A53" s="203"/>
      <c r="B53" s="204"/>
      <c r="C53" s="98"/>
      <c r="D53" s="98"/>
      <c r="E53" s="181"/>
      <c r="F53" s="98"/>
      <c r="G53" s="98"/>
      <c r="H53" s="181"/>
      <c r="I53" s="98"/>
      <c r="J53" s="98"/>
      <c r="K53" s="181"/>
    </row>
    <row r="54" customFormat="false" ht="15" hidden="false" customHeight="true" outlineLevel="0" collapsed="false">
      <c r="A54" s="219" t="s">
        <v>314</v>
      </c>
      <c r="B54" s="220" t="s">
        <v>224</v>
      </c>
      <c r="C54" s="190" t="n">
        <v>4937.667058</v>
      </c>
      <c r="D54" s="190" t="n">
        <v>5316.803744</v>
      </c>
      <c r="E54" s="191" t="n">
        <v>7.7</v>
      </c>
      <c r="F54" s="190" t="n">
        <v>15667.276137</v>
      </c>
      <c r="G54" s="190" t="n">
        <v>16462.145794</v>
      </c>
      <c r="H54" s="191" t="n">
        <v>5.1</v>
      </c>
      <c r="I54" s="190" t="n">
        <v>57251.540961</v>
      </c>
      <c r="J54" s="190" t="n">
        <v>63795.431428</v>
      </c>
      <c r="K54" s="191" t="n">
        <v>11.4</v>
      </c>
    </row>
    <row r="55" customFormat="false" ht="3" hidden="false" customHeight="true" outlineLevel="0" collapsed="false">
      <c r="A55" s="226"/>
      <c r="B55" s="186"/>
      <c r="C55" s="227"/>
      <c r="D55" s="227"/>
      <c r="E55" s="228"/>
      <c r="F55" s="227"/>
      <c r="G55" s="227"/>
      <c r="H55" s="228"/>
      <c r="I55" s="227"/>
      <c r="J55" s="227"/>
      <c r="K55" s="228"/>
    </row>
    <row r="56" customFormat="false" ht="11.25" hidden="false" customHeight="true" outlineLevel="0" collapsed="false">
      <c r="A56" s="206" t="s">
        <v>225</v>
      </c>
      <c r="F56" s="229"/>
      <c r="G56" s="229"/>
    </row>
    <row r="57" customFormat="false" ht="11.25" hidden="false" customHeight="true" outlineLevel="0" collapsed="false">
      <c r="A57" s="206" t="s">
        <v>86</v>
      </c>
      <c r="F57" s="229"/>
      <c r="G57" s="229"/>
    </row>
    <row r="58" s="78" customFormat="true" ht="11.25" hidden="false" customHeight="true" outlineLevel="0" collapsed="false">
      <c r="A58" s="206" t="s">
        <v>381</v>
      </c>
      <c r="B58" s="0"/>
    </row>
    <row r="59" s="78" customFormat="true" ht="11.25" hidden="false" customHeight="true" outlineLevel="0" collapsed="false">
      <c r="A59" s="206" t="s">
        <v>382</v>
      </c>
      <c r="B59" s="0"/>
    </row>
    <row r="60" customFormat="false" ht="11.25" hidden="false" customHeight="true" outlineLevel="0" collapsed="false">
      <c r="A60" s="206" t="s">
        <v>383</v>
      </c>
      <c r="C60" s="230"/>
      <c r="D60" s="230"/>
      <c r="E60" s="230"/>
      <c r="F60" s="230"/>
      <c r="G60" s="230"/>
      <c r="H60" s="230"/>
      <c r="I60" s="230"/>
      <c r="J60" s="230"/>
      <c r="K60" s="230"/>
    </row>
    <row r="61" customFormat="false" ht="11.25" hidden="false" customHeight="true" outlineLevel="0" collapsed="false">
      <c r="A61" s="206" t="s">
        <v>384</v>
      </c>
    </row>
    <row r="62" customFormat="false" ht="11.25" hidden="false" customHeight="true" outlineLevel="0" collapsed="false">
      <c r="A62" s="206" t="s">
        <v>385</v>
      </c>
    </row>
    <row r="63" customFormat="false" ht="3.75" hidden="false" customHeight="true" outlineLevel="0" collapsed="false">
      <c r="A63" s="206"/>
    </row>
    <row r="64" customFormat="false" ht="11.25" hidden="false" customHeight="true" outlineLevel="0" collapsed="false">
      <c r="A64" s="195" t="s">
        <v>323</v>
      </c>
      <c r="B64" s="221"/>
      <c r="C64" s="221"/>
      <c r="D64" s="221"/>
      <c r="E64" s="221"/>
      <c r="F64" s="221"/>
      <c r="G64" s="221"/>
      <c r="H64" s="221"/>
      <c r="I64" s="221"/>
      <c r="J64" s="221"/>
      <c r="K64" s="221"/>
    </row>
    <row r="65" customFormat="false" ht="3.75" hidden="false" customHeight="true" outlineLevel="0" collapsed="false"/>
    <row r="66" customFormat="false" ht="11.25" hidden="false" customHeight="true" outlineLevel="0" collapsed="false">
      <c r="A66" s="106" t="s">
        <v>203</v>
      </c>
    </row>
    <row r="67" customFormat="false" ht="11.25" hidden="false" customHeight="true" outlineLevel="0" collapsed="false">
      <c r="A67" s="69" t="s">
        <v>89</v>
      </c>
    </row>
    <row r="68" customFormat="false" ht="11.25" hidden="false" customHeight="true" outlineLevel="0" collapsed="false">
      <c r="A68" s="78" t="s">
        <v>324</v>
      </c>
      <c r="B68" s="231"/>
      <c r="C68" s="230"/>
      <c r="D68" s="230"/>
      <c r="E68" s="230"/>
      <c r="F68" s="230"/>
      <c r="G68" s="230"/>
      <c r="H68" s="230"/>
      <c r="I68" s="230"/>
      <c r="J68" s="230"/>
      <c r="K68" s="230"/>
    </row>
    <row r="69" customFormat="false" ht="11.25" hidden="false" customHeight="true" outlineLevel="0" collapsed="false">
      <c r="A69" s="78" t="s">
        <v>325</v>
      </c>
      <c r="B69" s="231"/>
      <c r="C69" s="230"/>
      <c r="D69" s="230"/>
      <c r="E69" s="230"/>
      <c r="F69" s="230"/>
      <c r="G69" s="230"/>
      <c r="H69" s="230"/>
      <c r="I69" s="230"/>
      <c r="J69" s="230"/>
      <c r="K69" s="230"/>
    </row>
    <row r="70" customFormat="false" ht="3.75" hidden="false" customHeight="true" outlineLevel="0" collapsed="false"/>
    <row r="71" customFormat="false" ht="11.25" hidden="false" customHeight="true" outlineLevel="0" collapsed="false">
      <c r="A71" s="77" t="s">
        <v>90</v>
      </c>
    </row>
  </sheetData>
  <mergeCells count="11">
    <mergeCell ref="A5:A8"/>
    <mergeCell ref="B5:B8"/>
    <mergeCell ref="C5:E5"/>
    <mergeCell ref="F5:H5"/>
    <mergeCell ref="I5:K5"/>
    <mergeCell ref="C6:E6"/>
    <mergeCell ref="F6:H6"/>
    <mergeCell ref="I6:K6"/>
    <mergeCell ref="C8:D8"/>
    <mergeCell ref="F8:G8"/>
    <mergeCell ref="I8:J8"/>
  </mergeCells>
  <printOptions headings="false" gridLines="false" gridLinesSet="true" horizontalCentered="false" verticalCentered="false"/>
  <pageMargins left="0.472222222222222" right="0.472222222222222" top="0.472222222222222" bottom="0.4722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W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1" min="1" style="232" width="8.11"/>
    <col collapsed="false" customWidth="true" hidden="false" outlineLevel="0" max="2" min="2" style="233" width="4.66"/>
    <col collapsed="false" customWidth="true" hidden="false" outlineLevel="0" max="3" min="3" style="233" width="3.56"/>
    <col collapsed="false" customWidth="true" hidden="false" outlineLevel="0" max="4" min="4" style="233" width="6.56"/>
    <col collapsed="false" customWidth="true" hidden="false" outlineLevel="0" max="5" min="5" style="233" width="1.33"/>
    <col collapsed="false" customWidth="true" hidden="false" outlineLevel="0" max="6" min="6" style="234" width="6.01"/>
    <col collapsed="false" customWidth="true" hidden="false" outlineLevel="0" max="7" min="7" style="234" width="1.66"/>
    <col collapsed="false" customWidth="true" hidden="false" outlineLevel="0" max="8" min="8" style="233" width="6.01"/>
    <col collapsed="false" customWidth="true" hidden="false" outlineLevel="0" max="9" min="9" style="233" width="1.33"/>
    <col collapsed="false" customWidth="true" hidden="false" outlineLevel="0" max="10" min="10" style="234" width="7.11"/>
    <col collapsed="false" customWidth="true" hidden="false" outlineLevel="0" max="11" min="11" style="234" width="1.66"/>
    <col collapsed="false" customWidth="true" hidden="false" outlineLevel="0" max="12" min="12" style="233" width="6.66"/>
    <col collapsed="false" customWidth="true" hidden="false" outlineLevel="0" max="13" min="13" style="233" width="1.44"/>
    <col collapsed="false" customWidth="true" hidden="false" outlineLevel="0" max="14" min="14" style="233" width="6.56"/>
    <col collapsed="false" customWidth="true" hidden="false" outlineLevel="0" max="15" min="15" style="233" width="1.56"/>
    <col collapsed="false" customWidth="true" hidden="false" outlineLevel="0" max="16" min="16" style="234" width="6.44"/>
    <col collapsed="false" customWidth="true" hidden="false" outlineLevel="0" max="17" min="17" style="234" width="1.66"/>
    <col collapsed="false" customWidth="true" hidden="false" outlineLevel="0" max="18" min="18" style="233" width="5.44"/>
    <col collapsed="false" customWidth="true" hidden="false" outlineLevel="0" max="19" min="19" style="233" width="1.66"/>
    <col collapsed="false" customWidth="true" hidden="false" outlineLevel="0" max="20" min="20" style="234" width="6.34"/>
    <col collapsed="false" customWidth="true" hidden="false" outlineLevel="0" max="21" min="21" style="234" width="2"/>
    <col collapsed="false" customWidth="true" hidden="false" outlineLevel="0" max="22" min="22" style="233" width="7"/>
    <col collapsed="false" customWidth="true" hidden="false" outlineLevel="0" max="23" min="23" style="233" width="1.44"/>
    <col collapsed="false" customWidth="true" hidden="false" outlineLevel="0" max="256" min="24" style="233" width="9.11"/>
    <col collapsed="false" customWidth="true" hidden="false" outlineLevel="0" max="257" min="257" style="233" width="8.11"/>
    <col collapsed="false" customWidth="true" hidden="false" outlineLevel="0" max="258" min="258" style="233" width="4.66"/>
    <col collapsed="false" customWidth="true" hidden="false" outlineLevel="0" max="259" min="259" style="233" width="3.56"/>
    <col collapsed="false" customWidth="true" hidden="false" outlineLevel="0" max="260" min="260" style="233" width="6.56"/>
    <col collapsed="false" customWidth="true" hidden="false" outlineLevel="0" max="261" min="261" style="233" width="1.33"/>
    <col collapsed="false" customWidth="true" hidden="false" outlineLevel="0" max="262" min="262" style="233" width="6.01"/>
    <col collapsed="false" customWidth="true" hidden="false" outlineLevel="0" max="263" min="263" style="233" width="1.66"/>
    <col collapsed="false" customWidth="true" hidden="false" outlineLevel="0" max="264" min="264" style="233" width="6.01"/>
    <col collapsed="false" customWidth="true" hidden="false" outlineLevel="0" max="265" min="265" style="233" width="1.33"/>
    <col collapsed="false" customWidth="true" hidden="false" outlineLevel="0" max="266" min="266" style="233" width="7.11"/>
    <col collapsed="false" customWidth="true" hidden="false" outlineLevel="0" max="267" min="267" style="233" width="1.66"/>
    <col collapsed="false" customWidth="true" hidden="false" outlineLevel="0" max="268" min="268" style="233" width="6.66"/>
    <col collapsed="false" customWidth="true" hidden="false" outlineLevel="0" max="269" min="269" style="233" width="1.44"/>
    <col collapsed="false" customWidth="true" hidden="false" outlineLevel="0" max="270" min="270" style="233" width="6.56"/>
    <col collapsed="false" customWidth="true" hidden="false" outlineLevel="0" max="271" min="271" style="233" width="1.56"/>
    <col collapsed="false" customWidth="true" hidden="false" outlineLevel="0" max="272" min="272" style="233" width="6.44"/>
    <col collapsed="false" customWidth="true" hidden="false" outlineLevel="0" max="273" min="273" style="233" width="1.66"/>
    <col collapsed="false" customWidth="true" hidden="false" outlineLevel="0" max="274" min="274" style="233" width="5.44"/>
    <col collapsed="false" customWidth="true" hidden="false" outlineLevel="0" max="275" min="275" style="233" width="1.66"/>
    <col collapsed="false" customWidth="true" hidden="false" outlineLevel="0" max="276" min="276" style="233" width="6.34"/>
    <col collapsed="false" customWidth="true" hidden="false" outlineLevel="0" max="277" min="277" style="233" width="2"/>
    <col collapsed="false" customWidth="true" hidden="false" outlineLevel="0" max="278" min="278" style="233" width="7"/>
    <col collapsed="false" customWidth="true" hidden="false" outlineLevel="0" max="279" min="279" style="233" width="1.44"/>
    <col collapsed="false" customWidth="true" hidden="false" outlineLevel="0" max="512" min="280" style="233" width="9.11"/>
    <col collapsed="false" customWidth="true" hidden="false" outlineLevel="0" max="513" min="513" style="233" width="8.11"/>
    <col collapsed="false" customWidth="true" hidden="false" outlineLevel="0" max="514" min="514" style="233" width="4.66"/>
    <col collapsed="false" customWidth="true" hidden="false" outlineLevel="0" max="515" min="515" style="233" width="3.56"/>
    <col collapsed="false" customWidth="true" hidden="false" outlineLevel="0" max="516" min="516" style="233" width="6.56"/>
    <col collapsed="false" customWidth="true" hidden="false" outlineLevel="0" max="517" min="517" style="233" width="1.33"/>
    <col collapsed="false" customWidth="true" hidden="false" outlineLevel="0" max="518" min="518" style="233" width="6.01"/>
    <col collapsed="false" customWidth="true" hidden="false" outlineLevel="0" max="519" min="519" style="233" width="1.66"/>
    <col collapsed="false" customWidth="true" hidden="false" outlineLevel="0" max="520" min="520" style="233" width="6.01"/>
    <col collapsed="false" customWidth="true" hidden="false" outlineLevel="0" max="521" min="521" style="233" width="1.33"/>
    <col collapsed="false" customWidth="true" hidden="false" outlineLevel="0" max="522" min="522" style="233" width="7.11"/>
    <col collapsed="false" customWidth="true" hidden="false" outlineLevel="0" max="523" min="523" style="233" width="1.66"/>
    <col collapsed="false" customWidth="true" hidden="false" outlineLevel="0" max="524" min="524" style="233" width="6.66"/>
    <col collapsed="false" customWidth="true" hidden="false" outlineLevel="0" max="525" min="525" style="233" width="1.44"/>
    <col collapsed="false" customWidth="true" hidden="false" outlineLevel="0" max="526" min="526" style="233" width="6.56"/>
    <col collapsed="false" customWidth="true" hidden="false" outlineLevel="0" max="527" min="527" style="233" width="1.56"/>
    <col collapsed="false" customWidth="true" hidden="false" outlineLevel="0" max="528" min="528" style="233" width="6.44"/>
    <col collapsed="false" customWidth="true" hidden="false" outlineLevel="0" max="529" min="529" style="233" width="1.66"/>
    <col collapsed="false" customWidth="true" hidden="false" outlineLevel="0" max="530" min="530" style="233" width="5.44"/>
    <col collapsed="false" customWidth="true" hidden="false" outlineLevel="0" max="531" min="531" style="233" width="1.66"/>
    <col collapsed="false" customWidth="true" hidden="false" outlineLevel="0" max="532" min="532" style="233" width="6.34"/>
    <col collapsed="false" customWidth="true" hidden="false" outlineLevel="0" max="533" min="533" style="233" width="2"/>
    <col collapsed="false" customWidth="true" hidden="false" outlineLevel="0" max="534" min="534" style="233" width="7"/>
    <col collapsed="false" customWidth="true" hidden="false" outlineLevel="0" max="535" min="535" style="233" width="1.44"/>
    <col collapsed="false" customWidth="true" hidden="false" outlineLevel="0" max="768" min="536" style="233" width="9.11"/>
    <col collapsed="false" customWidth="true" hidden="false" outlineLevel="0" max="769" min="769" style="233" width="8.11"/>
    <col collapsed="false" customWidth="true" hidden="false" outlineLevel="0" max="770" min="770" style="233" width="4.66"/>
    <col collapsed="false" customWidth="true" hidden="false" outlineLevel="0" max="771" min="771" style="233" width="3.56"/>
    <col collapsed="false" customWidth="true" hidden="false" outlineLevel="0" max="772" min="772" style="233" width="6.56"/>
    <col collapsed="false" customWidth="true" hidden="false" outlineLevel="0" max="773" min="773" style="233" width="1.33"/>
    <col collapsed="false" customWidth="true" hidden="false" outlineLevel="0" max="774" min="774" style="233" width="6.01"/>
    <col collapsed="false" customWidth="true" hidden="false" outlineLevel="0" max="775" min="775" style="233" width="1.66"/>
    <col collapsed="false" customWidth="true" hidden="false" outlineLevel="0" max="776" min="776" style="233" width="6.01"/>
    <col collapsed="false" customWidth="true" hidden="false" outlineLevel="0" max="777" min="777" style="233" width="1.33"/>
    <col collapsed="false" customWidth="true" hidden="false" outlineLevel="0" max="778" min="778" style="233" width="7.11"/>
    <col collapsed="false" customWidth="true" hidden="false" outlineLevel="0" max="779" min="779" style="233" width="1.66"/>
    <col collapsed="false" customWidth="true" hidden="false" outlineLevel="0" max="780" min="780" style="233" width="6.66"/>
    <col collapsed="false" customWidth="true" hidden="false" outlineLevel="0" max="781" min="781" style="233" width="1.44"/>
    <col collapsed="false" customWidth="true" hidden="false" outlineLevel="0" max="782" min="782" style="233" width="6.56"/>
    <col collapsed="false" customWidth="true" hidden="false" outlineLevel="0" max="783" min="783" style="233" width="1.56"/>
    <col collapsed="false" customWidth="true" hidden="false" outlineLevel="0" max="784" min="784" style="233" width="6.44"/>
    <col collapsed="false" customWidth="true" hidden="false" outlineLevel="0" max="785" min="785" style="233" width="1.66"/>
    <col collapsed="false" customWidth="true" hidden="false" outlineLevel="0" max="786" min="786" style="233" width="5.44"/>
    <col collapsed="false" customWidth="true" hidden="false" outlineLevel="0" max="787" min="787" style="233" width="1.66"/>
    <col collapsed="false" customWidth="true" hidden="false" outlineLevel="0" max="788" min="788" style="233" width="6.34"/>
    <col collapsed="false" customWidth="true" hidden="false" outlineLevel="0" max="789" min="789" style="233" width="2"/>
    <col collapsed="false" customWidth="true" hidden="false" outlineLevel="0" max="790" min="790" style="233" width="7"/>
    <col collapsed="false" customWidth="true" hidden="false" outlineLevel="0" max="791" min="791" style="233" width="1.44"/>
    <col collapsed="false" customWidth="true" hidden="false" outlineLevel="0" max="1025" min="792" style="233" width="9.11"/>
  </cols>
  <sheetData>
    <row r="1" s="236" customFormat="true" ht="12.75" hidden="false" customHeight="true" outlineLevel="0" collapsed="false">
      <c r="A1" s="235" t="s">
        <v>386</v>
      </c>
      <c r="F1" s="237"/>
      <c r="G1" s="237"/>
      <c r="J1" s="237"/>
      <c r="K1" s="237"/>
      <c r="P1" s="237"/>
      <c r="Q1" s="237"/>
      <c r="T1" s="237"/>
      <c r="U1" s="237"/>
      <c r="V1" s="237"/>
    </row>
    <row r="2" s="236" customFormat="true" ht="3.75" hidden="false" customHeight="true" outlineLevel="0" collapsed="false">
      <c r="A2" s="235"/>
      <c r="F2" s="237"/>
      <c r="G2" s="237"/>
      <c r="J2" s="237"/>
      <c r="K2" s="237"/>
      <c r="P2" s="237"/>
      <c r="Q2" s="237"/>
      <c r="T2" s="237"/>
      <c r="U2" s="237"/>
      <c r="V2" s="237"/>
    </row>
    <row r="3" s="239" customFormat="true" ht="17.25" hidden="false" customHeight="true" outlineLevel="0" collapsed="false">
      <c r="A3" s="238" t="s">
        <v>387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</row>
    <row r="4" customFormat="false" ht="3.75" hidden="false" customHeight="true" outlineLevel="0" collapsed="false">
      <c r="A4" s="240"/>
      <c r="B4" s="241"/>
      <c r="C4" s="241"/>
      <c r="D4" s="242"/>
      <c r="E4" s="242"/>
      <c r="F4" s="243"/>
      <c r="G4" s="243"/>
      <c r="H4" s="242"/>
      <c r="I4" s="242"/>
      <c r="J4" s="243"/>
      <c r="K4" s="243"/>
      <c r="L4" s="242"/>
      <c r="M4" s="242"/>
      <c r="N4" s="242"/>
      <c r="O4" s="242"/>
      <c r="P4" s="243"/>
      <c r="Q4" s="243"/>
      <c r="R4" s="242"/>
      <c r="S4" s="242"/>
      <c r="T4" s="243"/>
      <c r="U4" s="243"/>
      <c r="V4" s="242"/>
      <c r="W4" s="241"/>
    </row>
    <row r="5" customFormat="false" ht="12.75" hidden="false" customHeight="true" outlineLevel="0" collapsed="false">
      <c r="A5" s="244"/>
      <c r="B5" s="244"/>
      <c r="C5" s="244"/>
      <c r="D5" s="245" t="s">
        <v>388</v>
      </c>
      <c r="E5" s="245"/>
      <c r="F5" s="245"/>
      <c r="G5" s="245"/>
      <c r="H5" s="245" t="s">
        <v>389</v>
      </c>
      <c r="I5" s="245"/>
      <c r="J5" s="245"/>
      <c r="K5" s="245"/>
      <c r="L5" s="245"/>
      <c r="M5" s="245"/>
      <c r="N5" s="246" t="s">
        <v>390</v>
      </c>
      <c r="O5" s="246"/>
      <c r="P5" s="245" t="s">
        <v>391</v>
      </c>
      <c r="Q5" s="245"/>
      <c r="R5" s="245"/>
      <c r="S5" s="245"/>
      <c r="T5" s="245"/>
      <c r="U5" s="245"/>
      <c r="V5" s="247" t="s">
        <v>392</v>
      </c>
      <c r="W5" s="247"/>
    </row>
    <row r="6" customFormat="false" ht="12" hidden="false" customHeight="true" outlineLevel="0" collapsed="false">
      <c r="A6" s="244"/>
      <c r="B6" s="244"/>
      <c r="C6" s="244"/>
      <c r="D6" s="248" t="s">
        <v>393</v>
      </c>
      <c r="E6" s="248"/>
      <c r="F6" s="249" t="s">
        <v>394</v>
      </c>
      <c r="G6" s="249"/>
      <c r="H6" s="248" t="s">
        <v>395</v>
      </c>
      <c r="I6" s="248"/>
      <c r="J6" s="245" t="s">
        <v>396</v>
      </c>
      <c r="K6" s="245"/>
      <c r="L6" s="250" t="s">
        <v>397</v>
      </c>
      <c r="M6" s="250"/>
      <c r="N6" s="246"/>
      <c r="O6" s="246"/>
      <c r="P6" s="251" t="s">
        <v>398</v>
      </c>
      <c r="Q6" s="251"/>
      <c r="R6" s="251" t="s">
        <v>399</v>
      </c>
      <c r="S6" s="251"/>
      <c r="T6" s="252" t="s">
        <v>400</v>
      </c>
      <c r="U6" s="252"/>
      <c r="V6" s="247"/>
      <c r="W6" s="247"/>
    </row>
    <row r="7" s="253" customFormat="true" ht="12" hidden="false" customHeight="true" outlineLevel="0" collapsed="false">
      <c r="A7" s="244"/>
      <c r="B7" s="244"/>
      <c r="C7" s="244"/>
      <c r="D7" s="248"/>
      <c r="E7" s="248"/>
      <c r="F7" s="249"/>
      <c r="G7" s="249"/>
      <c r="H7" s="248"/>
      <c r="I7" s="248"/>
      <c r="J7" s="245"/>
      <c r="K7" s="245"/>
      <c r="L7" s="250"/>
      <c r="M7" s="250"/>
      <c r="N7" s="246"/>
      <c r="O7" s="246"/>
      <c r="P7" s="251"/>
      <c r="Q7" s="251"/>
      <c r="R7" s="251"/>
      <c r="S7" s="251"/>
      <c r="T7" s="252"/>
      <c r="U7" s="252"/>
      <c r="V7" s="247"/>
      <c r="W7" s="247"/>
    </row>
    <row r="8" s="253" customFormat="true" ht="12" hidden="false" customHeight="true" outlineLevel="0" collapsed="false">
      <c r="A8" s="244"/>
      <c r="B8" s="244"/>
      <c r="C8" s="244"/>
      <c r="D8" s="248"/>
      <c r="E8" s="248"/>
      <c r="F8" s="249"/>
      <c r="G8" s="249"/>
      <c r="H8" s="248"/>
      <c r="I8" s="248"/>
      <c r="J8" s="245"/>
      <c r="K8" s="245"/>
      <c r="L8" s="250"/>
      <c r="M8" s="250"/>
      <c r="N8" s="246"/>
      <c r="O8" s="246"/>
      <c r="P8" s="251"/>
      <c r="Q8" s="251"/>
      <c r="R8" s="251"/>
      <c r="S8" s="251"/>
      <c r="T8" s="252"/>
      <c r="U8" s="252"/>
      <c r="V8" s="247"/>
      <c r="W8" s="247"/>
    </row>
    <row r="9" s="260" customFormat="true" ht="14.25" hidden="false" customHeight="true" outlineLevel="0" collapsed="false">
      <c r="A9" s="254" t="s">
        <v>401</v>
      </c>
      <c r="B9" s="254"/>
      <c r="C9" s="254"/>
      <c r="D9" s="255" t="n">
        <v>41</v>
      </c>
      <c r="E9" s="255"/>
      <c r="F9" s="256" t="n">
        <v>521</v>
      </c>
      <c r="G9" s="256"/>
      <c r="H9" s="255" t="n">
        <v>313</v>
      </c>
      <c r="I9" s="255"/>
      <c r="J9" s="257" t="s">
        <v>402</v>
      </c>
      <c r="K9" s="257"/>
      <c r="L9" s="258" t="s">
        <v>403</v>
      </c>
      <c r="M9" s="258"/>
      <c r="N9" s="259" t="s">
        <v>404</v>
      </c>
      <c r="O9" s="259"/>
      <c r="P9" s="255" t="n">
        <v>51</v>
      </c>
      <c r="Q9" s="255"/>
      <c r="R9" s="255" t="n">
        <v>321</v>
      </c>
      <c r="S9" s="255"/>
      <c r="T9" s="256" t="n">
        <v>7</v>
      </c>
      <c r="U9" s="256"/>
      <c r="V9" s="256" t="s">
        <v>405</v>
      </c>
      <c r="W9" s="256"/>
    </row>
    <row r="10" s="260" customFormat="true" ht="14.25" hidden="false" customHeight="true" outlineLevel="0" collapsed="false">
      <c r="A10" s="254"/>
      <c r="B10" s="254"/>
      <c r="C10" s="254"/>
      <c r="D10" s="255"/>
      <c r="E10" s="255"/>
      <c r="F10" s="256"/>
      <c r="G10" s="256"/>
      <c r="H10" s="255"/>
      <c r="I10" s="255"/>
      <c r="J10" s="257"/>
      <c r="K10" s="257"/>
      <c r="L10" s="258"/>
      <c r="M10" s="258"/>
      <c r="N10" s="259"/>
      <c r="O10" s="259"/>
      <c r="P10" s="255"/>
      <c r="Q10" s="255"/>
      <c r="R10" s="255"/>
      <c r="S10" s="255"/>
      <c r="T10" s="256"/>
      <c r="U10" s="256"/>
      <c r="V10" s="256"/>
      <c r="W10" s="256"/>
    </row>
    <row r="11" s="260" customFormat="true" ht="11.25" hidden="false" customHeight="true" outlineLevel="0" collapsed="false">
      <c r="A11" s="261" t="s">
        <v>406</v>
      </c>
      <c r="B11" s="261"/>
      <c r="C11" s="261"/>
      <c r="D11" s="262" t="s">
        <v>407</v>
      </c>
      <c r="E11" s="262"/>
      <c r="F11" s="263" t="s">
        <v>408</v>
      </c>
      <c r="G11" s="263"/>
      <c r="H11" s="262" t="s">
        <v>409</v>
      </c>
      <c r="I11" s="262"/>
      <c r="J11" s="262" t="s">
        <v>410</v>
      </c>
      <c r="K11" s="262"/>
      <c r="L11" s="263" t="s">
        <v>411</v>
      </c>
      <c r="M11" s="263"/>
      <c r="N11" s="263" t="s">
        <v>412</v>
      </c>
      <c r="O11" s="263"/>
      <c r="P11" s="262" t="s">
        <v>413</v>
      </c>
      <c r="Q11" s="262"/>
      <c r="R11" s="262" t="s">
        <v>414</v>
      </c>
      <c r="S11" s="262"/>
      <c r="T11" s="263" t="s">
        <v>415</v>
      </c>
      <c r="U11" s="263"/>
      <c r="V11" s="264" t="s">
        <v>416</v>
      </c>
      <c r="W11" s="264"/>
    </row>
    <row r="12" customFormat="false" ht="12" hidden="false" customHeight="true" outlineLevel="0" collapsed="false">
      <c r="A12" s="265"/>
      <c r="B12" s="265"/>
      <c r="C12" s="265"/>
      <c r="D12" s="266" t="s">
        <v>50</v>
      </c>
      <c r="E12" s="266"/>
      <c r="F12" s="266"/>
      <c r="G12" s="266"/>
      <c r="H12" s="266"/>
      <c r="I12" s="266"/>
      <c r="J12" s="266"/>
      <c r="K12" s="266"/>
      <c r="L12" s="266"/>
      <c r="M12" s="266"/>
      <c r="N12" s="266"/>
      <c r="O12" s="266"/>
      <c r="P12" s="266"/>
      <c r="Q12" s="266"/>
      <c r="R12" s="266"/>
      <c r="S12" s="266"/>
      <c r="T12" s="266"/>
      <c r="U12" s="266"/>
      <c r="V12" s="266"/>
      <c r="W12" s="266"/>
    </row>
    <row r="13" customFormat="false" ht="15.75" hidden="false" customHeight="true" outlineLevel="0" collapsed="false">
      <c r="A13" s="267" t="s">
        <v>52</v>
      </c>
      <c r="B13" s="232"/>
      <c r="C13" s="268"/>
      <c r="D13" s="234"/>
      <c r="E13" s="234"/>
      <c r="H13" s="234"/>
      <c r="I13" s="234"/>
      <c r="L13" s="234"/>
      <c r="M13" s="234"/>
      <c r="N13" s="234"/>
      <c r="O13" s="234"/>
      <c r="R13" s="234"/>
      <c r="S13" s="234"/>
      <c r="V13" s="234"/>
      <c r="W13" s="234"/>
    </row>
    <row r="14" customFormat="false" ht="15.75" hidden="true" customHeight="true" outlineLevel="0" collapsed="false">
      <c r="A14" s="269"/>
      <c r="B14" s="232"/>
      <c r="C14" s="268"/>
      <c r="D14" s="234"/>
      <c r="E14" s="234"/>
      <c r="H14" s="234"/>
      <c r="I14" s="234"/>
      <c r="L14" s="234"/>
      <c r="M14" s="234"/>
      <c r="N14" s="234"/>
      <c r="O14" s="234"/>
      <c r="R14" s="234"/>
      <c r="S14" s="234"/>
      <c r="V14" s="234"/>
      <c r="W14" s="234"/>
    </row>
    <row r="15" customFormat="false" ht="12" hidden="false" customHeight="true" outlineLevel="0" collapsed="false">
      <c r="A15" s="56" t="s">
        <v>53</v>
      </c>
      <c r="B15" s="56" t="s">
        <v>60</v>
      </c>
      <c r="C15" s="270"/>
      <c r="D15" s="271" t="n">
        <v>7763.625273</v>
      </c>
      <c r="E15" s="272"/>
      <c r="F15" s="271" t="n">
        <v>3596.938249</v>
      </c>
      <c r="G15" s="272"/>
      <c r="H15" s="271" t="n">
        <v>4686.165947</v>
      </c>
      <c r="I15" s="272"/>
      <c r="J15" s="271" t="n">
        <v>17369.895528</v>
      </c>
      <c r="K15" s="272"/>
      <c r="L15" s="271" t="n">
        <v>22056.061475</v>
      </c>
      <c r="M15" s="272"/>
      <c r="N15" s="271" t="n">
        <v>11980.686493</v>
      </c>
      <c r="O15" s="272"/>
      <c r="P15" s="271" t="n">
        <v>4090.674221</v>
      </c>
      <c r="Q15" s="272"/>
      <c r="R15" s="271" t="n">
        <v>1391.515527</v>
      </c>
      <c r="S15" s="272"/>
      <c r="T15" s="271" t="n">
        <v>212.287924</v>
      </c>
      <c r="U15" s="272"/>
      <c r="V15" s="271" t="n">
        <v>51091.789162</v>
      </c>
      <c r="W15" s="273"/>
    </row>
    <row r="16" customFormat="false" ht="12" hidden="false" customHeight="true" outlineLevel="0" collapsed="false">
      <c r="A16" s="56" t="s">
        <v>53</v>
      </c>
      <c r="B16" s="56" t="s">
        <v>61</v>
      </c>
      <c r="C16" s="270"/>
      <c r="D16" s="271" t="n">
        <v>8292.169907</v>
      </c>
      <c r="E16" s="272"/>
      <c r="F16" s="271" t="n">
        <v>3520.047809</v>
      </c>
      <c r="G16" s="272"/>
      <c r="H16" s="271" t="n">
        <v>3118.055079</v>
      </c>
      <c r="I16" s="272"/>
      <c r="J16" s="271" t="n">
        <v>18435.536261</v>
      </c>
      <c r="K16" s="272"/>
      <c r="L16" s="271" t="n">
        <v>21553.59134</v>
      </c>
      <c r="M16" s="272"/>
      <c r="N16" s="271" t="n">
        <v>13590.129678</v>
      </c>
      <c r="O16" s="272"/>
      <c r="P16" s="271" t="n">
        <v>4350.743778</v>
      </c>
      <c r="Q16" s="272"/>
      <c r="R16" s="271" t="n">
        <v>1111.605165</v>
      </c>
      <c r="S16" s="272"/>
      <c r="T16" s="271" t="n">
        <v>304.879088</v>
      </c>
      <c r="U16" s="272"/>
      <c r="V16" s="271" t="n">
        <v>52723.166765</v>
      </c>
      <c r="W16" s="273"/>
    </row>
    <row r="17" customFormat="false" ht="12" hidden="false" customHeight="true" outlineLevel="0" collapsed="false">
      <c r="A17" s="56" t="s">
        <v>53</v>
      </c>
      <c r="B17" s="56" t="s">
        <v>62</v>
      </c>
      <c r="C17" s="270"/>
      <c r="D17" s="271" t="n">
        <v>8157.502821</v>
      </c>
      <c r="E17" s="272"/>
      <c r="F17" s="271" t="n">
        <v>3241.076424</v>
      </c>
      <c r="G17" s="272"/>
      <c r="H17" s="271" t="n">
        <v>2654.650054</v>
      </c>
      <c r="I17" s="272"/>
      <c r="J17" s="271" t="n">
        <v>17929.52387</v>
      </c>
      <c r="K17" s="272"/>
      <c r="L17" s="271" t="n">
        <v>20584.173924</v>
      </c>
      <c r="M17" s="272"/>
      <c r="N17" s="271" t="n">
        <v>13939.001244</v>
      </c>
      <c r="O17" s="272"/>
      <c r="P17" s="271" t="n">
        <v>4863.909569</v>
      </c>
      <c r="Q17" s="272"/>
      <c r="R17" s="271" t="n">
        <v>768.255094</v>
      </c>
      <c r="S17" s="272"/>
      <c r="T17" s="271" t="n">
        <v>323.903937</v>
      </c>
      <c r="U17" s="272"/>
      <c r="V17" s="271" t="n">
        <v>51877.823013</v>
      </c>
      <c r="W17" s="273"/>
    </row>
    <row r="18" customFormat="false" ht="12" hidden="false" customHeight="true" outlineLevel="0" collapsed="false">
      <c r="A18" s="56" t="s">
        <v>53</v>
      </c>
      <c r="B18" s="56" t="s">
        <v>63</v>
      </c>
      <c r="C18" s="270"/>
      <c r="D18" s="271" t="n">
        <v>9299.316732</v>
      </c>
      <c r="E18" s="272"/>
      <c r="F18" s="271" t="n">
        <v>3018.59112</v>
      </c>
      <c r="G18" s="272"/>
      <c r="H18" s="271" t="n">
        <v>3179.975396</v>
      </c>
      <c r="I18" s="272"/>
      <c r="J18" s="271" t="n">
        <v>20281.413114</v>
      </c>
      <c r="K18" s="272"/>
      <c r="L18" s="271" t="n">
        <v>23461.38851</v>
      </c>
      <c r="M18" s="272"/>
      <c r="N18" s="271" t="n">
        <v>14578.703299</v>
      </c>
      <c r="O18" s="272"/>
      <c r="P18" s="271" t="n">
        <v>5439.063881</v>
      </c>
      <c r="Q18" s="272"/>
      <c r="R18" s="271" t="n">
        <v>950.343317</v>
      </c>
      <c r="S18" s="272"/>
      <c r="T18" s="271" t="n">
        <v>494.086534</v>
      </c>
      <c r="U18" s="272"/>
      <c r="V18" s="271" t="n">
        <v>57241.493393</v>
      </c>
      <c r="W18" s="273"/>
    </row>
    <row r="19" customFormat="false" ht="12" hidden="false" customHeight="true" outlineLevel="0" collapsed="false">
      <c r="A19" s="56" t="s">
        <v>53</v>
      </c>
      <c r="B19" s="56" t="s">
        <v>64</v>
      </c>
      <c r="C19" s="270" t="s">
        <v>65</v>
      </c>
      <c r="D19" s="271" t="n">
        <v>9934.311296</v>
      </c>
      <c r="E19" s="272"/>
      <c r="F19" s="271" t="n">
        <v>3538.02284</v>
      </c>
      <c r="G19" s="272"/>
      <c r="H19" s="271" t="n">
        <v>4380.536259</v>
      </c>
      <c r="I19" s="274" t="s">
        <v>417</v>
      </c>
      <c r="J19" s="271" t="n">
        <v>22997.186504</v>
      </c>
      <c r="K19" s="272"/>
      <c r="L19" s="271" t="n">
        <v>27377.722763</v>
      </c>
      <c r="M19" s="272"/>
      <c r="N19" s="271" t="n">
        <v>15738.653693</v>
      </c>
      <c r="O19" s="272"/>
      <c r="P19" s="271" t="n">
        <v>5252.050871</v>
      </c>
      <c r="Q19" s="272"/>
      <c r="R19" s="271" t="n">
        <v>1268.383797</v>
      </c>
      <c r="S19" s="272" t="s">
        <v>417</v>
      </c>
      <c r="T19" s="271" t="n">
        <v>665.955711</v>
      </c>
      <c r="U19" s="272"/>
      <c r="V19" s="271" t="n">
        <v>63775.100971</v>
      </c>
      <c r="W19" s="275"/>
    </row>
    <row r="20" customFormat="false" ht="12.75" hidden="false" customHeight="true" outlineLevel="0" collapsed="false">
      <c r="A20" s="276" t="s">
        <v>418</v>
      </c>
      <c r="B20" s="277"/>
      <c r="C20" s="278"/>
      <c r="D20" s="279" t="n">
        <v>0.068</v>
      </c>
      <c r="E20" s="279"/>
      <c r="F20" s="279" t="n">
        <v>0.172</v>
      </c>
      <c r="G20" s="279"/>
      <c r="H20" s="279" t="n">
        <v>0.378</v>
      </c>
      <c r="I20" s="279"/>
      <c r="J20" s="279" t="n">
        <v>0.134</v>
      </c>
      <c r="K20" s="279"/>
      <c r="L20" s="279" t="n">
        <v>0.167</v>
      </c>
      <c r="M20" s="279"/>
      <c r="N20" s="279" t="n">
        <v>0.08</v>
      </c>
      <c r="O20" s="279"/>
      <c r="P20" s="279" t="n">
        <v>-0.034</v>
      </c>
      <c r="Q20" s="279"/>
      <c r="R20" s="279" t="n">
        <v>0.335</v>
      </c>
      <c r="S20" s="279"/>
      <c r="T20" s="279" t="n">
        <v>0.348</v>
      </c>
      <c r="U20" s="279"/>
      <c r="V20" s="279" t="n">
        <v>0.114</v>
      </c>
      <c r="W20" s="280"/>
    </row>
    <row r="21" customFormat="false" ht="12" hidden="false" customHeight="true" outlineLevel="0" collapsed="false">
      <c r="B21" s="281"/>
      <c r="C21" s="268"/>
      <c r="D21" s="273"/>
      <c r="E21" s="273"/>
      <c r="F21" s="68"/>
      <c r="H21" s="273"/>
      <c r="I21" s="273"/>
      <c r="J21" s="68"/>
      <c r="L21" s="273"/>
      <c r="M21" s="273"/>
      <c r="N21" s="273"/>
      <c r="P21" s="68"/>
      <c r="T21" s="68"/>
      <c r="U21" s="282"/>
      <c r="V21" s="273"/>
    </row>
    <row r="22" customFormat="false" ht="12" hidden="false" customHeight="true" outlineLevel="0" collapsed="false">
      <c r="A22" s="283" t="s">
        <v>66</v>
      </c>
      <c r="B22" s="232"/>
      <c r="C22" s="268"/>
      <c r="D22" s="273"/>
      <c r="E22" s="273"/>
      <c r="F22" s="284"/>
      <c r="H22" s="273"/>
      <c r="I22" s="273"/>
      <c r="J22" s="68"/>
      <c r="L22" s="273"/>
      <c r="M22" s="273"/>
      <c r="N22" s="273"/>
      <c r="P22" s="68"/>
      <c r="T22" s="68"/>
      <c r="U22" s="282"/>
      <c r="V22" s="272"/>
    </row>
    <row r="23" customFormat="false" ht="12" hidden="true" customHeight="true" outlineLevel="0" collapsed="false">
      <c r="A23" s="283"/>
      <c r="B23" s="232"/>
      <c r="C23" s="268"/>
      <c r="D23" s="273"/>
      <c r="E23" s="273"/>
      <c r="F23" s="284"/>
      <c r="H23" s="273"/>
      <c r="I23" s="273"/>
      <c r="J23" s="68"/>
      <c r="L23" s="273"/>
      <c r="M23" s="273"/>
      <c r="N23" s="273"/>
      <c r="P23" s="68"/>
      <c r="T23" s="68"/>
      <c r="U23" s="282"/>
      <c r="V23" s="272"/>
    </row>
    <row r="24" customFormat="false" ht="12" hidden="false" customHeight="true" outlineLevel="0" collapsed="false">
      <c r="A24" s="56" t="s">
        <v>53</v>
      </c>
      <c r="B24" s="56" t="s">
        <v>63</v>
      </c>
      <c r="C24" s="270"/>
      <c r="D24" s="271" t="n">
        <v>2634.223044</v>
      </c>
      <c r="E24" s="272"/>
      <c r="F24" s="271" t="n">
        <v>923.122501</v>
      </c>
      <c r="G24" s="272"/>
      <c r="H24" s="271" t="n">
        <v>940.452716</v>
      </c>
      <c r="I24" s="272"/>
      <c r="J24" s="271" t="n">
        <v>5516.835535</v>
      </c>
      <c r="K24" s="272"/>
      <c r="L24" s="271" t="n">
        <v>6457.288251</v>
      </c>
      <c r="M24" s="272"/>
      <c r="N24" s="271" t="n">
        <v>3936.920046</v>
      </c>
      <c r="O24" s="272"/>
      <c r="P24" s="271" t="n">
        <v>1313.832685</v>
      </c>
      <c r="Q24" s="272"/>
      <c r="R24" s="271" t="n">
        <v>266.363176</v>
      </c>
      <c r="S24" s="272"/>
      <c r="T24" s="271" t="n">
        <v>133.585512</v>
      </c>
      <c r="U24" s="272"/>
      <c r="V24" s="271" t="n">
        <v>15665.335215</v>
      </c>
      <c r="W24" s="285"/>
    </row>
    <row r="25" customFormat="false" ht="12" hidden="false" customHeight="true" outlineLevel="0" collapsed="false">
      <c r="A25" s="56" t="s">
        <v>67</v>
      </c>
      <c r="B25" s="56" t="s">
        <v>63</v>
      </c>
      <c r="C25" s="270"/>
      <c r="D25" s="271" t="n">
        <v>2199.49441</v>
      </c>
      <c r="E25" s="272"/>
      <c r="F25" s="271" t="n">
        <v>747.705704</v>
      </c>
      <c r="G25" s="272"/>
      <c r="H25" s="271" t="n">
        <v>994.735987</v>
      </c>
      <c r="I25" s="272"/>
      <c r="J25" s="271" t="n">
        <v>4941.038742</v>
      </c>
      <c r="K25" s="272"/>
      <c r="L25" s="271" t="n">
        <v>5935.774729</v>
      </c>
      <c r="M25" s="272"/>
      <c r="N25" s="271" t="n">
        <v>3349.747756</v>
      </c>
      <c r="O25" s="272"/>
      <c r="P25" s="271" t="n">
        <v>1300.518804</v>
      </c>
      <c r="Q25" s="272"/>
      <c r="R25" s="271" t="n">
        <v>297.713608</v>
      </c>
      <c r="S25" s="272"/>
      <c r="T25" s="271" t="n">
        <v>136.511709</v>
      </c>
      <c r="U25" s="272"/>
      <c r="V25" s="271" t="n">
        <v>13967.46672</v>
      </c>
      <c r="W25" s="285"/>
    </row>
    <row r="26" customFormat="false" ht="12" hidden="false" customHeight="true" outlineLevel="0" collapsed="false">
      <c r="A26" s="56" t="s">
        <v>68</v>
      </c>
      <c r="B26" s="56" t="s">
        <v>63</v>
      </c>
      <c r="C26" s="270"/>
      <c r="D26" s="271" t="n">
        <v>2465.359884</v>
      </c>
      <c r="E26" s="272"/>
      <c r="F26" s="271" t="n">
        <v>903.929415</v>
      </c>
      <c r="G26" s="272"/>
      <c r="H26" s="271" t="n">
        <v>877.227829</v>
      </c>
      <c r="I26" s="272"/>
      <c r="J26" s="271" t="n">
        <v>5835.546747</v>
      </c>
      <c r="K26" s="272"/>
      <c r="L26" s="271" t="n">
        <v>6712.774576</v>
      </c>
      <c r="M26" s="272"/>
      <c r="N26" s="271" t="n">
        <v>3749.001757</v>
      </c>
      <c r="O26" s="272"/>
      <c r="P26" s="271" t="n">
        <v>1458.173123</v>
      </c>
      <c r="Q26" s="272"/>
      <c r="R26" s="271" t="n">
        <v>399.652725</v>
      </c>
      <c r="S26" s="272"/>
      <c r="T26" s="271" t="n">
        <v>163.19544</v>
      </c>
      <c r="U26" s="272"/>
      <c r="V26" s="271" t="n">
        <v>15852.08692</v>
      </c>
      <c r="W26" s="285"/>
    </row>
    <row r="27" customFormat="false" ht="12" hidden="false" customHeight="true" outlineLevel="0" collapsed="false">
      <c r="A27" s="56" t="s">
        <v>69</v>
      </c>
      <c r="B27" s="56" t="s">
        <v>63</v>
      </c>
      <c r="C27" s="270" t="s">
        <v>27</v>
      </c>
      <c r="D27" s="271" t="n">
        <v>2694.943776</v>
      </c>
      <c r="E27" s="272"/>
      <c r="F27" s="271" t="n">
        <v>1040.511022</v>
      </c>
      <c r="G27" s="272"/>
      <c r="H27" s="271" t="n">
        <v>1278.885574</v>
      </c>
      <c r="I27" s="272"/>
      <c r="J27" s="271" t="n">
        <v>6226.9816</v>
      </c>
      <c r="K27" s="272"/>
      <c r="L27" s="271" t="n">
        <v>7505.867174</v>
      </c>
      <c r="M27" s="272"/>
      <c r="N27" s="271" t="n">
        <v>4501.440284</v>
      </c>
      <c r="O27" s="272"/>
      <c r="P27" s="271" t="n">
        <v>1323.302605</v>
      </c>
      <c r="Q27" s="272"/>
      <c r="R27" s="271" t="n">
        <v>275.591562</v>
      </c>
      <c r="S27" s="272"/>
      <c r="T27" s="271" t="n">
        <v>163.26728</v>
      </c>
      <c r="U27" s="272"/>
      <c r="V27" s="271" t="n">
        <v>17504.923703</v>
      </c>
      <c r="W27" s="285"/>
    </row>
    <row r="28" customFormat="false" ht="12" hidden="false" customHeight="true" outlineLevel="0" collapsed="false">
      <c r="A28" s="56" t="s">
        <v>53</v>
      </c>
      <c r="B28" s="56" t="s">
        <v>64</v>
      </c>
      <c r="C28" s="270" t="s">
        <v>65</v>
      </c>
      <c r="D28" s="271" t="n">
        <v>2574.513226</v>
      </c>
      <c r="E28" s="272"/>
      <c r="F28" s="271" t="n">
        <v>845.876699</v>
      </c>
      <c r="G28" s="272"/>
      <c r="H28" s="271" t="n">
        <v>1229.686869</v>
      </c>
      <c r="I28" s="274" t="s">
        <v>417</v>
      </c>
      <c r="J28" s="271" t="n">
        <v>5993.619415</v>
      </c>
      <c r="K28" s="272"/>
      <c r="L28" s="271" t="n">
        <v>7223.306284</v>
      </c>
      <c r="M28" s="272"/>
      <c r="N28" s="271" t="n">
        <v>4138.463896</v>
      </c>
      <c r="O28" s="272"/>
      <c r="P28" s="271" t="n">
        <v>1170.056339</v>
      </c>
      <c r="Q28" s="272"/>
      <c r="R28" s="271" t="n">
        <v>295.425902</v>
      </c>
      <c r="S28" s="272" t="s">
        <v>417</v>
      </c>
      <c r="T28" s="271" t="n">
        <v>202.981282</v>
      </c>
      <c r="U28" s="272"/>
      <c r="V28" s="271" t="n">
        <v>16450.623628</v>
      </c>
      <c r="W28" s="286"/>
    </row>
    <row r="29" customFormat="false" ht="12.75" hidden="false" customHeight="true" outlineLevel="0" collapsed="false">
      <c r="A29" s="276" t="s">
        <v>418</v>
      </c>
      <c r="B29" s="276"/>
      <c r="C29" s="278"/>
      <c r="D29" s="279" t="n">
        <v>-0.023</v>
      </c>
      <c r="E29" s="279"/>
      <c r="F29" s="279" t="n">
        <v>-0.084</v>
      </c>
      <c r="G29" s="279"/>
      <c r="H29" s="279" t="n">
        <v>0.308</v>
      </c>
      <c r="I29" s="279"/>
      <c r="J29" s="279" t="n">
        <v>0.086</v>
      </c>
      <c r="K29" s="279"/>
      <c r="L29" s="279" t="n">
        <v>0.119</v>
      </c>
      <c r="M29" s="279"/>
      <c r="N29" s="279" t="n">
        <v>0.051</v>
      </c>
      <c r="O29" s="279"/>
      <c r="P29" s="279" t="n">
        <v>-0.109</v>
      </c>
      <c r="Q29" s="279"/>
      <c r="R29" s="279" t="n">
        <v>0.109</v>
      </c>
      <c r="S29" s="279"/>
      <c r="T29" s="279" t="n">
        <v>0.519</v>
      </c>
      <c r="U29" s="279"/>
      <c r="V29" s="279" t="n">
        <v>0.05</v>
      </c>
      <c r="W29" s="287"/>
    </row>
    <row r="30" customFormat="false" ht="12" hidden="false" customHeight="true" outlineLevel="0" collapsed="false">
      <c r="B30" s="281"/>
      <c r="C30" s="268"/>
      <c r="D30" s="273"/>
      <c r="E30" s="273"/>
      <c r="F30" s="68"/>
      <c r="H30" s="273"/>
      <c r="I30" s="273"/>
      <c r="J30" s="68"/>
      <c r="L30" s="273"/>
      <c r="M30" s="273"/>
      <c r="N30" s="273"/>
      <c r="P30" s="68"/>
      <c r="T30" s="68"/>
      <c r="U30" s="282"/>
      <c r="V30" s="273"/>
    </row>
    <row r="31" customFormat="false" ht="12" hidden="false" customHeight="true" outlineLevel="0" collapsed="false">
      <c r="A31" s="283" t="s">
        <v>70</v>
      </c>
      <c r="B31" s="232"/>
      <c r="C31" s="268"/>
      <c r="D31" s="271"/>
      <c r="E31" s="271"/>
      <c r="F31" s="271"/>
      <c r="G31" s="271"/>
      <c r="H31" s="271"/>
      <c r="I31" s="271"/>
      <c r="J31" s="271"/>
      <c r="K31" s="271"/>
      <c r="L31" s="271"/>
      <c r="M31" s="271"/>
      <c r="N31" s="271"/>
      <c r="O31" s="271"/>
      <c r="P31" s="271"/>
      <c r="Q31" s="271"/>
      <c r="R31" s="271"/>
      <c r="S31" s="271"/>
      <c r="T31" s="271"/>
      <c r="U31" s="271"/>
      <c r="V31" s="271"/>
      <c r="W31" s="271"/>
    </row>
    <row r="32" customFormat="false" ht="12" hidden="true" customHeight="true" outlineLevel="0" collapsed="false">
      <c r="A32" s="283"/>
      <c r="B32" s="232"/>
      <c r="C32" s="268"/>
      <c r="D32" s="271"/>
      <c r="E32" s="271"/>
      <c r="F32" s="271"/>
      <c r="G32" s="271"/>
      <c r="H32" s="271"/>
      <c r="I32" s="271"/>
      <c r="J32" s="271"/>
      <c r="K32" s="271"/>
      <c r="L32" s="271"/>
      <c r="M32" s="271"/>
      <c r="N32" s="271"/>
      <c r="O32" s="271"/>
      <c r="P32" s="271"/>
      <c r="Q32" s="271"/>
      <c r="R32" s="271"/>
      <c r="S32" s="271"/>
      <c r="T32" s="271"/>
      <c r="U32" s="271"/>
      <c r="V32" s="271"/>
      <c r="W32" s="271"/>
    </row>
    <row r="33" customFormat="false" ht="12" hidden="false" customHeight="true" outlineLevel="0" collapsed="false">
      <c r="A33" s="56" t="s">
        <v>62</v>
      </c>
      <c r="B33" s="56" t="s">
        <v>71</v>
      </c>
      <c r="C33" s="270" t="s">
        <v>419</v>
      </c>
      <c r="D33" s="271" t="n">
        <v>639.126948</v>
      </c>
      <c r="E33" s="271"/>
      <c r="F33" s="271" t="n">
        <v>159.889211</v>
      </c>
      <c r="G33" s="271"/>
      <c r="H33" s="271" t="n">
        <v>285.064183</v>
      </c>
      <c r="I33" s="271"/>
      <c r="J33" s="271" t="n">
        <v>1534.026861</v>
      </c>
      <c r="K33" s="271"/>
      <c r="L33" s="271" t="n">
        <v>1819.091044</v>
      </c>
      <c r="M33" s="271"/>
      <c r="N33" s="271" t="n">
        <v>1059.809196</v>
      </c>
      <c r="O33" s="271"/>
      <c r="P33" s="271" t="n">
        <v>380.549968</v>
      </c>
      <c r="Q33" s="271"/>
      <c r="R33" s="271" t="n">
        <v>70.5741</v>
      </c>
      <c r="S33" s="271"/>
      <c r="T33" s="271" t="n">
        <v>31.785031</v>
      </c>
      <c r="U33" s="271"/>
      <c r="V33" s="271" t="n">
        <v>4160.825498</v>
      </c>
      <c r="W33" s="271"/>
    </row>
    <row r="34" customFormat="false" ht="12" hidden="false" customHeight="true" outlineLevel="0" collapsed="false">
      <c r="A34" s="56"/>
      <c r="B34" s="56" t="s">
        <v>72</v>
      </c>
      <c r="C34" s="270"/>
      <c r="D34" s="271" t="n">
        <v>591.997277</v>
      </c>
      <c r="E34" s="271"/>
      <c r="F34" s="271" t="n">
        <v>171.870419</v>
      </c>
      <c r="G34" s="271"/>
      <c r="H34" s="271" t="n">
        <v>300.572239</v>
      </c>
      <c r="I34" s="271"/>
      <c r="J34" s="271" t="n">
        <v>1447.174517</v>
      </c>
      <c r="K34" s="271"/>
      <c r="L34" s="271" t="n">
        <v>1747.746756</v>
      </c>
      <c r="M34" s="271"/>
      <c r="N34" s="271" t="n">
        <v>1044.457438</v>
      </c>
      <c r="O34" s="271"/>
      <c r="P34" s="271" t="n">
        <v>383.531026</v>
      </c>
      <c r="Q34" s="271"/>
      <c r="R34" s="271" t="n">
        <v>90.03218</v>
      </c>
      <c r="S34" s="271"/>
      <c r="T34" s="271" t="n">
        <v>26.135817</v>
      </c>
      <c r="U34" s="271"/>
      <c r="V34" s="271" t="n">
        <v>4055.770913</v>
      </c>
      <c r="W34" s="271"/>
    </row>
    <row r="35" customFormat="false" ht="12" hidden="false" customHeight="true" outlineLevel="0" collapsed="false">
      <c r="A35" s="56"/>
      <c r="B35" s="56" t="s">
        <v>73</v>
      </c>
      <c r="C35" s="270" t="s">
        <v>419</v>
      </c>
      <c r="D35" s="271" t="n">
        <v>660.827429</v>
      </c>
      <c r="E35" s="271"/>
      <c r="F35" s="271" t="n">
        <v>182.183796</v>
      </c>
      <c r="G35" s="271"/>
      <c r="H35" s="271" t="n">
        <v>133.009762</v>
      </c>
      <c r="I35" s="271"/>
      <c r="J35" s="271" t="n">
        <v>1634.792044</v>
      </c>
      <c r="K35" s="271"/>
      <c r="L35" s="271" t="n">
        <v>1767.801806</v>
      </c>
      <c r="M35" s="271"/>
      <c r="N35" s="271" t="n">
        <v>1108.778076</v>
      </c>
      <c r="O35" s="271"/>
      <c r="P35" s="271" t="n">
        <v>495.825809</v>
      </c>
      <c r="Q35" s="271"/>
      <c r="R35" s="271" t="n">
        <v>79.305792</v>
      </c>
      <c r="S35" s="271"/>
      <c r="T35" s="271" t="n">
        <v>32.599239</v>
      </c>
      <c r="U35" s="271"/>
      <c r="V35" s="271" t="n">
        <v>4327.321947</v>
      </c>
      <c r="W35" s="271"/>
    </row>
    <row r="36" customFormat="false" ht="12" hidden="false" customHeight="true" outlineLevel="0" collapsed="false">
      <c r="A36" s="56"/>
      <c r="B36" s="56" t="s">
        <v>74</v>
      </c>
      <c r="C36" s="270" t="s">
        <v>419</v>
      </c>
      <c r="D36" s="271" t="n">
        <v>697.11434</v>
      </c>
      <c r="E36" s="271"/>
      <c r="F36" s="271" t="n">
        <v>205.173644</v>
      </c>
      <c r="G36" s="271"/>
      <c r="H36" s="271" t="n">
        <v>229.379774</v>
      </c>
      <c r="I36" s="271"/>
      <c r="J36" s="271" t="n">
        <v>1468.003502</v>
      </c>
      <c r="K36" s="271"/>
      <c r="L36" s="271" t="n">
        <v>1697.383276</v>
      </c>
      <c r="M36" s="271"/>
      <c r="N36" s="271" t="n">
        <v>1024.112681</v>
      </c>
      <c r="O36" s="271"/>
      <c r="P36" s="271" t="n">
        <v>439.546607</v>
      </c>
      <c r="Q36" s="271"/>
      <c r="R36" s="271" t="n">
        <v>66.920561</v>
      </c>
      <c r="S36" s="271"/>
      <c r="T36" s="271" t="n">
        <v>31.705178</v>
      </c>
      <c r="U36" s="271"/>
      <c r="V36" s="271" t="n">
        <v>4161.956287</v>
      </c>
      <c r="W36" s="271"/>
    </row>
    <row r="37" customFormat="false" ht="12" hidden="false" customHeight="true" outlineLevel="0" collapsed="false">
      <c r="A37" s="56"/>
      <c r="B37" s="56" t="s">
        <v>75</v>
      </c>
      <c r="C37" s="270" t="s">
        <v>419</v>
      </c>
      <c r="D37" s="271" t="n">
        <v>753.837785</v>
      </c>
      <c r="E37" s="271"/>
      <c r="F37" s="271" t="n">
        <v>179.60248</v>
      </c>
      <c r="G37" s="271"/>
      <c r="H37" s="271" t="n">
        <v>324.202009</v>
      </c>
      <c r="I37" s="271"/>
      <c r="J37" s="271" t="n">
        <v>1761.871295</v>
      </c>
      <c r="K37" s="271"/>
      <c r="L37" s="271" t="n">
        <v>2086.073304</v>
      </c>
      <c r="M37" s="271"/>
      <c r="N37" s="271" t="n">
        <v>1187.599247</v>
      </c>
      <c r="O37" s="271"/>
      <c r="P37" s="271" t="n">
        <v>467.468133</v>
      </c>
      <c r="Q37" s="271"/>
      <c r="R37" s="271" t="n">
        <v>129.233399</v>
      </c>
      <c r="S37" s="271"/>
      <c r="T37" s="271" t="n">
        <v>39.603844</v>
      </c>
      <c r="U37" s="271"/>
      <c r="V37" s="271" t="n">
        <v>4843.418192</v>
      </c>
      <c r="W37" s="271"/>
    </row>
    <row r="38" customFormat="false" ht="12" hidden="false" customHeight="true" outlineLevel="0" collapsed="false">
      <c r="A38" s="56"/>
      <c r="B38" s="56" t="s">
        <v>76</v>
      </c>
      <c r="C38" s="270" t="s">
        <v>419</v>
      </c>
      <c r="D38" s="271" t="n">
        <v>742.802229</v>
      </c>
      <c r="E38" s="271"/>
      <c r="F38" s="271" t="n">
        <v>241.623381</v>
      </c>
      <c r="G38" s="271"/>
      <c r="H38" s="271" t="n">
        <v>259.035756</v>
      </c>
      <c r="I38" s="271"/>
      <c r="J38" s="271" t="n">
        <v>1515.869223</v>
      </c>
      <c r="K38" s="271"/>
      <c r="L38" s="271" t="n">
        <v>1774.904979</v>
      </c>
      <c r="M38" s="271"/>
      <c r="N38" s="271" t="n">
        <v>1085.181214</v>
      </c>
      <c r="O38" s="271"/>
      <c r="P38" s="271" t="n">
        <v>502.578954</v>
      </c>
      <c r="Q38" s="271"/>
      <c r="R38" s="271" t="n">
        <v>70.268986</v>
      </c>
      <c r="S38" s="271"/>
      <c r="T38" s="271" t="n">
        <v>30.234163</v>
      </c>
      <c r="U38" s="271"/>
      <c r="V38" s="271" t="n">
        <v>4447.593906</v>
      </c>
      <c r="W38" s="271"/>
    </row>
    <row r="39" customFormat="false" ht="12" hidden="false" customHeight="true" outlineLevel="0" collapsed="false">
      <c r="A39" s="56"/>
      <c r="B39" s="56" t="s">
        <v>77</v>
      </c>
      <c r="C39" s="270" t="s">
        <v>419</v>
      </c>
      <c r="D39" s="271" t="n">
        <v>707.124331</v>
      </c>
      <c r="E39" s="271"/>
      <c r="F39" s="271" t="n">
        <v>170.285661</v>
      </c>
      <c r="G39" s="271"/>
      <c r="H39" s="271" t="n">
        <v>250.936543</v>
      </c>
      <c r="I39" s="271"/>
      <c r="J39" s="271" t="n">
        <v>1637.41255</v>
      </c>
      <c r="K39" s="271"/>
      <c r="L39" s="271" t="n">
        <v>1888.349093</v>
      </c>
      <c r="M39" s="271"/>
      <c r="N39" s="271" t="n">
        <v>1137.443784</v>
      </c>
      <c r="O39" s="271"/>
      <c r="P39" s="271" t="n">
        <v>501.369905</v>
      </c>
      <c r="Q39" s="271"/>
      <c r="R39" s="271" t="n">
        <v>66.883437</v>
      </c>
      <c r="S39" s="271"/>
      <c r="T39" s="271" t="n">
        <v>56.356694</v>
      </c>
      <c r="U39" s="271"/>
      <c r="V39" s="271" t="n">
        <v>4527.812905</v>
      </c>
      <c r="W39" s="271"/>
    </row>
    <row r="40" customFormat="false" ht="12" hidden="false" customHeight="true" outlineLevel="0" collapsed="false">
      <c r="A40" s="56"/>
      <c r="B40" s="56" t="s">
        <v>78</v>
      </c>
      <c r="C40" s="270" t="s">
        <v>419</v>
      </c>
      <c r="D40" s="271" t="n">
        <v>779.041112</v>
      </c>
      <c r="E40" s="271"/>
      <c r="F40" s="271" t="n">
        <v>230.765518</v>
      </c>
      <c r="G40" s="271"/>
      <c r="H40" s="271" t="n">
        <v>249.509295</v>
      </c>
      <c r="I40" s="271"/>
      <c r="J40" s="271" t="n">
        <v>1725.566022</v>
      </c>
      <c r="K40" s="271"/>
      <c r="L40" s="271" t="n">
        <v>1975.075317</v>
      </c>
      <c r="M40" s="271"/>
      <c r="N40" s="271" t="n">
        <v>1315.643292</v>
      </c>
      <c r="O40" s="271"/>
      <c r="P40" s="271" t="n">
        <v>456.856196</v>
      </c>
      <c r="Q40" s="271"/>
      <c r="R40" s="271" t="n">
        <v>59.801959</v>
      </c>
      <c r="S40" s="271"/>
      <c r="T40" s="271" t="n">
        <v>44.056369</v>
      </c>
      <c r="U40" s="271"/>
      <c r="V40" s="271" t="n">
        <v>4861.239763</v>
      </c>
      <c r="W40" s="271"/>
    </row>
    <row r="41" customFormat="false" ht="12" hidden="false" customHeight="true" outlineLevel="0" collapsed="false">
      <c r="A41" s="56"/>
      <c r="B41" s="56" t="s">
        <v>79</v>
      </c>
      <c r="C41" s="270" t="s">
        <v>419</v>
      </c>
      <c r="D41" s="271" t="n">
        <v>845.892194</v>
      </c>
      <c r="E41" s="271"/>
      <c r="F41" s="271" t="n">
        <v>220.755614</v>
      </c>
      <c r="G41" s="271"/>
      <c r="H41" s="271" t="n">
        <v>220.961129</v>
      </c>
      <c r="I41" s="271"/>
      <c r="J41" s="271" t="n">
        <v>1784.10175</v>
      </c>
      <c r="K41" s="271"/>
      <c r="L41" s="271" t="n">
        <v>2005.062879</v>
      </c>
      <c r="M41" s="271"/>
      <c r="N41" s="271" t="n">
        <v>1361.283147</v>
      </c>
      <c r="O41" s="271"/>
      <c r="P41" s="271" t="n">
        <v>400.172371</v>
      </c>
      <c r="Q41" s="271"/>
      <c r="R41" s="271" t="n">
        <v>77.275481</v>
      </c>
      <c r="S41" s="271"/>
      <c r="T41" s="271" t="n">
        <v>45.673894</v>
      </c>
      <c r="U41" s="271"/>
      <c r="V41" s="271" t="n">
        <v>4956.11558</v>
      </c>
      <c r="W41" s="271"/>
    </row>
    <row r="42" customFormat="false" ht="12" hidden="false" customHeight="true" outlineLevel="0" collapsed="false">
      <c r="A42" s="56"/>
      <c r="B42" s="56" t="s">
        <v>80</v>
      </c>
      <c r="C42" s="270" t="s">
        <v>419</v>
      </c>
      <c r="D42" s="271" t="n">
        <v>886.456991</v>
      </c>
      <c r="E42" s="271"/>
      <c r="F42" s="271" t="n">
        <v>493.208106</v>
      </c>
      <c r="G42" s="271"/>
      <c r="H42" s="271" t="n">
        <v>271.916173</v>
      </c>
      <c r="I42" s="271"/>
      <c r="J42" s="271" t="n">
        <v>1789.786676</v>
      </c>
      <c r="K42" s="271"/>
      <c r="L42" s="271" t="n">
        <v>2061.702849</v>
      </c>
      <c r="M42" s="271"/>
      <c r="N42" s="271" t="n">
        <v>1377.284374</v>
      </c>
      <c r="O42" s="271"/>
      <c r="P42" s="271" t="n">
        <v>477.882195</v>
      </c>
      <c r="Q42" s="271"/>
      <c r="R42" s="271" t="n">
        <v>44.258346</v>
      </c>
      <c r="S42" s="271"/>
      <c r="T42" s="271" t="n">
        <v>54.135824</v>
      </c>
      <c r="U42" s="271"/>
      <c r="V42" s="271" t="n">
        <v>5394.928685</v>
      </c>
      <c r="W42" s="271"/>
    </row>
    <row r="43" customFormat="false" ht="12" hidden="false" customHeight="true" outlineLevel="0" collapsed="false">
      <c r="A43" s="56"/>
      <c r="B43" s="56" t="s">
        <v>81</v>
      </c>
      <c r="C43" s="270" t="s">
        <v>419</v>
      </c>
      <c r="D43" s="271" t="n">
        <v>963.596307</v>
      </c>
      <c r="E43" s="271"/>
      <c r="F43" s="271" t="n">
        <v>466.754832</v>
      </c>
      <c r="G43" s="271"/>
      <c r="H43" s="271" t="n">
        <v>335.238375</v>
      </c>
      <c r="I43" s="271"/>
      <c r="J43" s="271" t="n">
        <v>1937.276424</v>
      </c>
      <c r="K43" s="271"/>
      <c r="L43" s="271" t="n">
        <v>2272.514799</v>
      </c>
      <c r="M43" s="271"/>
      <c r="N43" s="271" t="n">
        <v>1494.463065</v>
      </c>
      <c r="O43" s="271"/>
      <c r="P43" s="271" t="n">
        <v>512.901095</v>
      </c>
      <c r="Q43" s="271"/>
      <c r="R43" s="271" t="n">
        <v>72.985824</v>
      </c>
      <c r="S43" s="271"/>
      <c r="T43" s="271" t="n">
        <v>51.645933</v>
      </c>
      <c r="U43" s="271"/>
      <c r="V43" s="271" t="n">
        <v>5834.861855</v>
      </c>
      <c r="W43" s="271"/>
    </row>
    <row r="44" customFormat="false" ht="12" hidden="false" customHeight="true" outlineLevel="0" collapsed="false">
      <c r="A44" s="56"/>
      <c r="B44" s="56" t="s">
        <v>82</v>
      </c>
      <c r="C44" s="270" t="s">
        <v>419</v>
      </c>
      <c r="D44" s="271" t="n">
        <v>883.261406</v>
      </c>
      <c r="E44" s="271"/>
      <c r="F44" s="271" t="n">
        <v>200.114551</v>
      </c>
      <c r="G44" s="271"/>
      <c r="H44" s="271" t="n">
        <v>251.767267</v>
      </c>
      <c r="I44" s="271"/>
      <c r="J44" s="271" t="n">
        <v>1732.824875</v>
      </c>
      <c r="K44" s="271"/>
      <c r="L44" s="271" t="n">
        <v>1984.592142</v>
      </c>
      <c r="M44" s="271"/>
      <c r="N44" s="271" t="n">
        <v>1278.189813</v>
      </c>
      <c r="O44" s="271"/>
      <c r="P44" s="271" t="n">
        <v>417.190168</v>
      </c>
      <c r="Q44" s="271"/>
      <c r="R44" s="271" t="n">
        <v>97.637745</v>
      </c>
      <c r="S44" s="271"/>
      <c r="T44" s="271" t="n">
        <v>32.547334</v>
      </c>
      <c r="U44" s="271"/>
      <c r="V44" s="271" t="n">
        <v>4893.533159</v>
      </c>
      <c r="W44" s="271"/>
    </row>
    <row r="45" customFormat="false" ht="12" hidden="false" customHeight="true" outlineLevel="0" collapsed="false">
      <c r="A45" s="56"/>
      <c r="B45" s="56"/>
      <c r="C45" s="270" t="s">
        <v>419</v>
      </c>
      <c r="D45" s="271"/>
      <c r="E45" s="271"/>
      <c r="F45" s="271"/>
      <c r="G45" s="271"/>
      <c r="H45" s="271"/>
      <c r="I45" s="271"/>
      <c r="J45" s="271"/>
      <c r="K45" s="271"/>
      <c r="L45" s="271"/>
      <c r="M45" s="271"/>
      <c r="N45" s="271"/>
      <c r="O45" s="271"/>
      <c r="P45" s="271"/>
      <c r="Q45" s="271"/>
      <c r="R45" s="271"/>
      <c r="S45" s="271"/>
      <c r="T45" s="271"/>
      <c r="U45" s="271"/>
      <c r="V45" s="271"/>
      <c r="W45" s="271"/>
    </row>
    <row r="46" customFormat="false" ht="12" hidden="false" customHeight="true" outlineLevel="0" collapsed="false">
      <c r="A46" s="56" t="s">
        <v>63</v>
      </c>
      <c r="B46" s="56" t="s">
        <v>71</v>
      </c>
      <c r="C46" s="270" t="s">
        <v>419</v>
      </c>
      <c r="D46" s="271" t="n">
        <v>787.365331</v>
      </c>
      <c r="E46" s="271"/>
      <c r="F46" s="271" t="n">
        <v>256.253118</v>
      </c>
      <c r="G46" s="271"/>
      <c r="H46" s="271" t="n">
        <v>353.447074</v>
      </c>
      <c r="I46" s="271"/>
      <c r="J46" s="271" t="n">
        <v>1846.734236</v>
      </c>
      <c r="K46" s="271"/>
      <c r="L46" s="271" t="n">
        <v>2200.18131</v>
      </c>
      <c r="M46" s="271"/>
      <c r="N46" s="271" t="n">
        <v>1164.267168</v>
      </c>
      <c r="O46" s="271"/>
      <c r="P46" s="271" t="n">
        <v>383.741422</v>
      </c>
      <c r="Q46" s="271"/>
      <c r="R46" s="271" t="n">
        <v>95.739607</v>
      </c>
      <c r="S46" s="271"/>
      <c r="T46" s="271" t="n">
        <v>49.392245</v>
      </c>
      <c r="U46" s="271"/>
      <c r="V46" s="271" t="n">
        <v>4936.940201</v>
      </c>
      <c r="W46" s="271"/>
    </row>
    <row r="47" customFormat="false" ht="12" hidden="false" customHeight="true" outlineLevel="0" collapsed="false">
      <c r="A47" s="56"/>
      <c r="B47" s="56" t="s">
        <v>72</v>
      </c>
      <c r="C47" s="270"/>
      <c r="D47" s="271" t="n">
        <v>668.736013</v>
      </c>
      <c r="E47" s="271"/>
      <c r="F47" s="271" t="n">
        <v>155.951518</v>
      </c>
      <c r="G47" s="271"/>
      <c r="H47" s="271" t="n">
        <v>307.457689</v>
      </c>
      <c r="I47" s="271"/>
      <c r="J47" s="271" t="n">
        <v>1591.240299</v>
      </c>
      <c r="K47" s="271"/>
      <c r="L47" s="271" t="n">
        <v>1898.697988</v>
      </c>
      <c r="M47" s="271"/>
      <c r="N47" s="271" t="n">
        <v>1150.94214</v>
      </c>
      <c r="O47" s="271"/>
      <c r="P47" s="271" t="n">
        <v>257.348539</v>
      </c>
      <c r="Q47" s="271"/>
      <c r="R47" s="271" t="n">
        <v>77.964644</v>
      </c>
      <c r="S47" s="271"/>
      <c r="T47" s="271" t="n">
        <v>45.565253</v>
      </c>
      <c r="U47" s="271"/>
      <c r="V47" s="271" t="n">
        <v>4255.206095</v>
      </c>
      <c r="W47" s="271"/>
    </row>
    <row r="48" customFormat="false" ht="12" hidden="false" customHeight="true" outlineLevel="0" collapsed="false">
      <c r="A48" s="56"/>
      <c r="B48" s="56" t="s">
        <v>73</v>
      </c>
      <c r="C48" s="270" t="s">
        <v>419</v>
      </c>
      <c r="D48" s="271" t="n">
        <v>738.140147</v>
      </c>
      <c r="E48" s="271"/>
      <c r="F48" s="271" t="n">
        <v>301.933785</v>
      </c>
      <c r="G48" s="271"/>
      <c r="H48" s="271" t="n">
        <v>346.828237</v>
      </c>
      <c r="I48" s="271"/>
      <c r="J48" s="271" t="n">
        <v>1769.139364</v>
      </c>
      <c r="K48" s="271"/>
      <c r="L48" s="271" t="n">
        <v>2115.967601</v>
      </c>
      <c r="M48" s="271"/>
      <c r="N48" s="271" t="n">
        <v>1131.746934</v>
      </c>
      <c r="O48" s="271"/>
      <c r="P48" s="271" t="n">
        <v>493.554067</v>
      </c>
      <c r="Q48" s="271"/>
      <c r="R48" s="271" t="n">
        <v>124.799521</v>
      </c>
      <c r="S48" s="271"/>
      <c r="T48" s="271" t="n">
        <v>40.403025</v>
      </c>
      <c r="U48" s="271"/>
      <c r="V48" s="271" t="n">
        <v>4946.54508</v>
      </c>
      <c r="W48" s="271"/>
    </row>
    <row r="49" customFormat="false" ht="12" hidden="false" customHeight="true" outlineLevel="0" collapsed="false">
      <c r="A49" s="56"/>
      <c r="B49" s="56" t="s">
        <v>74</v>
      </c>
      <c r="C49" s="270" t="s">
        <v>419</v>
      </c>
      <c r="D49" s="271" t="n">
        <v>792.61825</v>
      </c>
      <c r="E49" s="271"/>
      <c r="F49" s="271" t="n">
        <v>289.820401</v>
      </c>
      <c r="G49" s="271"/>
      <c r="H49" s="271" t="n">
        <v>340.450061</v>
      </c>
      <c r="I49" s="271"/>
      <c r="J49" s="271" t="n">
        <v>1580.659079</v>
      </c>
      <c r="K49" s="271"/>
      <c r="L49" s="271" t="n">
        <v>1921.10914</v>
      </c>
      <c r="M49" s="271"/>
      <c r="N49" s="271" t="n">
        <v>1067.058682</v>
      </c>
      <c r="O49" s="271"/>
      <c r="P49" s="271" t="n">
        <v>549.616198</v>
      </c>
      <c r="Q49" s="271"/>
      <c r="R49" s="271" t="n">
        <v>94.949443</v>
      </c>
      <c r="S49" s="271"/>
      <c r="T49" s="271" t="n">
        <v>50.543431</v>
      </c>
      <c r="U49" s="271"/>
      <c r="V49" s="271" t="n">
        <v>4765.715545</v>
      </c>
      <c r="W49" s="271"/>
    </row>
    <row r="50" customFormat="false" ht="12" hidden="false" customHeight="true" outlineLevel="0" collapsed="false">
      <c r="A50" s="56"/>
      <c r="B50" s="56" t="s">
        <v>75</v>
      </c>
      <c r="C50" s="270" t="s">
        <v>419</v>
      </c>
      <c r="D50" s="271" t="n">
        <v>836.023896</v>
      </c>
      <c r="E50" s="271"/>
      <c r="F50" s="271" t="n">
        <v>289.16432</v>
      </c>
      <c r="G50" s="271"/>
      <c r="H50" s="271" t="n">
        <v>74.674492</v>
      </c>
      <c r="I50" s="271"/>
      <c r="J50" s="271" t="n">
        <v>1929.857634</v>
      </c>
      <c r="K50" s="271"/>
      <c r="L50" s="271" t="n">
        <v>2004.532126</v>
      </c>
      <c r="M50" s="271"/>
      <c r="N50" s="271" t="n">
        <v>1275.064223</v>
      </c>
      <c r="O50" s="271"/>
      <c r="P50" s="271" t="n">
        <v>545.594072</v>
      </c>
      <c r="Q50" s="271"/>
      <c r="R50" s="271" t="n">
        <v>152.440711</v>
      </c>
      <c r="S50" s="271"/>
      <c r="T50" s="271" t="n">
        <v>47.591602</v>
      </c>
      <c r="U50" s="271"/>
      <c r="V50" s="271" t="n">
        <v>5150.41095</v>
      </c>
      <c r="W50" s="271"/>
    </row>
    <row r="51" customFormat="false" ht="12" hidden="false" customHeight="true" outlineLevel="0" collapsed="false">
      <c r="A51" s="56"/>
      <c r="B51" s="56" t="s">
        <v>76</v>
      </c>
      <c r="C51" s="270" t="s">
        <v>419</v>
      </c>
      <c r="D51" s="271" t="n">
        <v>791.62334</v>
      </c>
      <c r="E51" s="271"/>
      <c r="F51" s="271" t="n">
        <v>355.277073</v>
      </c>
      <c r="G51" s="271"/>
      <c r="H51" s="271" t="n">
        <v>337.2859</v>
      </c>
      <c r="I51" s="271"/>
      <c r="J51" s="271" t="n">
        <v>1870.317024</v>
      </c>
      <c r="K51" s="271"/>
      <c r="L51" s="271" t="n">
        <v>2207.602924</v>
      </c>
      <c r="M51" s="271"/>
      <c r="N51" s="271" t="n">
        <v>1154.484118</v>
      </c>
      <c r="O51" s="271"/>
      <c r="P51" s="271" t="n">
        <v>457.875024</v>
      </c>
      <c r="Q51" s="271"/>
      <c r="R51" s="271" t="n">
        <v>144.165015</v>
      </c>
      <c r="S51" s="271"/>
      <c r="T51" s="271" t="n">
        <v>51.569465</v>
      </c>
      <c r="U51" s="271"/>
      <c r="V51" s="271" t="n">
        <v>5162.596959</v>
      </c>
      <c r="W51" s="271"/>
    </row>
    <row r="52" customFormat="false" ht="12" hidden="false" customHeight="true" outlineLevel="0" collapsed="false">
      <c r="A52" s="56"/>
      <c r="B52" s="56" t="s">
        <v>77</v>
      </c>
      <c r="C52" s="270" t="s">
        <v>419</v>
      </c>
      <c r="D52" s="271" t="n">
        <v>837.712648</v>
      </c>
      <c r="E52" s="271"/>
      <c r="F52" s="271" t="n">
        <v>259.488022</v>
      </c>
      <c r="G52" s="271"/>
      <c r="H52" s="271" t="n">
        <v>465.267437</v>
      </c>
      <c r="I52" s="271"/>
      <c r="J52" s="271" t="n">
        <v>2035.372089</v>
      </c>
      <c r="K52" s="271"/>
      <c r="L52" s="271" t="n">
        <v>2500.639526</v>
      </c>
      <c r="M52" s="271"/>
      <c r="N52" s="271" t="n">
        <v>1319.453416</v>
      </c>
      <c r="O52" s="271"/>
      <c r="P52" s="271" t="n">
        <v>454.704027</v>
      </c>
      <c r="Q52" s="271"/>
      <c r="R52" s="271" t="n">
        <v>103.046999</v>
      </c>
      <c r="S52" s="271"/>
      <c r="T52" s="271" t="n">
        <v>64.034373</v>
      </c>
      <c r="U52" s="271"/>
      <c r="V52" s="271" t="n">
        <v>5539.079011</v>
      </c>
      <c r="W52" s="271"/>
    </row>
    <row r="53" customFormat="false" ht="12" hidden="false" customHeight="true" outlineLevel="0" collapsed="false">
      <c r="A53" s="56"/>
      <c r="B53" s="56" t="s">
        <v>78</v>
      </c>
      <c r="C53" s="270" t="s">
        <v>419</v>
      </c>
      <c r="D53" s="271" t="n">
        <v>839.431092</v>
      </c>
      <c r="E53" s="271"/>
      <c r="F53" s="271" t="n">
        <v>245.468044</v>
      </c>
      <c r="G53" s="271"/>
      <c r="H53" s="271" t="n">
        <v>369.347116</v>
      </c>
      <c r="I53" s="271"/>
      <c r="J53" s="271" t="n">
        <v>2027.647936</v>
      </c>
      <c r="K53" s="271"/>
      <c r="L53" s="271" t="n">
        <v>2396.995052</v>
      </c>
      <c r="M53" s="271"/>
      <c r="N53" s="271" t="n">
        <v>1450.17479</v>
      </c>
      <c r="O53" s="271"/>
      <c r="P53" s="271" t="n">
        <v>471.651493</v>
      </c>
      <c r="Q53" s="271"/>
      <c r="R53" s="271" t="n">
        <v>78.412504</v>
      </c>
      <c r="S53" s="271"/>
      <c r="T53" s="271" t="n">
        <v>59.133985</v>
      </c>
      <c r="U53" s="271"/>
      <c r="V53" s="271" t="n">
        <v>5541.26696</v>
      </c>
      <c r="W53" s="271"/>
    </row>
    <row r="54" customFormat="false" ht="12" hidden="false" customHeight="true" outlineLevel="0" collapsed="false">
      <c r="A54" s="56"/>
      <c r="B54" s="56" t="s">
        <v>79</v>
      </c>
      <c r="C54" s="270" t="s">
        <v>419</v>
      </c>
      <c r="D54" s="271" t="n">
        <v>859.735127</v>
      </c>
      <c r="E54" s="271"/>
      <c r="F54" s="271" t="n">
        <v>471.094219</v>
      </c>
      <c r="G54" s="271"/>
      <c r="H54" s="271" t="n">
        <v>461.621751</v>
      </c>
      <c r="I54" s="271"/>
      <c r="J54" s="271" t="n">
        <v>1997.111304</v>
      </c>
      <c r="K54" s="271"/>
      <c r="L54" s="271" t="n">
        <v>2458.733055</v>
      </c>
      <c r="M54" s="271"/>
      <c r="N54" s="271" t="n">
        <v>1419.973041</v>
      </c>
      <c r="O54" s="271"/>
      <c r="P54" s="271" t="n">
        <v>454.606369</v>
      </c>
      <c r="Q54" s="271"/>
      <c r="R54" s="271" t="n">
        <v>126.831636</v>
      </c>
      <c r="S54" s="271"/>
      <c r="T54" s="271" t="n">
        <v>40.377099</v>
      </c>
      <c r="U54" s="271"/>
      <c r="V54" s="271" t="n">
        <v>5831.350546</v>
      </c>
      <c r="W54" s="271"/>
    </row>
    <row r="55" customFormat="false" ht="12" hidden="false" customHeight="true" outlineLevel="0" collapsed="false">
      <c r="A55" s="56"/>
      <c r="B55" s="56" t="s">
        <v>80</v>
      </c>
      <c r="C55" s="270" t="s">
        <v>419</v>
      </c>
      <c r="D55" s="271" t="n">
        <v>995.777557</v>
      </c>
      <c r="E55" s="271"/>
      <c r="F55" s="271" t="n">
        <v>323.948759</v>
      </c>
      <c r="G55" s="271"/>
      <c r="H55" s="271" t="n">
        <v>447.916707</v>
      </c>
      <c r="I55" s="271"/>
      <c r="J55" s="271" t="n">
        <v>2202.22236</v>
      </c>
      <c r="K55" s="271"/>
      <c r="L55" s="271" t="n">
        <v>2650.139067</v>
      </c>
      <c r="M55" s="271"/>
      <c r="N55" s="271" t="n">
        <v>1631.292453</v>
      </c>
      <c r="O55" s="271"/>
      <c r="P55" s="271" t="n">
        <v>397.044743</v>
      </c>
      <c r="Q55" s="271"/>
      <c r="R55" s="271" t="n">
        <v>70.347422</v>
      </c>
      <c r="S55" s="271"/>
      <c r="T55" s="271" t="n">
        <v>63.756196</v>
      </c>
      <c r="U55" s="271"/>
      <c r="V55" s="271" t="n">
        <v>6132.306197</v>
      </c>
      <c r="W55" s="271"/>
    </row>
    <row r="56" customFormat="false" ht="12" hidden="false" customHeight="true" outlineLevel="0" collapsed="false">
      <c r="A56" s="56"/>
      <c r="B56" s="56" t="s">
        <v>81</v>
      </c>
      <c r="C56" s="270" t="s">
        <v>419</v>
      </c>
      <c r="D56" s="271" t="n">
        <v>950.315895</v>
      </c>
      <c r="E56" s="271"/>
      <c r="F56" s="271" t="n">
        <v>303.511533</v>
      </c>
      <c r="G56" s="271"/>
      <c r="H56" s="271" t="n">
        <v>291.705267</v>
      </c>
      <c r="I56" s="271"/>
      <c r="J56" s="271" t="n">
        <v>2198.515143</v>
      </c>
      <c r="K56" s="271"/>
      <c r="L56" s="271" t="n">
        <v>2490.22041</v>
      </c>
      <c r="M56" s="271"/>
      <c r="N56" s="271" t="n">
        <v>1584.684524</v>
      </c>
      <c r="O56" s="271"/>
      <c r="P56" s="271" t="n">
        <v>333.846929</v>
      </c>
      <c r="Q56" s="271"/>
      <c r="R56" s="271" t="n">
        <v>120.875575</v>
      </c>
      <c r="S56" s="271"/>
      <c r="T56" s="271" t="n">
        <v>69.023611</v>
      </c>
      <c r="U56" s="271"/>
      <c r="V56" s="271" t="n">
        <v>5852.478477</v>
      </c>
      <c r="W56" s="271"/>
    </row>
    <row r="57" customFormat="false" ht="12" hidden="false" customHeight="true" outlineLevel="0" collapsed="false">
      <c r="A57" s="56"/>
      <c r="B57" s="56" t="s">
        <v>82</v>
      </c>
      <c r="C57" s="270" t="s">
        <v>420</v>
      </c>
      <c r="D57" s="271" t="n">
        <v>811.541846</v>
      </c>
      <c r="E57" s="271"/>
      <c r="F57" s="271" t="n">
        <v>366.293198</v>
      </c>
      <c r="G57" s="271"/>
      <c r="H57" s="271" t="n">
        <v>545.491127</v>
      </c>
      <c r="I57" s="271"/>
      <c r="J57" s="271" t="n">
        <v>1734.768503</v>
      </c>
      <c r="K57" s="271"/>
      <c r="L57" s="271" t="n">
        <v>2280.25963</v>
      </c>
      <c r="M57" s="271"/>
      <c r="N57" s="271" t="n">
        <v>1294.507432</v>
      </c>
      <c r="O57" s="271"/>
      <c r="P57" s="271" t="n">
        <v>398.687794</v>
      </c>
      <c r="Q57" s="271"/>
      <c r="R57" s="271" t="n">
        <v>71.713388</v>
      </c>
      <c r="S57" s="271"/>
      <c r="T57" s="271" t="n">
        <v>60.179462</v>
      </c>
      <c r="U57" s="271"/>
      <c r="V57" s="271" t="n">
        <v>5283.18275</v>
      </c>
      <c r="W57" s="271"/>
    </row>
    <row r="58" customFormat="false" ht="12" hidden="false" customHeight="true" outlineLevel="0" collapsed="false">
      <c r="A58" s="56"/>
      <c r="B58" s="56"/>
      <c r="C58" s="270"/>
      <c r="D58" s="271"/>
      <c r="E58" s="271"/>
      <c r="F58" s="271"/>
      <c r="G58" s="271"/>
      <c r="H58" s="271"/>
      <c r="I58" s="271"/>
      <c r="J58" s="271"/>
      <c r="K58" s="271"/>
      <c r="L58" s="271"/>
      <c r="M58" s="271"/>
      <c r="N58" s="271"/>
      <c r="O58" s="271"/>
      <c r="P58" s="271"/>
      <c r="Q58" s="271"/>
      <c r="R58" s="271"/>
      <c r="S58" s="271"/>
      <c r="T58" s="271"/>
      <c r="U58" s="271"/>
      <c r="V58" s="271"/>
      <c r="W58" s="271"/>
    </row>
    <row r="59" customFormat="false" ht="12" hidden="false" customHeight="true" outlineLevel="0" collapsed="false">
      <c r="A59" s="56" t="s">
        <v>64</v>
      </c>
      <c r="B59" s="56" t="s">
        <v>71</v>
      </c>
      <c r="C59" s="270" t="s">
        <v>420</v>
      </c>
      <c r="D59" s="271" t="n">
        <v>812.655485</v>
      </c>
      <c r="E59" s="271"/>
      <c r="F59" s="271" t="n">
        <v>176.071968</v>
      </c>
      <c r="G59" s="271"/>
      <c r="H59" s="271" t="n">
        <v>392.490475</v>
      </c>
      <c r="I59" s="271" t="s">
        <v>417</v>
      </c>
      <c r="J59" s="271" t="n">
        <v>2060.335769</v>
      </c>
      <c r="K59" s="271"/>
      <c r="L59" s="271" t="n">
        <v>2452.826244</v>
      </c>
      <c r="M59" s="271"/>
      <c r="N59" s="271" t="n">
        <v>1259.27194</v>
      </c>
      <c r="O59" s="271"/>
      <c r="P59" s="271" t="n">
        <v>437.521616</v>
      </c>
      <c r="Q59" s="271"/>
      <c r="R59" s="271" t="n">
        <v>102.836939</v>
      </c>
      <c r="S59" s="271" t="s">
        <v>417</v>
      </c>
      <c r="T59" s="271" t="n">
        <v>73.778209</v>
      </c>
      <c r="U59" s="271"/>
      <c r="V59" s="271" t="n">
        <v>5314.962401</v>
      </c>
      <c r="W59" s="271"/>
    </row>
    <row r="60" customFormat="false" ht="13.5" hidden="false" customHeight="true" outlineLevel="0" collapsed="false">
      <c r="A60" s="276" t="s">
        <v>418</v>
      </c>
      <c r="B60" s="288"/>
      <c r="C60" s="278"/>
      <c r="D60" s="279" t="n">
        <v>0.032</v>
      </c>
      <c r="E60" s="279"/>
      <c r="F60" s="279" t="n">
        <v>-0.313</v>
      </c>
      <c r="G60" s="279"/>
      <c r="H60" s="279" t="n">
        <v>0.11</v>
      </c>
      <c r="I60" s="279"/>
      <c r="J60" s="279" t="n">
        <v>0.116</v>
      </c>
      <c r="K60" s="279"/>
      <c r="L60" s="279" t="n">
        <v>0.115</v>
      </c>
      <c r="M60" s="279"/>
      <c r="N60" s="279" t="n">
        <v>0.082</v>
      </c>
      <c r="O60" s="279"/>
      <c r="P60" s="279" t="n">
        <v>0.14</v>
      </c>
      <c r="Q60" s="279"/>
      <c r="R60" s="279" t="n">
        <v>0.074</v>
      </c>
      <c r="S60" s="279"/>
      <c r="T60" s="279" t="n">
        <v>0.494</v>
      </c>
      <c r="U60" s="279"/>
      <c r="V60" s="279" t="n">
        <v>0.077</v>
      </c>
      <c r="W60" s="289"/>
    </row>
    <row r="61" customFormat="false" ht="1.5" hidden="false" customHeight="true" outlineLevel="0" collapsed="false">
      <c r="A61" s="240"/>
      <c r="B61" s="290"/>
      <c r="C61" s="290"/>
      <c r="D61" s="291"/>
      <c r="E61" s="241"/>
      <c r="F61" s="243"/>
      <c r="G61" s="243"/>
      <c r="H61" s="241"/>
      <c r="I61" s="241"/>
      <c r="J61" s="243"/>
      <c r="K61" s="243"/>
      <c r="L61" s="241"/>
      <c r="M61" s="241"/>
      <c r="N61" s="241"/>
      <c r="O61" s="241"/>
      <c r="P61" s="243"/>
      <c r="Q61" s="243"/>
      <c r="R61" s="241"/>
      <c r="S61" s="241"/>
      <c r="T61" s="243"/>
      <c r="U61" s="243"/>
      <c r="V61" s="241"/>
      <c r="W61" s="241"/>
    </row>
    <row r="62" customFormat="false" ht="2.25" hidden="false" customHeight="true" outlineLevel="0" collapsed="false">
      <c r="B62" s="292"/>
      <c r="C62" s="292"/>
      <c r="D62" s="293"/>
    </row>
    <row r="63" customFormat="false" ht="10.5" hidden="false" customHeight="true" outlineLevel="0" collapsed="false">
      <c r="A63" s="206" t="s">
        <v>421</v>
      </c>
      <c r="B63" s="0"/>
      <c r="C63" s="292"/>
    </row>
    <row r="64" customFormat="false" ht="10.5" hidden="false" customHeight="true" outlineLevel="0" collapsed="false">
      <c r="A64" s="206" t="s">
        <v>422</v>
      </c>
      <c r="B64" s="0"/>
      <c r="C64" s="292"/>
    </row>
    <row r="65" customFormat="false" ht="10.5" hidden="false" customHeight="true" outlineLevel="0" collapsed="false">
      <c r="A65" s="206" t="s">
        <v>423</v>
      </c>
      <c r="B65" s="0"/>
    </row>
    <row r="66" customFormat="false" ht="10.5" hidden="false" customHeight="true" outlineLevel="0" collapsed="false">
      <c r="A66" s="206" t="s">
        <v>424</v>
      </c>
      <c r="B66" s="0"/>
    </row>
    <row r="67" customFormat="false" ht="10.5" hidden="false" customHeight="true" outlineLevel="0" collapsed="false">
      <c r="A67" s="206" t="s">
        <v>425</v>
      </c>
      <c r="B67" s="0"/>
    </row>
    <row r="68" customFormat="false" ht="11.25" hidden="false" customHeight="true" outlineLevel="0" collapsed="false">
      <c r="A68" s="206" t="s">
        <v>426</v>
      </c>
      <c r="B68" s="0"/>
      <c r="C68" s="234"/>
    </row>
    <row r="69" customFormat="false" ht="10.5" hidden="false" customHeight="true" outlineLevel="0" collapsed="false">
      <c r="A69" s="206" t="s">
        <v>427</v>
      </c>
      <c r="B69" s="0"/>
      <c r="C69" s="234"/>
    </row>
    <row r="70" customFormat="false" ht="10.5" hidden="false" customHeight="true" outlineLevel="0" collapsed="false">
      <c r="A70" s="206" t="s">
        <v>428</v>
      </c>
      <c r="B70" s="0"/>
      <c r="K70" s="0"/>
      <c r="L70" s="0"/>
    </row>
    <row r="71" customFormat="false" ht="10.5" hidden="false" customHeight="true" outlineLevel="0" collapsed="false">
      <c r="A71" s="206" t="s">
        <v>429</v>
      </c>
      <c r="B71" s="0"/>
      <c r="I71" s="0"/>
      <c r="K71" s="0"/>
      <c r="L71" s="0"/>
      <c r="M71" s="0"/>
    </row>
    <row r="72" customFormat="false" ht="10.5" hidden="false" customHeight="true" outlineLevel="0" collapsed="false">
      <c r="A72" s="192" t="s">
        <v>430</v>
      </c>
      <c r="B72" s="0"/>
      <c r="I72" s="0"/>
      <c r="K72" s="0"/>
      <c r="L72" s="0"/>
      <c r="M72" s="0"/>
    </row>
    <row r="73" customFormat="false" ht="10.5" hidden="false" customHeight="true" outlineLevel="0" collapsed="false">
      <c r="A73" s="206" t="s">
        <v>431</v>
      </c>
    </row>
    <row r="74" customFormat="false" ht="3" hidden="false" customHeight="true" outlineLevel="0" collapsed="false">
      <c r="A74" s="206"/>
    </row>
    <row r="75" customFormat="false" ht="10.5" hidden="false" customHeight="true" outlineLevel="0" collapsed="false">
      <c r="A75" s="294" t="s">
        <v>203</v>
      </c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  <c r="N75" s="232"/>
    </row>
    <row r="76" customFormat="false" ht="10.5" hidden="false" customHeight="true" outlineLevel="0" collapsed="false">
      <c r="A76" s="295" t="s">
        <v>432</v>
      </c>
      <c r="B76" s="295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  <c r="N76" s="232"/>
    </row>
    <row r="77" customFormat="false" ht="10.5" hidden="false" customHeight="true" outlineLevel="0" collapsed="false">
      <c r="A77" s="296" t="s">
        <v>433</v>
      </c>
      <c r="B77" s="295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  <c r="N77" s="232"/>
    </row>
    <row r="78" customFormat="false" ht="3" hidden="false" customHeight="true" outlineLevel="0" collapsed="false"/>
    <row r="79" customFormat="false" ht="10.5" hidden="false" customHeight="true" outlineLevel="0" collapsed="false">
      <c r="A79" s="77" t="s">
        <v>90</v>
      </c>
    </row>
  </sheetData>
  <mergeCells count="39">
    <mergeCell ref="A3:W3"/>
    <mergeCell ref="A5:C8"/>
    <mergeCell ref="D5:G5"/>
    <mergeCell ref="H5:M5"/>
    <mergeCell ref="N5:O8"/>
    <mergeCell ref="P5:U5"/>
    <mergeCell ref="V5:W8"/>
    <mergeCell ref="D6:E8"/>
    <mergeCell ref="F6:G8"/>
    <mergeCell ref="H6:I8"/>
    <mergeCell ref="J6:K8"/>
    <mergeCell ref="L6:M8"/>
    <mergeCell ref="P6:Q8"/>
    <mergeCell ref="R6:S8"/>
    <mergeCell ref="T6:U8"/>
    <mergeCell ref="A9:C10"/>
    <mergeCell ref="D9:E10"/>
    <mergeCell ref="F9:G10"/>
    <mergeCell ref="H9:I10"/>
    <mergeCell ref="J9:K10"/>
    <mergeCell ref="L9:M10"/>
    <mergeCell ref="N9:O10"/>
    <mergeCell ref="P9:Q10"/>
    <mergeCell ref="R9:S10"/>
    <mergeCell ref="T9:U10"/>
    <mergeCell ref="V9:W10"/>
    <mergeCell ref="A11:C11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V11:W11"/>
    <mergeCell ref="A12:C12"/>
    <mergeCell ref="D12:W12"/>
  </mergeCells>
  <printOptions headings="false" gridLines="false" gridLinesSet="true" horizontalCentered="false" verticalCentered="false"/>
  <pageMargins left="0.472222222222222" right="0.472222222222222" top="0.472222222222222" bottom="0.4722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LibreOffice/6.0.7.3$Linux_X86_64 LibreOffice_project/00m0$Build-3</Application>
  <Company>Statistics New Zealand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1998-07-16T02:58:19Z</dcterms:created>
  <dc:creator>Scott Davis</dc:creator>
  <dc:description/>
  <dc:language>en-NZ</dc:language>
  <cp:lastModifiedBy/>
  <cp:lastPrinted>2019-02-25T19:47:10Z</cp:lastPrinted>
  <dcterms:modified xsi:type="dcterms:W3CDTF">2019-10-15T11:41:00Z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Statistics New Zealand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