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piq\Documents\Visual Studio 2017\Projects\Game winning chance\"/>
    </mc:Choice>
  </mc:AlternateContent>
  <bookViews>
    <workbookView xWindow="0" yWindow="0" windowWidth="28800" windowHeight="11610" xr2:uid="{71DE3775-F773-4487-8796-46691BAA1AAA}"/>
  </bookViews>
  <sheets>
    <sheet name="Sheet2" sheetId="2" r:id="rId1"/>
    <sheet name="Sheet1" sheetId="1" r:id="rId2"/>
  </sheets>
  <calcPr calcId="171027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<sst xmlns="http://schemas.openxmlformats.org/spreadsheetml/2006/main" count="9" uniqueCount="9">
  <si>
    <t>Set Count</t>
  </si>
  <si>
    <t>Game Count</t>
  </si>
  <si>
    <t>Win Chance</t>
  </si>
  <si>
    <t>Set Win Pct</t>
  </si>
  <si>
    <t>WonSets</t>
  </si>
  <si>
    <t>Grand Total</t>
  </si>
  <si>
    <t>Row Labels</t>
  </si>
  <si>
    <t>Sum of Set Win Pct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</si>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</sst>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6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[Multiple Win Rate Analysis.xlsx]Sheet2!PivotTable2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Sheet2!$B$5:$B$14</c:f>
              <c:numCache>
                <c:formatCode>0%</c:formatCode>
                <c:ptCount val="10"/>
                <c:pt idx="0">
                  <c:v>0.30157666666666666</c:v>
                </c:pt>
                <c:pt idx="1">
                  <c:v>0.22026999999999999</c:v>
                </c:pt>
                <c:pt idx="2">
                  <c:v>0.16697333333333333</c:v>
                </c:pt>
                <c:pt idx="3">
                  <c:v>0.13017666666666666</c:v>
                </c:pt>
                <c:pt idx="4">
                  <c:v>0.10285</c:v>
                </c:pt>
                <c:pt idx="5">
                  <c:v>8.1506666666666672E-2</c:v>
                </c:pt>
                <c:pt idx="6">
                  <c:v>6.565E-2</c:v>
                </c:pt>
                <c:pt idx="7">
                  <c:v>5.247333333333333E-2</c:v>
                </c:pt>
                <c:pt idx="8">
                  <c:v>4.2236666666666665E-2</c:v>
                </c:pt>
                <c:pt idx="9">
                  <c:v>3.4506666666666665E-2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17B-45A3-9145-17A73AF4C3D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Sheet2!$C$5:$C$14</c:f>
              <c:numCache>
                <c:formatCode>0%</c:formatCode>
                <c:ptCount val="10"/>
                <c:pt idx="0">
                  <c:v>0.35493000000000002</c:v>
                </c:pt>
                <c:pt idx="1">
                  <c:v>0.28759000000000001</c:v>
                </c:pt>
                <c:pt idx="2">
                  <c:v>0.24010000000000001</c:v>
                </c:pt>
                <c:pt idx="3">
                  <c:v>0.20502000000000001</c:v>
                </c:pt>
                <c:pt idx="4">
                  <c:v>0.17857000000000001</c:v>
                </c:pt>
                <c:pt idx="5">
                  <c:v>0.15448999999999999</c:v>
                </c:pt>
                <c:pt idx="6">
                  <c:v>0.13489666666666666</c:v>
                </c:pt>
                <c:pt idx="7">
                  <c:v>0.11885666666666667</c:v>
                </c:pt>
                <c:pt idx="8">
                  <c:v>0.10508333333333333</c:v>
                </c:pt>
                <c:pt idx="9">
                  <c:v>9.3310000000000004E-2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17B-45A3-9145-17A73AF4C3D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Sheet2!$D$5:$D$14</c:f>
              <c:numCache>
                <c:formatCode>0%</c:formatCode>
                <c:ptCount val="10"/>
                <c:pt idx="0">
                  <c:v>0.40426000000000001</c:v>
                </c:pt>
                <c:pt idx="1">
                  <c:v>0.35838999999999999</c:v>
                </c:pt>
                <c:pt idx="2">
                  <c:v>0.32316333333333336</c:v>
                </c:pt>
                <c:pt idx="3">
                  <c:v>0.29728666666666664</c:v>
                </c:pt>
                <c:pt idx="4">
                  <c:v>0.27369333333333334</c:v>
                </c:pt>
                <c:pt idx="5">
                  <c:v>0.25596333333333332</c:v>
                </c:pt>
                <c:pt idx="6">
                  <c:v>0.23704666666666666</c:v>
                </c:pt>
                <c:pt idx="7">
                  <c:v>0.22333</c:v>
                </c:pt>
                <c:pt idx="8">
                  <c:v>0.20846000000000001</c:v>
                </c:pt>
                <c:pt idx="9">
                  <c:v>0.19565666666666667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17B-45A3-9145-17A73AF4C3D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Sheet2!$E$5:$E$14</c:f>
              <c:numCache>
                <c:formatCode>0%</c:formatCode>
                <c:ptCount val="10"/>
                <c:pt idx="0">
                  <c:v>0.45528333333333332</c:v>
                </c:pt>
                <c:pt idx="1">
                  <c:v>0.43215999999999999</c:v>
                </c:pt>
                <c:pt idx="2">
                  <c:v>0.41591</c:v>
                </c:pt>
                <c:pt idx="3">
                  <c:v>0.40205666666666667</c:v>
                </c:pt>
                <c:pt idx="4">
                  <c:v>0.38980333333333334</c:v>
                </c:pt>
                <c:pt idx="5">
                  <c:v>0.37876333333333334</c:v>
                </c:pt>
                <c:pt idx="6">
                  <c:v>0.36928666666666665</c:v>
                </c:pt>
                <c:pt idx="7">
                  <c:v>0.36052333333333331</c:v>
                </c:pt>
                <c:pt idx="8">
                  <c:v>0.35070000000000001</c:v>
                </c:pt>
                <c:pt idx="9">
                  <c:v>0.34365333333333331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17B-45A3-9145-17A73AF4C3D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Sheet2!$F$5:$F$14</c:f>
              <c:numCache>
                <c:formatCode>0%</c:formatCode>
                <c:ptCount val="10"/>
                <c:pt idx="0">
                  <c:v>0.50751666666666662</c:v>
                </c:pt>
                <c:pt idx="1">
                  <c:v>0.50810999999999995</c:v>
                </c:pt>
                <c:pt idx="2">
                  <c:v>0.50778999999999996</c:v>
                </c:pt>
                <c:pt idx="3">
                  <c:v>0.51133333333333331</c:v>
                </c:pt>
                <c:pt idx="4">
                  <c:v>0.51173999999999997</c:v>
                </c:pt>
                <c:pt idx="5">
                  <c:v>0.51406333333333332</c:v>
                </c:pt>
                <c:pt idx="6">
                  <c:v>0.51416666666666666</c:v>
                </c:pt>
                <c:pt idx="7">
                  <c:v>0.51651666666666662</c:v>
                </c:pt>
                <c:pt idx="8">
                  <c:v>0.51742333333333335</c:v>
                </c:pt>
                <c:pt idx="9">
                  <c:v>0.51755333333333331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17B-45A3-9145-17A73AF4C3D3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Sheet2!$G$5:$G$14</c:f>
              <c:numCache>
                <c:formatCode>0%</c:formatCode>
                <c:ptCount val="10"/>
                <c:pt idx="0">
                  <c:v>0.55386666666666662</c:v>
                </c:pt>
                <c:pt idx="1">
                  <c:v>0.58248333333333335</c:v>
                </c:pt>
                <c:pt idx="2">
                  <c:v>0.60343333333333338</c:v>
                </c:pt>
                <c:pt idx="3">
                  <c:v>0.62040666666666666</c:v>
                </c:pt>
                <c:pt idx="4">
                  <c:v>0.63604000000000005</c:v>
                </c:pt>
                <c:pt idx="5">
                  <c:v>0.64737</c:v>
                </c:pt>
                <c:pt idx="6">
                  <c:v>0.65969333333333335</c:v>
                </c:pt>
                <c:pt idx="7">
                  <c:v>0.67080333333333331</c:v>
                </c:pt>
                <c:pt idx="8">
                  <c:v>0.68113666666666661</c:v>
                </c:pt>
                <c:pt idx="9">
                  <c:v>0.6890033333333333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17B-45A3-9145-17A73AF4C3D3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Sheet2!$H$5:$H$14</c:f>
              <c:numCache>
                <c:formatCode>0%</c:formatCode>
                <c:ptCount val="10"/>
                <c:pt idx="0">
                  <c:v>0.60575000000000001</c:v>
                </c:pt>
                <c:pt idx="1">
                  <c:v>0.65591999999999995</c:v>
                </c:pt>
                <c:pt idx="2">
                  <c:v>0.69320999999999999</c:v>
                </c:pt>
                <c:pt idx="3">
                  <c:v>0.7220333333333333</c:v>
                </c:pt>
                <c:pt idx="4">
                  <c:v>0.74550000000000005</c:v>
                </c:pt>
                <c:pt idx="5">
                  <c:v>0.76642999999999994</c:v>
                </c:pt>
                <c:pt idx="6">
                  <c:v>0.7860166666666667</c:v>
                </c:pt>
                <c:pt idx="7">
                  <c:v>0.80021333333333333</c:v>
                </c:pt>
                <c:pt idx="8">
                  <c:v>0.81593000000000004</c:v>
                </c:pt>
                <c:pt idx="9">
                  <c:v>0.82845666666666662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17B-45A3-9145-17A73AF4C3D3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Sheet2!$I$5:$I$14</c:f>
              <c:numCache>
                <c:formatCode>0%</c:formatCode>
                <c:ptCount val="10"/>
                <c:pt idx="0">
                  <c:v>0.65629666666666664</c:v>
                </c:pt>
                <c:pt idx="1">
                  <c:v>0.72904999999999998</c:v>
                </c:pt>
                <c:pt idx="2">
                  <c:v>0.77480000000000004</c:v>
                </c:pt>
                <c:pt idx="3">
                  <c:v>0.80930666666666662</c:v>
                </c:pt>
                <c:pt idx="4">
                  <c:v>0.84039333333333333</c:v>
                </c:pt>
                <c:pt idx="5">
                  <c:v>0.86288333333333334</c:v>
                </c:pt>
                <c:pt idx="6">
                  <c:v>0.88145666666666667</c:v>
                </c:pt>
                <c:pt idx="7">
                  <c:v>0.89666999999999997</c:v>
                </c:pt>
                <c:pt idx="8">
                  <c:v>0.90995999999999999</c:v>
                </c:pt>
                <c:pt idx="9">
                  <c:v>0.92178333333333329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17B-45A3-9145-17A73AF4C3D3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Sheet2!$A$5:$A$14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Sheet2!$J$5:$J$14</c:f>
              <c:numCache>
                <c:formatCode>0%</c:formatCode>
                <c:ptCount val="10"/>
                <c:pt idx="0">
                  <c:v>0.70735666666666663</c:v>
                </c:pt>
                <c:pt idx="1">
                  <c:v>0.79287666666666667</c:v>
                </c:pt>
                <c:pt idx="2">
                  <c:v>0.84597333333333335</c:v>
                </c:pt>
                <c:pt idx="3">
                  <c:v>0.88184333333333331</c:v>
                </c:pt>
                <c:pt idx="4">
                  <c:v>0.90864666666666671</c:v>
                </c:pt>
                <c:pt idx="5">
                  <c:v>0.92956000000000005</c:v>
                </c:pt>
                <c:pt idx="6">
                  <c:v>0.94396999999999998</c:v>
                </c:pt>
                <c:pt idx="7">
                  <c:v>0.95520666666666665</c:v>
                </c:pt>
                <c:pt idx="8">
                  <c:v>0.96531333333333336</c:v>
                </c:pt>
                <c:pt idx="9">
                  <c:v>0.97255999999999998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17B-45A3-9145-17A73AF4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171840"/>
        <c:axId val="394366528"/>
      </c:lineChart>
      <c:catAx>
        <c:axId val="3921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66528"/>
        <c:crosses val="autoZero"/>
        <c:auto val="1"/>
        <c:lblAlgn val="ctr"/>
        <c:lblOffset val="100"/>
        <c:noMultiLvlLbl val="0"/>
      </c:catAx>
      <c:valAx>
        <c:axId val="394366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0</xdr:row>
      <xdr:rowOff>152399</xdr:rowOff>
    </xdr:from>
    <xdr:to>
      <xdr:col>21</xdr:col>
      <xdr:colOff>371475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B202B-7E53-485F-9914-40C8C57B3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Kaschel" refreshedDate="43044.717823032406" createdVersion="6" refreshedVersion="6" minRefreshableVersion="3" recordCount="111" xr:uid="{A2153D2C-C115-4E7A-B660-057AFDAA3840}">
  <cacheSource type="worksheet">
    <worksheetSource ref="C1:E1048576" sheet="Sheet1"/>
  </cacheSource>
  <cacheFields count="3">
    <cacheField name="Game Count" numFmtId="0">
      <sharedItems containsString="0" containsBlank="1" containsNumber="1" containsInteger="1" minValue="1" maxValue="19" count="11">
        <n v="1"/>
        <n v="3"/>
        <n v="5"/>
        <n v="7"/>
        <n v="9"/>
        <n v="11"/>
        <n v="13"/>
        <n v="15"/>
        <n v="17"/>
        <n v="19"/>
        <m/>
      </sharedItems>
    </cacheField>
    <cacheField name="Win Chance" numFmtId="0">
      <sharedItems containsString="0" containsBlank="1" containsNumber="1" minValue="0.3" maxValue="75" count="17">
        <n v="30"/>
        <n v="35"/>
        <n v="40"/>
        <n v="45"/>
        <n v="50"/>
        <n v="55"/>
        <n v="60"/>
        <n v="65"/>
        <n v="70"/>
        <m/>
        <n v="75" u="1"/>
        <n v="0.6" u="1"/>
        <n v="0.7" u="1"/>
        <n v="0.3" u="1"/>
        <n v="25" u="1"/>
        <n v="0.4" u="1"/>
        <n v="0.5" u="1"/>
      </sharedItems>
    </cacheField>
    <cacheField name="Set Win Pct" numFmtId="0">
      <sharedItems containsString="0" containsBlank="1" containsNumber="1" minValue="3.4506666666666665E-2" maxValue="0.97255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x v="0"/>
    <n v="0.30157666666666666"/>
  </r>
  <r>
    <x v="0"/>
    <x v="1"/>
    <n v="0.35493000000000002"/>
  </r>
  <r>
    <x v="0"/>
    <x v="2"/>
    <n v="0.40426000000000001"/>
  </r>
  <r>
    <x v="0"/>
    <x v="3"/>
    <n v="0.45528333333333332"/>
  </r>
  <r>
    <x v="0"/>
    <x v="4"/>
    <n v="0.50751666666666662"/>
  </r>
  <r>
    <x v="0"/>
    <x v="5"/>
    <n v="0.55386666666666662"/>
  </r>
  <r>
    <x v="0"/>
    <x v="6"/>
    <n v="0.60575000000000001"/>
  </r>
  <r>
    <x v="0"/>
    <x v="7"/>
    <n v="0.65629666666666664"/>
  </r>
  <r>
    <x v="0"/>
    <x v="8"/>
    <n v="0.70735666666666663"/>
  </r>
  <r>
    <x v="1"/>
    <x v="0"/>
    <n v="0.22026999999999999"/>
  </r>
  <r>
    <x v="1"/>
    <x v="1"/>
    <n v="0.28759000000000001"/>
  </r>
  <r>
    <x v="1"/>
    <x v="2"/>
    <n v="0.35838999999999999"/>
  </r>
  <r>
    <x v="1"/>
    <x v="3"/>
    <n v="0.43215999999999999"/>
  </r>
  <r>
    <x v="1"/>
    <x v="4"/>
    <n v="0.50810999999999995"/>
  </r>
  <r>
    <x v="1"/>
    <x v="5"/>
    <n v="0.58248333333333335"/>
  </r>
  <r>
    <x v="1"/>
    <x v="6"/>
    <n v="0.65591999999999995"/>
  </r>
  <r>
    <x v="1"/>
    <x v="7"/>
    <n v="0.72904999999999998"/>
  </r>
  <r>
    <x v="1"/>
    <x v="8"/>
    <n v="0.79287666666666667"/>
  </r>
  <r>
    <x v="2"/>
    <x v="0"/>
    <n v="0.16697333333333333"/>
  </r>
  <r>
    <x v="2"/>
    <x v="1"/>
    <n v="0.24010000000000001"/>
  </r>
  <r>
    <x v="2"/>
    <x v="2"/>
    <n v="0.32316333333333336"/>
  </r>
  <r>
    <x v="2"/>
    <x v="3"/>
    <n v="0.41591"/>
  </r>
  <r>
    <x v="2"/>
    <x v="4"/>
    <n v="0.50778999999999996"/>
  </r>
  <r>
    <x v="2"/>
    <x v="5"/>
    <n v="0.60343333333333338"/>
  </r>
  <r>
    <x v="2"/>
    <x v="6"/>
    <n v="0.69320999999999999"/>
  </r>
  <r>
    <x v="2"/>
    <x v="7"/>
    <n v="0.77480000000000004"/>
  </r>
  <r>
    <x v="2"/>
    <x v="8"/>
    <n v="0.84597333333333335"/>
  </r>
  <r>
    <x v="3"/>
    <x v="0"/>
    <n v="0.13017666666666666"/>
  </r>
  <r>
    <x v="3"/>
    <x v="1"/>
    <n v="0.20502000000000001"/>
  </r>
  <r>
    <x v="3"/>
    <x v="2"/>
    <n v="0.29728666666666664"/>
  </r>
  <r>
    <x v="3"/>
    <x v="3"/>
    <n v="0.40205666666666667"/>
  </r>
  <r>
    <x v="3"/>
    <x v="4"/>
    <n v="0.51133333333333331"/>
  </r>
  <r>
    <x v="3"/>
    <x v="5"/>
    <n v="0.62040666666666666"/>
  </r>
  <r>
    <x v="3"/>
    <x v="6"/>
    <n v="0.7220333333333333"/>
  </r>
  <r>
    <x v="3"/>
    <x v="7"/>
    <n v="0.80930666666666662"/>
  </r>
  <r>
    <x v="3"/>
    <x v="8"/>
    <n v="0.88184333333333331"/>
  </r>
  <r>
    <x v="4"/>
    <x v="0"/>
    <n v="0.10285"/>
  </r>
  <r>
    <x v="4"/>
    <x v="1"/>
    <n v="0.17857000000000001"/>
  </r>
  <r>
    <x v="4"/>
    <x v="2"/>
    <n v="0.27369333333333334"/>
  </r>
  <r>
    <x v="4"/>
    <x v="3"/>
    <n v="0.38980333333333334"/>
  </r>
  <r>
    <x v="4"/>
    <x v="4"/>
    <n v="0.51173999999999997"/>
  </r>
  <r>
    <x v="4"/>
    <x v="5"/>
    <n v="0.63604000000000005"/>
  </r>
  <r>
    <x v="4"/>
    <x v="6"/>
    <n v="0.74550000000000005"/>
  </r>
  <r>
    <x v="4"/>
    <x v="7"/>
    <n v="0.84039333333333333"/>
  </r>
  <r>
    <x v="4"/>
    <x v="8"/>
    <n v="0.90864666666666671"/>
  </r>
  <r>
    <x v="5"/>
    <x v="0"/>
    <n v="8.1506666666666672E-2"/>
  </r>
  <r>
    <x v="5"/>
    <x v="1"/>
    <n v="0.15448999999999999"/>
  </r>
  <r>
    <x v="5"/>
    <x v="2"/>
    <n v="0.25596333333333332"/>
  </r>
  <r>
    <x v="5"/>
    <x v="3"/>
    <n v="0.37876333333333334"/>
  </r>
  <r>
    <x v="5"/>
    <x v="4"/>
    <n v="0.51406333333333332"/>
  </r>
  <r>
    <x v="5"/>
    <x v="5"/>
    <n v="0.64737"/>
  </r>
  <r>
    <x v="5"/>
    <x v="6"/>
    <n v="0.76642999999999994"/>
  </r>
  <r>
    <x v="5"/>
    <x v="7"/>
    <n v="0.86288333333333334"/>
  </r>
  <r>
    <x v="5"/>
    <x v="8"/>
    <n v="0.92956000000000005"/>
  </r>
  <r>
    <x v="6"/>
    <x v="0"/>
    <n v="6.565E-2"/>
  </r>
  <r>
    <x v="6"/>
    <x v="1"/>
    <n v="0.13489666666666666"/>
  </r>
  <r>
    <x v="6"/>
    <x v="2"/>
    <n v="0.23704666666666666"/>
  </r>
  <r>
    <x v="6"/>
    <x v="3"/>
    <n v="0.36928666666666665"/>
  </r>
  <r>
    <x v="6"/>
    <x v="4"/>
    <n v="0.51416666666666666"/>
  </r>
  <r>
    <x v="6"/>
    <x v="5"/>
    <n v="0.65969333333333335"/>
  </r>
  <r>
    <x v="6"/>
    <x v="6"/>
    <n v="0.7860166666666667"/>
  </r>
  <r>
    <x v="6"/>
    <x v="7"/>
    <n v="0.88145666666666667"/>
  </r>
  <r>
    <x v="6"/>
    <x v="8"/>
    <n v="0.94396999999999998"/>
  </r>
  <r>
    <x v="7"/>
    <x v="0"/>
    <n v="5.247333333333333E-2"/>
  </r>
  <r>
    <x v="7"/>
    <x v="1"/>
    <n v="0.11885666666666667"/>
  </r>
  <r>
    <x v="7"/>
    <x v="2"/>
    <n v="0.22333"/>
  </r>
  <r>
    <x v="7"/>
    <x v="3"/>
    <n v="0.36052333333333331"/>
  </r>
  <r>
    <x v="7"/>
    <x v="4"/>
    <n v="0.51651666666666662"/>
  </r>
  <r>
    <x v="7"/>
    <x v="5"/>
    <n v="0.67080333333333331"/>
  </r>
  <r>
    <x v="7"/>
    <x v="6"/>
    <n v="0.80021333333333333"/>
  </r>
  <r>
    <x v="7"/>
    <x v="7"/>
    <n v="0.89666999999999997"/>
  </r>
  <r>
    <x v="7"/>
    <x v="8"/>
    <n v="0.95520666666666665"/>
  </r>
  <r>
    <x v="8"/>
    <x v="0"/>
    <n v="4.2236666666666665E-2"/>
  </r>
  <r>
    <x v="8"/>
    <x v="1"/>
    <n v="0.10508333333333333"/>
  </r>
  <r>
    <x v="8"/>
    <x v="2"/>
    <n v="0.20846000000000001"/>
  </r>
  <r>
    <x v="8"/>
    <x v="3"/>
    <n v="0.35070000000000001"/>
  </r>
  <r>
    <x v="8"/>
    <x v="4"/>
    <n v="0.51742333333333335"/>
  </r>
  <r>
    <x v="8"/>
    <x v="5"/>
    <n v="0.68113666666666661"/>
  </r>
  <r>
    <x v="8"/>
    <x v="6"/>
    <n v="0.81593000000000004"/>
  </r>
  <r>
    <x v="8"/>
    <x v="7"/>
    <n v="0.90995999999999999"/>
  </r>
  <r>
    <x v="8"/>
    <x v="8"/>
    <n v="0.96531333333333336"/>
  </r>
  <r>
    <x v="9"/>
    <x v="0"/>
    <n v="3.4506666666666665E-2"/>
  </r>
  <r>
    <x v="9"/>
    <x v="1"/>
    <n v="9.3310000000000004E-2"/>
  </r>
  <r>
    <x v="9"/>
    <x v="2"/>
    <n v="0.19565666666666667"/>
  </r>
  <r>
    <x v="9"/>
    <x v="3"/>
    <n v="0.34365333333333331"/>
  </r>
  <r>
    <x v="9"/>
    <x v="4"/>
    <n v="0.51755333333333331"/>
  </r>
  <r>
    <x v="9"/>
    <x v="5"/>
    <n v="0.6890033333333333"/>
  </r>
  <r>
    <x v="9"/>
    <x v="6"/>
    <n v="0.82845666666666662"/>
  </r>
  <r>
    <x v="9"/>
    <x v="7"/>
    <n v="0.92178333333333329"/>
  </r>
  <r>
    <x v="9"/>
    <x v="8"/>
    <n v="0.97255999999999998"/>
  </r>
  <r>
    <x v="10"/>
    <x v="9"/>
    <m/>
  </r>
  <r>
    <x v="10"/>
    <x v="9"/>
    <m/>
  </r>
  <r>
    <x v="10"/>
    <x v="9"/>
    <m/>
  </r>
  <r>
    <x v="10"/>
    <x v="9"/>
    <m/>
  </r>
  <r>
    <x v="10"/>
    <x v="9"/>
    <m/>
  </r>
  <r>
    <x v="10"/>
    <x v="9"/>
    <m/>
  </r>
  <r>
    <x v="10"/>
    <x v="9"/>
    <m/>
  </r>
  <r>
    <x v="10"/>
    <x v="9"/>
    <m/>
  </r>
  <r>
    <x v="10"/>
    <x v="9"/>
    <m/>
  </r>
  <r>
    <x v="10"/>
    <x v="9"/>
    <m/>
  </r>
  <r>
    <x v="10"/>
    <x v="9"/>
    <m/>
  </r>
  <r>
    <x v="10"/>
    <x v="9"/>
    <m/>
  </r>
  <r>
    <x v="10"/>
    <x v="9"/>
    <m/>
  </r>
  <r>
    <x v="10"/>
    <x v="9"/>
    <m/>
  </r>
  <r>
    <x v="10"/>
    <x v="9"/>
    <m/>
  </r>
  <r>
    <x v="10"/>
    <x v="9"/>
    <m/>
  </r>
  <r>
    <x v="10"/>
    <x v="9"/>
    <m/>
  </r>
  <r>
    <x v="10"/>
    <x v="9"/>
    <m/>
  </r>
  <r>
    <x v="10"/>
    <x v="9"/>
    <m/>
  </r>
  <r>
    <x v="10"/>
    <x v="9"/>
    <m/>
  </r>
  <r>
    <x v="10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39EC9-B9E1-4E57-8A1B-22F49A4B51E9}" name="PivotTable2" cacheId="26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5" colHeaderCaption=".">
  <location ref="A3:K14" firstHeaderRow="1" firstDataRow="2" firstDataCol="1"/>
  <pivotFields count="3">
    <pivotField axis="axisRow" subtotalTop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ubtotalTop="0" showAll="0">
      <items count="18">
        <item m="1" x="14"/>
        <item x="0"/>
        <item x="1"/>
        <item x="2"/>
        <item x="3"/>
        <item x="4"/>
        <item x="5"/>
        <item x="6"/>
        <item x="7"/>
        <item x="8"/>
        <item m="1" x="10"/>
        <item x="9"/>
        <item m="1" x="13"/>
        <item m="1" x="15"/>
        <item m="1" x="16"/>
        <item m="1" x="11"/>
        <item m="1" x="12"/>
        <item t="default"/>
      </items>
    </pivotField>
    <pivotField dataField="1" subtotalTop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Set Win Pct" fld="2" baseField="0" baseItem="4" numFmtId="9"/>
  </dataFields>
  <formats count="1">
    <format dxfId="1">
      <pivotArea dataOnly="0" labelOnly="1" fieldPosition="0">
        <references count="1">
          <reference field="1" count="5">
            <x v="12"/>
            <x v="13"/>
            <x v="14"/>
            <x v="15"/>
            <x v="16"/>
          </reference>
        </references>
      </pivotArea>
    </format>
  </format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63D8-4A79-4496-BBD4-7FC0217D281F}">
  <dimension ref="A3:K14"/>
  <sheetViews>
    <sheetView tabSelected="1" workbookViewId="0">
      <selection activeCell="A6" sqref="A6"/>
    </sheetView>
  </sheetViews>
  <sheetFormatPr defaultRowHeight="15" x14ac:dyDescent="0.25"/>
  <cols>
    <col min="1" max="1" width="18" bestFit="1" customWidth="1"/>
    <col min="2" max="10" width="4.5703125" bestFit="1" customWidth="1"/>
    <col min="11" max="11" width="11.28515625" bestFit="1" customWidth="1"/>
    <col min="12" max="12" width="4.5703125" bestFit="1" customWidth="1"/>
    <col min="13" max="13" width="11.28515625" bestFit="1" customWidth="1"/>
  </cols>
  <sheetData>
    <row r="3" spans="1:11" x14ac:dyDescent="0.25">
      <c r="A3" s="2" t="s">
        <v>7</v>
      </c>
      <c r="B3" s="2" t="s">
        <v>8</v>
      </c>
    </row>
    <row r="4" spans="1:11" x14ac:dyDescent="0.25">
      <c r="A4" s="2" t="s">
        <v>6</v>
      </c>
      <c r="B4">
        <v>30</v>
      </c>
      <c r="C4">
        <v>35</v>
      </c>
      <c r="D4">
        <v>40</v>
      </c>
      <c r="E4">
        <v>45</v>
      </c>
      <c r="F4">
        <v>50</v>
      </c>
      <c r="G4">
        <v>55</v>
      </c>
      <c r="H4">
        <v>60</v>
      </c>
      <c r="I4">
        <v>65</v>
      </c>
      <c r="J4">
        <v>70</v>
      </c>
      <c r="K4" t="s">
        <v>5</v>
      </c>
    </row>
    <row r="5" spans="1:11" x14ac:dyDescent="0.25">
      <c r="A5" s="3">
        <v>1</v>
      </c>
      <c r="B5" s="4">
        <v>0.30157666666666666</v>
      </c>
      <c r="C5" s="4">
        <v>0.35493000000000002</v>
      </c>
      <c r="D5" s="4">
        <v>0.40426000000000001</v>
      </c>
      <c r="E5" s="4">
        <v>0.45528333333333332</v>
      </c>
      <c r="F5" s="4">
        <v>0.50751666666666662</v>
      </c>
      <c r="G5" s="4">
        <v>0.55386666666666662</v>
      </c>
      <c r="H5" s="4">
        <v>0.60575000000000001</v>
      </c>
      <c r="I5" s="4">
        <v>0.65629666666666664</v>
      </c>
      <c r="J5" s="4">
        <v>0.70735666666666663</v>
      </c>
      <c r="K5" s="4">
        <v>4.5468366666666657</v>
      </c>
    </row>
    <row r="6" spans="1:11" x14ac:dyDescent="0.25">
      <c r="A6" s="3">
        <v>3</v>
      </c>
      <c r="B6" s="4">
        <v>0.22026999999999999</v>
      </c>
      <c r="C6" s="4">
        <v>0.28759000000000001</v>
      </c>
      <c r="D6" s="4">
        <v>0.35838999999999999</v>
      </c>
      <c r="E6" s="4">
        <v>0.43215999999999999</v>
      </c>
      <c r="F6" s="4">
        <v>0.50810999999999995</v>
      </c>
      <c r="G6" s="4">
        <v>0.58248333333333335</v>
      </c>
      <c r="H6" s="4">
        <v>0.65591999999999995</v>
      </c>
      <c r="I6" s="4">
        <v>0.72904999999999998</v>
      </c>
      <c r="J6" s="4">
        <v>0.79287666666666667</v>
      </c>
      <c r="K6" s="4">
        <v>4.5668499999999996</v>
      </c>
    </row>
    <row r="7" spans="1:11" x14ac:dyDescent="0.25">
      <c r="A7" s="3">
        <v>5</v>
      </c>
      <c r="B7" s="4">
        <v>0.16697333333333333</v>
      </c>
      <c r="C7" s="4">
        <v>0.24010000000000001</v>
      </c>
      <c r="D7" s="4">
        <v>0.32316333333333336</v>
      </c>
      <c r="E7" s="4">
        <v>0.41591</v>
      </c>
      <c r="F7" s="4">
        <v>0.50778999999999996</v>
      </c>
      <c r="G7" s="4">
        <v>0.60343333333333338</v>
      </c>
      <c r="H7" s="4">
        <v>0.69320999999999999</v>
      </c>
      <c r="I7" s="4">
        <v>0.77480000000000004</v>
      </c>
      <c r="J7" s="4">
        <v>0.84597333333333335</v>
      </c>
      <c r="K7" s="4">
        <v>4.5713533333333336</v>
      </c>
    </row>
    <row r="8" spans="1:11" x14ac:dyDescent="0.25">
      <c r="A8" s="3">
        <v>7</v>
      </c>
      <c r="B8" s="4">
        <v>0.13017666666666666</v>
      </c>
      <c r="C8" s="4">
        <v>0.20502000000000001</v>
      </c>
      <c r="D8" s="4">
        <v>0.29728666666666664</v>
      </c>
      <c r="E8" s="4">
        <v>0.40205666666666667</v>
      </c>
      <c r="F8" s="4">
        <v>0.51133333333333331</v>
      </c>
      <c r="G8" s="4">
        <v>0.62040666666666666</v>
      </c>
      <c r="H8" s="4">
        <v>0.7220333333333333</v>
      </c>
      <c r="I8" s="4">
        <v>0.80930666666666662</v>
      </c>
      <c r="J8" s="4">
        <v>0.88184333333333331</v>
      </c>
      <c r="K8" s="4">
        <v>4.579463333333333</v>
      </c>
    </row>
    <row r="9" spans="1:11" x14ac:dyDescent="0.25">
      <c r="A9" s="3">
        <v>9</v>
      </c>
      <c r="B9" s="4">
        <v>0.10285</v>
      </c>
      <c r="C9" s="4">
        <v>0.17857000000000001</v>
      </c>
      <c r="D9" s="4">
        <v>0.27369333333333334</v>
      </c>
      <c r="E9" s="4">
        <v>0.38980333333333334</v>
      </c>
      <c r="F9" s="4">
        <v>0.51173999999999997</v>
      </c>
      <c r="G9" s="4">
        <v>0.63604000000000005</v>
      </c>
      <c r="H9" s="4">
        <v>0.74550000000000005</v>
      </c>
      <c r="I9" s="4">
        <v>0.84039333333333333</v>
      </c>
      <c r="J9" s="4">
        <v>0.90864666666666671</v>
      </c>
      <c r="K9" s="4">
        <v>4.5872366666666666</v>
      </c>
    </row>
    <row r="10" spans="1:11" x14ac:dyDescent="0.25">
      <c r="A10" s="3">
        <v>11</v>
      </c>
      <c r="B10" s="4">
        <v>8.1506666666666672E-2</v>
      </c>
      <c r="C10" s="4">
        <v>0.15448999999999999</v>
      </c>
      <c r="D10" s="4">
        <v>0.25596333333333332</v>
      </c>
      <c r="E10" s="4">
        <v>0.37876333333333334</v>
      </c>
      <c r="F10" s="4">
        <v>0.51406333333333332</v>
      </c>
      <c r="G10" s="4">
        <v>0.64737</v>
      </c>
      <c r="H10" s="4">
        <v>0.76642999999999994</v>
      </c>
      <c r="I10" s="4">
        <v>0.86288333333333334</v>
      </c>
      <c r="J10" s="4">
        <v>0.92956000000000005</v>
      </c>
      <c r="K10" s="4">
        <v>4.5910299999999999</v>
      </c>
    </row>
    <row r="11" spans="1:11" x14ac:dyDescent="0.25">
      <c r="A11" s="3">
        <v>13</v>
      </c>
      <c r="B11" s="4">
        <v>6.565E-2</v>
      </c>
      <c r="C11" s="4">
        <v>0.13489666666666666</v>
      </c>
      <c r="D11" s="4">
        <v>0.23704666666666666</v>
      </c>
      <c r="E11" s="4">
        <v>0.36928666666666665</v>
      </c>
      <c r="F11" s="4">
        <v>0.51416666666666666</v>
      </c>
      <c r="G11" s="4">
        <v>0.65969333333333335</v>
      </c>
      <c r="H11" s="4">
        <v>0.7860166666666667</v>
      </c>
      <c r="I11" s="4">
        <v>0.88145666666666667</v>
      </c>
      <c r="J11" s="4">
        <v>0.94396999999999998</v>
      </c>
      <c r="K11" s="4">
        <v>4.5921833333333337</v>
      </c>
    </row>
    <row r="12" spans="1:11" x14ac:dyDescent="0.25">
      <c r="A12" s="3">
        <v>15</v>
      </c>
      <c r="B12" s="4">
        <v>5.247333333333333E-2</v>
      </c>
      <c r="C12" s="4">
        <v>0.11885666666666667</v>
      </c>
      <c r="D12" s="4">
        <v>0.22333</v>
      </c>
      <c r="E12" s="4">
        <v>0.36052333333333331</v>
      </c>
      <c r="F12" s="4">
        <v>0.51651666666666662</v>
      </c>
      <c r="G12" s="4">
        <v>0.67080333333333331</v>
      </c>
      <c r="H12" s="4">
        <v>0.80021333333333333</v>
      </c>
      <c r="I12" s="4">
        <v>0.89666999999999997</v>
      </c>
      <c r="J12" s="4">
        <v>0.95520666666666665</v>
      </c>
      <c r="K12" s="4">
        <v>4.5945933333333331</v>
      </c>
    </row>
    <row r="13" spans="1:11" x14ac:dyDescent="0.25">
      <c r="A13" s="3">
        <v>17</v>
      </c>
      <c r="B13" s="4">
        <v>4.2236666666666665E-2</v>
      </c>
      <c r="C13" s="4">
        <v>0.10508333333333333</v>
      </c>
      <c r="D13" s="4">
        <v>0.20846000000000001</v>
      </c>
      <c r="E13" s="4">
        <v>0.35070000000000001</v>
      </c>
      <c r="F13" s="4">
        <v>0.51742333333333335</v>
      </c>
      <c r="G13" s="4">
        <v>0.68113666666666661</v>
      </c>
      <c r="H13" s="4">
        <v>0.81593000000000004</v>
      </c>
      <c r="I13" s="4">
        <v>0.90995999999999999</v>
      </c>
      <c r="J13" s="4">
        <v>0.96531333333333336</v>
      </c>
      <c r="K13" s="4">
        <v>4.5962433333333337</v>
      </c>
    </row>
    <row r="14" spans="1:11" x14ac:dyDescent="0.25">
      <c r="A14" s="3">
        <v>19</v>
      </c>
      <c r="B14" s="4">
        <v>3.4506666666666665E-2</v>
      </c>
      <c r="C14" s="4">
        <v>9.3310000000000004E-2</v>
      </c>
      <c r="D14" s="4">
        <v>0.19565666666666667</v>
      </c>
      <c r="E14" s="4">
        <v>0.34365333333333331</v>
      </c>
      <c r="F14" s="4">
        <v>0.51755333333333331</v>
      </c>
      <c r="G14" s="4">
        <v>0.6890033333333333</v>
      </c>
      <c r="H14" s="4">
        <v>0.82845666666666662</v>
      </c>
      <c r="I14" s="4">
        <v>0.92178333333333329</v>
      </c>
      <c r="J14" s="4">
        <v>0.97255999999999998</v>
      </c>
      <c r="K14" s="4">
        <v>4.5964833333333335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A5FA-23C0-4B5E-AE0C-613B843C3118}">
  <dimension ref="A1:E111"/>
  <sheetViews>
    <sheetView workbookViewId="0">
      <selection activeCell="H5" sqref="H5"/>
    </sheetView>
  </sheetViews>
  <sheetFormatPr defaultRowHeight="15" x14ac:dyDescent="0.25"/>
  <cols>
    <col min="2" max="2" width="11.140625" bestFit="1" customWidth="1"/>
    <col min="4" max="4" width="11.425781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300000</v>
      </c>
      <c r="B2">
        <v>90473</v>
      </c>
      <c r="C2">
        <v>1</v>
      </c>
      <c r="D2" s="5">
        <v>30</v>
      </c>
      <c r="E2" s="1">
        <f>B2/A2</f>
        <v>0.30157666666666666</v>
      </c>
    </row>
    <row r="3" spans="1:5" x14ac:dyDescent="0.25">
      <c r="A3">
        <v>300000</v>
      </c>
      <c r="B3">
        <v>106479</v>
      </c>
      <c r="C3">
        <v>1</v>
      </c>
      <c r="D3" s="5">
        <v>35</v>
      </c>
      <c r="E3" s="1">
        <f>B3/A3</f>
        <v>0.35493000000000002</v>
      </c>
    </row>
    <row r="4" spans="1:5" x14ac:dyDescent="0.25">
      <c r="A4">
        <v>300000</v>
      </c>
      <c r="B4">
        <v>121278</v>
      </c>
      <c r="C4">
        <v>1</v>
      </c>
      <c r="D4" s="5">
        <v>40</v>
      </c>
      <c r="E4" s="1">
        <f>B4/A4</f>
        <v>0.40426000000000001</v>
      </c>
    </row>
    <row r="5" spans="1:5" x14ac:dyDescent="0.25">
      <c r="A5">
        <v>300000</v>
      </c>
      <c r="B5">
        <v>136585</v>
      </c>
      <c r="C5">
        <v>1</v>
      </c>
      <c r="D5" s="5">
        <v>45</v>
      </c>
      <c r="E5" s="1">
        <f>B5/A5</f>
        <v>0.45528333333333332</v>
      </c>
    </row>
    <row r="6" spans="1:5" x14ac:dyDescent="0.25">
      <c r="A6">
        <v>300000</v>
      </c>
      <c r="B6">
        <v>152255</v>
      </c>
      <c r="C6">
        <v>1</v>
      </c>
      <c r="D6" s="5">
        <v>50</v>
      </c>
      <c r="E6" s="1">
        <f>B6/A6</f>
        <v>0.50751666666666662</v>
      </c>
    </row>
    <row r="7" spans="1:5" x14ac:dyDescent="0.25">
      <c r="A7">
        <v>300000</v>
      </c>
      <c r="B7">
        <v>166160</v>
      </c>
      <c r="C7">
        <v>1</v>
      </c>
      <c r="D7" s="5">
        <v>55</v>
      </c>
      <c r="E7" s="1">
        <f>B7/A7</f>
        <v>0.55386666666666662</v>
      </c>
    </row>
    <row r="8" spans="1:5" x14ac:dyDescent="0.25">
      <c r="A8">
        <v>300000</v>
      </c>
      <c r="B8">
        <v>181725</v>
      </c>
      <c r="C8">
        <v>1</v>
      </c>
      <c r="D8" s="5">
        <v>60</v>
      </c>
      <c r="E8" s="1">
        <f>B8/A8</f>
        <v>0.60575000000000001</v>
      </c>
    </row>
    <row r="9" spans="1:5" x14ac:dyDescent="0.25">
      <c r="A9">
        <v>300000</v>
      </c>
      <c r="B9">
        <v>196889</v>
      </c>
      <c r="C9">
        <v>1</v>
      </c>
      <c r="D9" s="5">
        <v>65</v>
      </c>
      <c r="E9" s="1">
        <f>B9/A9</f>
        <v>0.65629666666666664</v>
      </c>
    </row>
    <row r="10" spans="1:5" x14ac:dyDescent="0.25">
      <c r="A10">
        <v>300000</v>
      </c>
      <c r="B10">
        <v>212207</v>
      </c>
      <c r="C10">
        <v>1</v>
      </c>
      <c r="D10" s="5">
        <v>70</v>
      </c>
      <c r="E10" s="1">
        <f>B10/A10</f>
        <v>0.70735666666666663</v>
      </c>
    </row>
    <row r="11" spans="1:5" x14ac:dyDescent="0.25">
      <c r="A11">
        <v>300000</v>
      </c>
      <c r="B11">
        <v>66081</v>
      </c>
      <c r="C11">
        <v>3</v>
      </c>
      <c r="D11" s="5">
        <v>30</v>
      </c>
      <c r="E11" s="1">
        <f>B11/A11</f>
        <v>0.22026999999999999</v>
      </c>
    </row>
    <row r="12" spans="1:5" x14ac:dyDescent="0.25">
      <c r="A12">
        <v>300000</v>
      </c>
      <c r="B12">
        <v>86277</v>
      </c>
      <c r="C12">
        <v>3</v>
      </c>
      <c r="D12" s="5">
        <v>35</v>
      </c>
      <c r="E12" s="1">
        <f>B12/A12</f>
        <v>0.28759000000000001</v>
      </c>
    </row>
    <row r="13" spans="1:5" x14ac:dyDescent="0.25">
      <c r="A13">
        <v>300000</v>
      </c>
      <c r="B13">
        <v>107517</v>
      </c>
      <c r="C13">
        <v>3</v>
      </c>
      <c r="D13" s="5">
        <v>40</v>
      </c>
      <c r="E13" s="1">
        <f>B13/A13</f>
        <v>0.35838999999999999</v>
      </c>
    </row>
    <row r="14" spans="1:5" x14ac:dyDescent="0.25">
      <c r="A14">
        <v>300000</v>
      </c>
      <c r="B14">
        <v>129648</v>
      </c>
      <c r="C14">
        <v>3</v>
      </c>
      <c r="D14" s="5">
        <v>45</v>
      </c>
      <c r="E14" s="1">
        <f>B14/A14</f>
        <v>0.43215999999999999</v>
      </c>
    </row>
    <row r="15" spans="1:5" x14ac:dyDescent="0.25">
      <c r="A15">
        <v>300000</v>
      </c>
      <c r="B15">
        <v>152433</v>
      </c>
      <c r="C15">
        <v>3</v>
      </c>
      <c r="D15" s="5">
        <v>50</v>
      </c>
      <c r="E15" s="1">
        <f>B15/A15</f>
        <v>0.50810999999999995</v>
      </c>
    </row>
    <row r="16" spans="1:5" x14ac:dyDescent="0.25">
      <c r="A16">
        <v>300000</v>
      </c>
      <c r="B16">
        <v>174745</v>
      </c>
      <c r="C16">
        <v>3</v>
      </c>
      <c r="D16" s="5">
        <v>55</v>
      </c>
      <c r="E16" s="1">
        <f>B16/A16</f>
        <v>0.58248333333333335</v>
      </c>
    </row>
    <row r="17" spans="1:5" x14ac:dyDescent="0.25">
      <c r="A17">
        <v>300000</v>
      </c>
      <c r="B17">
        <v>196776</v>
      </c>
      <c r="C17">
        <v>3</v>
      </c>
      <c r="D17" s="5">
        <v>60</v>
      </c>
      <c r="E17" s="1">
        <f>B17/A17</f>
        <v>0.65591999999999995</v>
      </c>
    </row>
    <row r="18" spans="1:5" x14ac:dyDescent="0.25">
      <c r="A18">
        <v>300000</v>
      </c>
      <c r="B18">
        <v>218715</v>
      </c>
      <c r="C18">
        <v>3</v>
      </c>
      <c r="D18" s="5">
        <v>65</v>
      </c>
      <c r="E18" s="1">
        <f>B18/A18</f>
        <v>0.72904999999999998</v>
      </c>
    </row>
    <row r="19" spans="1:5" x14ac:dyDescent="0.25">
      <c r="A19">
        <v>300000</v>
      </c>
      <c r="B19">
        <v>237863</v>
      </c>
      <c r="C19">
        <v>3</v>
      </c>
      <c r="D19" s="5">
        <v>70</v>
      </c>
      <c r="E19" s="1">
        <f>B19/A19</f>
        <v>0.79287666666666667</v>
      </c>
    </row>
    <row r="20" spans="1:5" x14ac:dyDescent="0.25">
      <c r="A20">
        <v>300000</v>
      </c>
      <c r="B20">
        <v>50092</v>
      </c>
      <c r="C20">
        <v>5</v>
      </c>
      <c r="D20" s="5">
        <v>30</v>
      </c>
      <c r="E20" s="1">
        <f>B20/A20</f>
        <v>0.16697333333333333</v>
      </c>
    </row>
    <row r="21" spans="1:5" x14ac:dyDescent="0.25">
      <c r="A21">
        <v>300000</v>
      </c>
      <c r="B21">
        <v>72030</v>
      </c>
      <c r="C21">
        <v>5</v>
      </c>
      <c r="D21" s="5">
        <v>35</v>
      </c>
      <c r="E21" s="1">
        <f>B21/A21</f>
        <v>0.24010000000000001</v>
      </c>
    </row>
    <row r="22" spans="1:5" x14ac:dyDescent="0.25">
      <c r="A22">
        <v>300000</v>
      </c>
      <c r="B22">
        <v>96949</v>
      </c>
      <c r="C22">
        <v>5</v>
      </c>
      <c r="D22" s="5">
        <v>40</v>
      </c>
      <c r="E22" s="1">
        <f>B22/A22</f>
        <v>0.32316333333333336</v>
      </c>
    </row>
    <row r="23" spans="1:5" x14ac:dyDescent="0.25">
      <c r="A23">
        <v>300000</v>
      </c>
      <c r="B23">
        <v>124773</v>
      </c>
      <c r="C23">
        <v>5</v>
      </c>
      <c r="D23" s="5">
        <v>45</v>
      </c>
      <c r="E23" s="1">
        <f>B23/A23</f>
        <v>0.41591</v>
      </c>
    </row>
    <row r="24" spans="1:5" x14ac:dyDescent="0.25">
      <c r="A24">
        <v>300000</v>
      </c>
      <c r="B24">
        <v>152337</v>
      </c>
      <c r="C24">
        <v>5</v>
      </c>
      <c r="D24" s="5">
        <v>50</v>
      </c>
      <c r="E24" s="1">
        <f>B24/A24</f>
        <v>0.50778999999999996</v>
      </c>
    </row>
    <row r="25" spans="1:5" x14ac:dyDescent="0.25">
      <c r="A25">
        <v>300000</v>
      </c>
      <c r="B25">
        <v>181030</v>
      </c>
      <c r="C25">
        <v>5</v>
      </c>
      <c r="D25" s="5">
        <v>55</v>
      </c>
      <c r="E25" s="1">
        <f>B25/A25</f>
        <v>0.60343333333333338</v>
      </c>
    </row>
    <row r="26" spans="1:5" x14ac:dyDescent="0.25">
      <c r="A26">
        <v>300000</v>
      </c>
      <c r="B26">
        <v>207963</v>
      </c>
      <c r="C26">
        <v>5</v>
      </c>
      <c r="D26" s="5">
        <v>60</v>
      </c>
      <c r="E26" s="1">
        <f>B26/A26</f>
        <v>0.69320999999999999</v>
      </c>
    </row>
    <row r="27" spans="1:5" x14ac:dyDescent="0.25">
      <c r="A27">
        <v>300000</v>
      </c>
      <c r="B27">
        <v>232440</v>
      </c>
      <c r="C27">
        <v>5</v>
      </c>
      <c r="D27" s="5">
        <v>65</v>
      </c>
      <c r="E27" s="1">
        <f>B27/A27</f>
        <v>0.77480000000000004</v>
      </c>
    </row>
    <row r="28" spans="1:5" x14ac:dyDescent="0.25">
      <c r="A28">
        <v>300000</v>
      </c>
      <c r="B28">
        <v>253792</v>
      </c>
      <c r="C28">
        <v>5</v>
      </c>
      <c r="D28" s="5">
        <v>70</v>
      </c>
      <c r="E28" s="1">
        <f>B28/A28</f>
        <v>0.84597333333333335</v>
      </c>
    </row>
    <row r="29" spans="1:5" x14ac:dyDescent="0.25">
      <c r="A29">
        <v>300000</v>
      </c>
      <c r="B29">
        <v>39053</v>
      </c>
      <c r="C29">
        <v>7</v>
      </c>
      <c r="D29" s="5">
        <v>30</v>
      </c>
      <c r="E29" s="1">
        <f>B29/A29</f>
        <v>0.13017666666666666</v>
      </c>
    </row>
    <row r="30" spans="1:5" x14ac:dyDescent="0.25">
      <c r="A30">
        <v>300000</v>
      </c>
      <c r="B30">
        <v>61506</v>
      </c>
      <c r="C30">
        <v>7</v>
      </c>
      <c r="D30" s="5">
        <v>35</v>
      </c>
      <c r="E30" s="1">
        <f>B30/A30</f>
        <v>0.20502000000000001</v>
      </c>
    </row>
    <row r="31" spans="1:5" x14ac:dyDescent="0.25">
      <c r="A31">
        <v>300000</v>
      </c>
      <c r="B31">
        <v>89186</v>
      </c>
      <c r="C31">
        <v>7</v>
      </c>
      <c r="D31" s="5">
        <v>40</v>
      </c>
      <c r="E31" s="1">
        <f>B31/A31</f>
        <v>0.29728666666666664</v>
      </c>
    </row>
    <row r="32" spans="1:5" x14ac:dyDescent="0.25">
      <c r="A32">
        <v>300000</v>
      </c>
      <c r="B32">
        <v>120617</v>
      </c>
      <c r="C32">
        <v>7</v>
      </c>
      <c r="D32" s="5">
        <v>45</v>
      </c>
      <c r="E32" s="1">
        <f>B32/A32</f>
        <v>0.40205666666666667</v>
      </c>
    </row>
    <row r="33" spans="1:5" x14ac:dyDescent="0.25">
      <c r="A33">
        <v>300000</v>
      </c>
      <c r="B33">
        <v>153400</v>
      </c>
      <c r="C33">
        <v>7</v>
      </c>
      <c r="D33" s="5">
        <v>50</v>
      </c>
      <c r="E33" s="1">
        <f>B33/A33</f>
        <v>0.51133333333333331</v>
      </c>
    </row>
    <row r="34" spans="1:5" x14ac:dyDescent="0.25">
      <c r="A34">
        <v>300000</v>
      </c>
      <c r="B34">
        <v>186122</v>
      </c>
      <c r="C34">
        <v>7</v>
      </c>
      <c r="D34" s="5">
        <v>55</v>
      </c>
      <c r="E34" s="1">
        <f>B34/A34</f>
        <v>0.62040666666666666</v>
      </c>
    </row>
    <row r="35" spans="1:5" x14ac:dyDescent="0.25">
      <c r="A35">
        <v>300000</v>
      </c>
      <c r="B35">
        <v>216610</v>
      </c>
      <c r="C35">
        <v>7</v>
      </c>
      <c r="D35" s="5">
        <v>60</v>
      </c>
      <c r="E35" s="1">
        <f>B35/A35</f>
        <v>0.7220333333333333</v>
      </c>
    </row>
    <row r="36" spans="1:5" x14ac:dyDescent="0.25">
      <c r="A36">
        <v>300000</v>
      </c>
      <c r="B36">
        <v>242792</v>
      </c>
      <c r="C36">
        <v>7</v>
      </c>
      <c r="D36" s="5">
        <v>65</v>
      </c>
      <c r="E36" s="1">
        <f>B36/A36</f>
        <v>0.80930666666666662</v>
      </c>
    </row>
    <row r="37" spans="1:5" x14ac:dyDescent="0.25">
      <c r="A37">
        <v>300000</v>
      </c>
      <c r="B37">
        <v>264553</v>
      </c>
      <c r="C37">
        <v>7</v>
      </c>
      <c r="D37" s="5">
        <v>70</v>
      </c>
      <c r="E37" s="1">
        <f>B37/A37</f>
        <v>0.88184333333333331</v>
      </c>
    </row>
    <row r="38" spans="1:5" x14ac:dyDescent="0.25">
      <c r="A38">
        <v>300000</v>
      </c>
      <c r="B38">
        <v>30855</v>
      </c>
      <c r="C38">
        <v>9</v>
      </c>
      <c r="D38" s="5">
        <v>30</v>
      </c>
      <c r="E38" s="1">
        <f>B38/A38</f>
        <v>0.10285</v>
      </c>
    </row>
    <row r="39" spans="1:5" x14ac:dyDescent="0.25">
      <c r="A39">
        <v>300000</v>
      </c>
      <c r="B39">
        <v>53571</v>
      </c>
      <c r="C39">
        <v>9</v>
      </c>
      <c r="D39" s="5">
        <v>35</v>
      </c>
      <c r="E39" s="1">
        <f>B39/A39</f>
        <v>0.17857000000000001</v>
      </c>
    </row>
    <row r="40" spans="1:5" x14ac:dyDescent="0.25">
      <c r="A40">
        <v>300000</v>
      </c>
      <c r="B40">
        <v>82108</v>
      </c>
      <c r="C40">
        <v>9</v>
      </c>
      <c r="D40" s="5">
        <v>40</v>
      </c>
      <c r="E40" s="1">
        <f>B40/A40</f>
        <v>0.27369333333333334</v>
      </c>
    </row>
    <row r="41" spans="1:5" x14ac:dyDescent="0.25">
      <c r="A41">
        <v>300000</v>
      </c>
      <c r="B41">
        <v>116941</v>
      </c>
      <c r="C41">
        <v>9</v>
      </c>
      <c r="D41" s="5">
        <v>45</v>
      </c>
      <c r="E41" s="1">
        <f>B41/A41</f>
        <v>0.38980333333333334</v>
      </c>
    </row>
    <row r="42" spans="1:5" x14ac:dyDescent="0.25">
      <c r="A42">
        <v>300000</v>
      </c>
      <c r="B42">
        <v>153522</v>
      </c>
      <c r="C42">
        <v>9</v>
      </c>
      <c r="D42" s="5">
        <v>50</v>
      </c>
      <c r="E42" s="1">
        <f>B42/A42</f>
        <v>0.51173999999999997</v>
      </c>
    </row>
    <row r="43" spans="1:5" x14ac:dyDescent="0.25">
      <c r="A43">
        <v>300000</v>
      </c>
      <c r="B43">
        <v>190812</v>
      </c>
      <c r="C43">
        <v>9</v>
      </c>
      <c r="D43" s="5">
        <v>55</v>
      </c>
      <c r="E43" s="1">
        <f>B43/A43</f>
        <v>0.63604000000000005</v>
      </c>
    </row>
    <row r="44" spans="1:5" x14ac:dyDescent="0.25">
      <c r="A44">
        <v>300000</v>
      </c>
      <c r="B44">
        <v>223650</v>
      </c>
      <c r="C44">
        <v>9</v>
      </c>
      <c r="D44" s="5">
        <v>60</v>
      </c>
      <c r="E44" s="1">
        <f>B44/A44</f>
        <v>0.74550000000000005</v>
      </c>
    </row>
    <row r="45" spans="1:5" x14ac:dyDescent="0.25">
      <c r="A45">
        <v>300000</v>
      </c>
      <c r="B45">
        <v>252118</v>
      </c>
      <c r="C45">
        <v>9</v>
      </c>
      <c r="D45" s="5">
        <v>65</v>
      </c>
      <c r="E45" s="1">
        <f>B45/A45</f>
        <v>0.84039333333333333</v>
      </c>
    </row>
    <row r="46" spans="1:5" x14ac:dyDescent="0.25">
      <c r="A46">
        <v>300000</v>
      </c>
      <c r="B46">
        <v>272594</v>
      </c>
      <c r="C46">
        <v>9</v>
      </c>
      <c r="D46" s="5">
        <v>70</v>
      </c>
      <c r="E46" s="1">
        <f>B46/A46</f>
        <v>0.90864666666666671</v>
      </c>
    </row>
    <row r="47" spans="1:5" x14ac:dyDescent="0.25">
      <c r="A47">
        <v>300000</v>
      </c>
      <c r="B47">
        <v>24452</v>
      </c>
      <c r="C47">
        <v>11</v>
      </c>
      <c r="D47" s="5">
        <v>30</v>
      </c>
      <c r="E47" s="1">
        <f>B47/A47</f>
        <v>8.1506666666666672E-2</v>
      </c>
    </row>
    <row r="48" spans="1:5" x14ac:dyDescent="0.25">
      <c r="A48">
        <v>300000</v>
      </c>
      <c r="B48">
        <v>46347</v>
      </c>
      <c r="C48">
        <v>11</v>
      </c>
      <c r="D48" s="5">
        <v>35</v>
      </c>
      <c r="E48" s="1">
        <f>B48/A48</f>
        <v>0.15448999999999999</v>
      </c>
    </row>
    <row r="49" spans="1:5" x14ac:dyDescent="0.25">
      <c r="A49">
        <v>300000</v>
      </c>
      <c r="B49">
        <v>76789</v>
      </c>
      <c r="C49">
        <v>11</v>
      </c>
      <c r="D49" s="5">
        <v>40</v>
      </c>
      <c r="E49" s="1">
        <f>B49/A49</f>
        <v>0.25596333333333332</v>
      </c>
    </row>
    <row r="50" spans="1:5" x14ac:dyDescent="0.25">
      <c r="A50">
        <v>300000</v>
      </c>
      <c r="B50">
        <v>113629</v>
      </c>
      <c r="C50">
        <v>11</v>
      </c>
      <c r="D50" s="5">
        <v>45</v>
      </c>
      <c r="E50" s="1">
        <f>B50/A50</f>
        <v>0.37876333333333334</v>
      </c>
    </row>
    <row r="51" spans="1:5" x14ac:dyDescent="0.25">
      <c r="A51">
        <v>300000</v>
      </c>
      <c r="B51">
        <v>154219</v>
      </c>
      <c r="C51">
        <v>11</v>
      </c>
      <c r="D51" s="5">
        <v>50</v>
      </c>
      <c r="E51" s="1">
        <f>B51/A51</f>
        <v>0.51406333333333332</v>
      </c>
    </row>
    <row r="52" spans="1:5" x14ac:dyDescent="0.25">
      <c r="A52">
        <v>300000</v>
      </c>
      <c r="B52">
        <v>194211</v>
      </c>
      <c r="C52">
        <v>11</v>
      </c>
      <c r="D52" s="5">
        <v>55</v>
      </c>
      <c r="E52" s="1">
        <f t="shared" ref="E52:E91" si="0">B52/A52</f>
        <v>0.64737</v>
      </c>
    </row>
    <row r="53" spans="1:5" x14ac:dyDescent="0.25">
      <c r="A53">
        <v>300000</v>
      </c>
      <c r="B53">
        <v>229929</v>
      </c>
      <c r="C53">
        <v>11</v>
      </c>
      <c r="D53" s="5">
        <v>60</v>
      </c>
      <c r="E53" s="1">
        <f t="shared" si="0"/>
        <v>0.76642999999999994</v>
      </c>
    </row>
    <row r="54" spans="1:5" x14ac:dyDescent="0.25">
      <c r="A54">
        <v>300000</v>
      </c>
      <c r="B54">
        <v>258865</v>
      </c>
      <c r="C54">
        <v>11</v>
      </c>
      <c r="D54" s="5">
        <v>65</v>
      </c>
      <c r="E54" s="1">
        <f t="shared" si="0"/>
        <v>0.86288333333333334</v>
      </c>
    </row>
    <row r="55" spans="1:5" x14ac:dyDescent="0.25">
      <c r="A55">
        <v>300000</v>
      </c>
      <c r="B55">
        <v>278868</v>
      </c>
      <c r="C55">
        <v>11</v>
      </c>
      <c r="D55" s="5">
        <v>70</v>
      </c>
      <c r="E55" s="1">
        <f t="shared" si="0"/>
        <v>0.92956000000000005</v>
      </c>
    </row>
    <row r="56" spans="1:5" x14ac:dyDescent="0.25">
      <c r="A56">
        <v>300000</v>
      </c>
      <c r="B56">
        <v>19695</v>
      </c>
      <c r="C56">
        <v>13</v>
      </c>
      <c r="D56" s="5">
        <v>30</v>
      </c>
      <c r="E56" s="1">
        <f t="shared" si="0"/>
        <v>6.565E-2</v>
      </c>
    </row>
    <row r="57" spans="1:5" x14ac:dyDescent="0.25">
      <c r="A57">
        <v>300000</v>
      </c>
      <c r="B57">
        <v>40469</v>
      </c>
      <c r="C57">
        <v>13</v>
      </c>
      <c r="D57" s="5">
        <v>35</v>
      </c>
      <c r="E57" s="1">
        <f t="shared" si="0"/>
        <v>0.13489666666666666</v>
      </c>
    </row>
    <row r="58" spans="1:5" x14ac:dyDescent="0.25">
      <c r="A58">
        <v>300000</v>
      </c>
      <c r="B58">
        <v>71114</v>
      </c>
      <c r="C58">
        <v>13</v>
      </c>
      <c r="D58" s="5">
        <v>40</v>
      </c>
      <c r="E58" s="1">
        <f t="shared" si="0"/>
        <v>0.23704666666666666</v>
      </c>
    </row>
    <row r="59" spans="1:5" x14ac:dyDescent="0.25">
      <c r="A59">
        <v>300000</v>
      </c>
      <c r="B59">
        <v>110786</v>
      </c>
      <c r="C59">
        <v>13</v>
      </c>
      <c r="D59" s="5">
        <v>45</v>
      </c>
      <c r="E59" s="1">
        <f t="shared" si="0"/>
        <v>0.36928666666666665</v>
      </c>
    </row>
    <row r="60" spans="1:5" x14ac:dyDescent="0.25">
      <c r="A60">
        <v>300000</v>
      </c>
      <c r="B60">
        <v>154250</v>
      </c>
      <c r="C60">
        <v>13</v>
      </c>
      <c r="D60" s="5">
        <v>50</v>
      </c>
      <c r="E60" s="1">
        <f t="shared" si="0"/>
        <v>0.51416666666666666</v>
      </c>
    </row>
    <row r="61" spans="1:5" x14ac:dyDescent="0.25">
      <c r="A61">
        <v>300000</v>
      </c>
      <c r="B61">
        <v>197908</v>
      </c>
      <c r="C61">
        <v>13</v>
      </c>
      <c r="D61" s="5">
        <v>55</v>
      </c>
      <c r="E61" s="1">
        <f t="shared" si="0"/>
        <v>0.65969333333333335</v>
      </c>
    </row>
    <row r="62" spans="1:5" x14ac:dyDescent="0.25">
      <c r="A62">
        <v>300000</v>
      </c>
      <c r="B62">
        <v>235805</v>
      </c>
      <c r="C62">
        <v>13</v>
      </c>
      <c r="D62" s="5">
        <v>60</v>
      </c>
      <c r="E62" s="1">
        <f t="shared" si="0"/>
        <v>0.7860166666666667</v>
      </c>
    </row>
    <row r="63" spans="1:5" x14ac:dyDescent="0.25">
      <c r="A63">
        <v>300000</v>
      </c>
      <c r="B63">
        <v>264437</v>
      </c>
      <c r="C63">
        <v>13</v>
      </c>
      <c r="D63" s="5">
        <v>65</v>
      </c>
      <c r="E63" s="1">
        <f t="shared" si="0"/>
        <v>0.88145666666666667</v>
      </c>
    </row>
    <row r="64" spans="1:5" x14ac:dyDescent="0.25">
      <c r="A64">
        <v>300000</v>
      </c>
      <c r="B64">
        <v>283191</v>
      </c>
      <c r="C64">
        <v>13</v>
      </c>
      <c r="D64" s="5">
        <v>70</v>
      </c>
      <c r="E64" s="1">
        <f t="shared" si="0"/>
        <v>0.94396999999999998</v>
      </c>
    </row>
    <row r="65" spans="1:5" x14ac:dyDescent="0.25">
      <c r="A65">
        <v>300000</v>
      </c>
      <c r="B65">
        <v>15742</v>
      </c>
      <c r="C65">
        <v>15</v>
      </c>
      <c r="D65" s="5">
        <v>30</v>
      </c>
      <c r="E65" s="1">
        <f t="shared" si="0"/>
        <v>5.247333333333333E-2</v>
      </c>
    </row>
    <row r="66" spans="1:5" x14ac:dyDescent="0.25">
      <c r="A66">
        <v>300000</v>
      </c>
      <c r="B66">
        <v>35657</v>
      </c>
      <c r="C66">
        <v>15</v>
      </c>
      <c r="D66" s="5">
        <v>35</v>
      </c>
      <c r="E66" s="1">
        <f t="shared" si="0"/>
        <v>0.11885666666666667</v>
      </c>
    </row>
    <row r="67" spans="1:5" x14ac:dyDescent="0.25">
      <c r="A67">
        <v>300000</v>
      </c>
      <c r="B67">
        <v>66999</v>
      </c>
      <c r="C67">
        <v>15</v>
      </c>
      <c r="D67" s="5">
        <v>40</v>
      </c>
      <c r="E67" s="1">
        <f t="shared" si="0"/>
        <v>0.22333</v>
      </c>
    </row>
    <row r="68" spans="1:5" x14ac:dyDescent="0.25">
      <c r="A68">
        <v>300000</v>
      </c>
      <c r="B68">
        <v>108157</v>
      </c>
      <c r="C68">
        <v>15</v>
      </c>
      <c r="D68" s="5">
        <v>45</v>
      </c>
      <c r="E68" s="1">
        <f t="shared" si="0"/>
        <v>0.36052333333333331</v>
      </c>
    </row>
    <row r="69" spans="1:5" x14ac:dyDescent="0.25">
      <c r="A69">
        <v>300000</v>
      </c>
      <c r="B69">
        <v>154955</v>
      </c>
      <c r="C69">
        <v>15</v>
      </c>
      <c r="D69" s="5">
        <v>50</v>
      </c>
      <c r="E69" s="1">
        <f t="shared" si="0"/>
        <v>0.51651666666666662</v>
      </c>
    </row>
    <row r="70" spans="1:5" x14ac:dyDescent="0.25">
      <c r="A70">
        <v>300000</v>
      </c>
      <c r="B70">
        <v>201241</v>
      </c>
      <c r="C70">
        <v>15</v>
      </c>
      <c r="D70" s="5">
        <v>55</v>
      </c>
      <c r="E70" s="1">
        <f t="shared" si="0"/>
        <v>0.67080333333333331</v>
      </c>
    </row>
    <row r="71" spans="1:5" x14ac:dyDescent="0.25">
      <c r="A71">
        <v>300000</v>
      </c>
      <c r="B71">
        <v>240064</v>
      </c>
      <c r="C71">
        <v>15</v>
      </c>
      <c r="D71" s="5">
        <v>60</v>
      </c>
      <c r="E71" s="1">
        <f t="shared" si="0"/>
        <v>0.80021333333333333</v>
      </c>
    </row>
    <row r="72" spans="1:5" x14ac:dyDescent="0.25">
      <c r="A72">
        <v>300000</v>
      </c>
      <c r="B72">
        <v>269001</v>
      </c>
      <c r="C72">
        <v>15</v>
      </c>
      <c r="D72" s="5">
        <v>65</v>
      </c>
      <c r="E72" s="1">
        <f t="shared" si="0"/>
        <v>0.89666999999999997</v>
      </c>
    </row>
    <row r="73" spans="1:5" x14ac:dyDescent="0.25">
      <c r="A73">
        <v>300000</v>
      </c>
      <c r="B73">
        <v>286562</v>
      </c>
      <c r="C73">
        <v>15</v>
      </c>
      <c r="D73" s="5">
        <v>70</v>
      </c>
      <c r="E73" s="1">
        <f t="shared" si="0"/>
        <v>0.95520666666666665</v>
      </c>
    </row>
    <row r="74" spans="1:5" x14ac:dyDescent="0.25">
      <c r="A74">
        <v>300000</v>
      </c>
      <c r="B74">
        <v>12671</v>
      </c>
      <c r="C74">
        <v>17</v>
      </c>
      <c r="D74" s="5">
        <v>30</v>
      </c>
      <c r="E74" s="1">
        <f t="shared" si="0"/>
        <v>4.2236666666666665E-2</v>
      </c>
    </row>
    <row r="75" spans="1:5" x14ac:dyDescent="0.25">
      <c r="A75">
        <v>300000</v>
      </c>
      <c r="B75">
        <v>31525</v>
      </c>
      <c r="C75">
        <v>17</v>
      </c>
      <c r="D75" s="5">
        <v>35</v>
      </c>
      <c r="E75" s="1">
        <f t="shared" si="0"/>
        <v>0.10508333333333333</v>
      </c>
    </row>
    <row r="76" spans="1:5" x14ac:dyDescent="0.25">
      <c r="A76">
        <v>300000</v>
      </c>
      <c r="B76">
        <v>62538</v>
      </c>
      <c r="C76">
        <v>17</v>
      </c>
      <c r="D76" s="5">
        <v>40</v>
      </c>
      <c r="E76" s="1">
        <f t="shared" si="0"/>
        <v>0.20846000000000001</v>
      </c>
    </row>
    <row r="77" spans="1:5" x14ac:dyDescent="0.25">
      <c r="A77">
        <v>300000</v>
      </c>
      <c r="B77">
        <v>105210</v>
      </c>
      <c r="C77">
        <v>17</v>
      </c>
      <c r="D77" s="5">
        <v>45</v>
      </c>
      <c r="E77" s="1">
        <f t="shared" si="0"/>
        <v>0.35070000000000001</v>
      </c>
    </row>
    <row r="78" spans="1:5" x14ac:dyDescent="0.25">
      <c r="A78">
        <v>300000</v>
      </c>
      <c r="B78">
        <v>155227</v>
      </c>
      <c r="C78">
        <v>17</v>
      </c>
      <c r="D78" s="5">
        <v>50</v>
      </c>
      <c r="E78" s="1">
        <f t="shared" si="0"/>
        <v>0.51742333333333335</v>
      </c>
    </row>
    <row r="79" spans="1:5" x14ac:dyDescent="0.25">
      <c r="A79">
        <v>300000</v>
      </c>
      <c r="B79">
        <v>204341</v>
      </c>
      <c r="C79">
        <v>17</v>
      </c>
      <c r="D79" s="5">
        <v>55</v>
      </c>
      <c r="E79" s="1">
        <f t="shared" si="0"/>
        <v>0.68113666666666661</v>
      </c>
    </row>
    <row r="80" spans="1:5" x14ac:dyDescent="0.25">
      <c r="A80">
        <v>300000</v>
      </c>
      <c r="B80">
        <v>244779</v>
      </c>
      <c r="C80">
        <v>17</v>
      </c>
      <c r="D80" s="5">
        <v>60</v>
      </c>
      <c r="E80" s="1">
        <f t="shared" si="0"/>
        <v>0.81593000000000004</v>
      </c>
    </row>
    <row r="81" spans="1:5" x14ac:dyDescent="0.25">
      <c r="A81">
        <v>300000</v>
      </c>
      <c r="B81">
        <v>272988</v>
      </c>
      <c r="C81">
        <v>17</v>
      </c>
      <c r="D81" s="5">
        <v>65</v>
      </c>
      <c r="E81" s="1">
        <f t="shared" si="0"/>
        <v>0.90995999999999999</v>
      </c>
    </row>
    <row r="82" spans="1:5" x14ac:dyDescent="0.25">
      <c r="A82">
        <v>300000</v>
      </c>
      <c r="B82">
        <v>289594</v>
      </c>
      <c r="C82">
        <v>17</v>
      </c>
      <c r="D82" s="5">
        <v>70</v>
      </c>
      <c r="E82" s="1">
        <f t="shared" si="0"/>
        <v>0.96531333333333336</v>
      </c>
    </row>
    <row r="83" spans="1:5" x14ac:dyDescent="0.25">
      <c r="A83">
        <v>300000</v>
      </c>
      <c r="B83">
        <v>10352</v>
      </c>
      <c r="C83">
        <v>19</v>
      </c>
      <c r="D83" s="5">
        <v>30</v>
      </c>
      <c r="E83" s="1">
        <f t="shared" si="0"/>
        <v>3.4506666666666665E-2</v>
      </c>
    </row>
    <row r="84" spans="1:5" x14ac:dyDescent="0.25">
      <c r="A84">
        <v>300000</v>
      </c>
      <c r="B84">
        <v>27993</v>
      </c>
      <c r="C84">
        <v>19</v>
      </c>
      <c r="D84" s="5">
        <v>35</v>
      </c>
      <c r="E84" s="1">
        <f t="shared" si="0"/>
        <v>9.3310000000000004E-2</v>
      </c>
    </row>
    <row r="85" spans="1:5" x14ac:dyDescent="0.25">
      <c r="A85">
        <v>300000</v>
      </c>
      <c r="B85">
        <v>58697</v>
      </c>
      <c r="C85">
        <v>19</v>
      </c>
      <c r="D85" s="5">
        <v>40</v>
      </c>
      <c r="E85" s="1">
        <f t="shared" si="0"/>
        <v>0.19565666666666667</v>
      </c>
    </row>
    <row r="86" spans="1:5" x14ac:dyDescent="0.25">
      <c r="A86">
        <v>300000</v>
      </c>
      <c r="B86">
        <v>103096</v>
      </c>
      <c r="C86">
        <v>19</v>
      </c>
      <c r="D86" s="5">
        <v>45</v>
      </c>
      <c r="E86" s="1">
        <f t="shared" si="0"/>
        <v>0.34365333333333331</v>
      </c>
    </row>
    <row r="87" spans="1:5" x14ac:dyDescent="0.25">
      <c r="A87">
        <v>300000</v>
      </c>
      <c r="B87">
        <v>155266</v>
      </c>
      <c r="C87">
        <v>19</v>
      </c>
      <c r="D87" s="5">
        <v>50</v>
      </c>
      <c r="E87" s="1">
        <f t="shared" si="0"/>
        <v>0.51755333333333331</v>
      </c>
    </row>
    <row r="88" spans="1:5" x14ac:dyDescent="0.25">
      <c r="A88">
        <v>300000</v>
      </c>
      <c r="B88">
        <v>206701</v>
      </c>
      <c r="C88">
        <v>19</v>
      </c>
      <c r="D88" s="5">
        <v>55</v>
      </c>
      <c r="E88" s="1">
        <f t="shared" si="0"/>
        <v>0.6890033333333333</v>
      </c>
    </row>
    <row r="89" spans="1:5" x14ac:dyDescent="0.25">
      <c r="A89">
        <v>300000</v>
      </c>
      <c r="B89">
        <v>248537</v>
      </c>
      <c r="C89">
        <v>19</v>
      </c>
      <c r="D89" s="5">
        <v>60</v>
      </c>
      <c r="E89" s="1">
        <f t="shared" si="0"/>
        <v>0.82845666666666662</v>
      </c>
    </row>
    <row r="90" spans="1:5" x14ac:dyDescent="0.25">
      <c r="A90">
        <v>300000</v>
      </c>
      <c r="B90">
        <v>276535</v>
      </c>
      <c r="C90">
        <v>19</v>
      </c>
      <c r="D90" s="5">
        <v>65</v>
      </c>
      <c r="E90" s="1">
        <f t="shared" si="0"/>
        <v>0.92178333333333329</v>
      </c>
    </row>
    <row r="91" spans="1:5" x14ac:dyDescent="0.25">
      <c r="A91">
        <v>300000</v>
      </c>
      <c r="B91">
        <v>291768</v>
      </c>
      <c r="C91">
        <v>19</v>
      </c>
      <c r="D91" s="5">
        <v>70</v>
      </c>
      <c r="E91" s="1">
        <f t="shared" si="0"/>
        <v>0.97255999999999998</v>
      </c>
    </row>
    <row r="92" spans="1:5" x14ac:dyDescent="0.25">
      <c r="E92" s="1"/>
    </row>
    <row r="93" spans="1:5" x14ac:dyDescent="0.25">
      <c r="E93" s="1"/>
    </row>
    <row r="94" spans="1:5" x14ac:dyDescent="0.25">
      <c r="E94" s="1"/>
    </row>
    <row r="95" spans="1:5" x14ac:dyDescent="0.25">
      <c r="E95" s="1"/>
    </row>
    <row r="96" spans="1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Kaschel</dc:creator>
  <cp:lastModifiedBy>Daniel Kaschel</cp:lastModifiedBy>
  <dcterms:created xsi:type="dcterms:W3CDTF">2017-11-05T22:28:55Z</dcterms:created>
  <dcterms:modified xsi:type="dcterms:W3CDTF">2017-11-05T23:19:15Z</dcterms:modified>
</cp:coreProperties>
</file>