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" sheetId="1" state="visible" r:id="rId1"/>
    <sheet xmlns:r="http://schemas.openxmlformats.org/officeDocument/2006/relationships"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/&quot;mm&quot;/&quot;dd"/>
    <numFmt numFmtId="165" formatCode="\¥#,##0_);[Red]&quot;(¥&quot;#,##0\)"/>
    <numFmt numFmtId="166" formatCode="\¥#,##0_);&quot;(¥&quot;#,##0\)"/>
  </numFmts>
  <fonts count="25">
    <font>
      <name val="Calibri"/>
      <family val="2"/>
      <color theme="1"/>
      <sz val="11"/>
      <scheme val="minor"/>
    </font>
    <font>
      <name val="Meiryo"/>
      <color rgb="FF000000"/>
      <sz val="11"/>
    </font>
    <font>
      <name val="Meiryo"/>
      <b val="1"/>
      <color rgb="FF000000"/>
      <sz val="11"/>
    </font>
    <font>
      <name val="Calibri"/>
      <color theme="1"/>
      <sz val="11"/>
    </font>
    <font>
      <name val="Meiryo"/>
      <b val="1"/>
      <color rgb="FF222222"/>
      <sz val="14"/>
    </font>
    <font>
      <name val="Meiryo"/>
      <b val="1"/>
      <color rgb="FF000000"/>
      <sz val="36"/>
    </font>
    <font>
      <name val="Meiryo"/>
      <b val="1"/>
      <color rgb="FF000000"/>
      <sz val="30"/>
    </font>
    <font>
      <name val="Meiryo"/>
      <color rgb="FF000000"/>
      <sz val="30"/>
    </font>
    <font>
      <name val="Meiryo"/>
      <b val="1"/>
      <color rgb="FF000000"/>
      <sz val="20"/>
    </font>
    <font>
      <name val="Meiryo"/>
      <color rgb="FF000000"/>
      <sz val="20"/>
    </font>
    <font>
      <name val="Meiryo"/>
      <b val="1"/>
      <color rgb="FF000000"/>
      <sz val="18"/>
    </font>
    <font>
      <name val="Meiryo"/>
      <color rgb="FF4BACC6"/>
      <sz val="11"/>
    </font>
    <font>
      <name val="Meiryo"/>
      <color rgb="FF000000"/>
      <sz val="12"/>
    </font>
    <font>
      <name val="Meiryo"/>
      <color rgb="FF000000"/>
      <sz val="18"/>
    </font>
    <font>
      <name val="Meiryo"/>
      <b val="1"/>
      <color theme="1"/>
      <sz val="20"/>
    </font>
    <font>
      <name val="Meiryo"/>
      <b val="1"/>
      <color theme="1"/>
      <sz val="22"/>
    </font>
    <font>
      <name val="Calibri"/>
      <color rgb="FF000000"/>
      <sz val="11"/>
      <scheme val="minor"/>
    </font>
    <font>
      <name val="Meiryo"/>
      <color theme="1"/>
      <sz val="11"/>
    </font>
    <font>
      <name val="Meiryo"/>
      <b val="1"/>
      <color rgb="FF4BACC6"/>
      <sz val="12"/>
    </font>
    <font>
      <name val="Meiryo"/>
      <b val="1"/>
      <color rgb="FF000000"/>
      <sz val="12"/>
    </font>
    <font>
      <name val="Meiryo"/>
      <b val="1"/>
      <color theme="1"/>
      <sz val="12"/>
    </font>
    <font>
      <name val="Meiryo"/>
      <b val="1"/>
      <color theme="1"/>
      <sz val="11"/>
    </font>
    <font>
      <name val="Calibri"/>
      <color rgb="FF000000"/>
      <sz val="11"/>
      <u val="single"/>
    </font>
    <font>
      <name val="Meiryo"/>
      <b val="1"/>
      <color rgb="FF000000"/>
      <sz val="13"/>
    </font>
    <font>
      <name val="Calibri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DBEEF3"/>
        <bgColor rgb="FFDBEE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/>
    <border>
      <left/>
      <right/>
      <top/>
      <bottom/>
    </border>
    <border>
      <bottom style="thin">
        <color rgb="FF4BACC6"/>
      </bottom>
    </border>
    <border>
      <top style="thin">
        <color rgb="FF4BACC6"/>
      </top>
      <bottom style="thin">
        <color rgb="FF4BACC6"/>
      </bottom>
    </border>
    <border>
      <left/>
      <right/>
      <top/>
      <bottom style="double">
        <color rgb="FF4BACC6"/>
      </bottom>
    </border>
    <border>
      <bottom style="double">
        <color rgb="FF4BACC6"/>
      </bottom>
    </border>
    <border>
      <left style="dotted">
        <color rgb="FF4BACC6"/>
      </left>
      <right style="dotted">
        <color rgb="FF4BACC6"/>
      </right>
      <top style="dotted">
        <color rgb="FF4BACC6"/>
      </top>
      <bottom style="dotted">
        <color rgb="FF4BACC6"/>
      </bottom>
    </border>
    <border>
      <top style="dotted">
        <color rgb="FF4BACC6"/>
      </top>
      <bottom style="dotted">
        <color rgb="FF4BACC6"/>
      </bottom>
    </border>
    <border>
      <right style="dotted">
        <color rgb="FF4BACC6"/>
      </right>
      <top style="dotted">
        <color rgb="FF4BACC6"/>
      </top>
      <bottom style="dotted">
        <color rgb="FF4BACC6"/>
      </bottom>
    </border>
    <border>
      <left style="dotted">
        <color rgb="FF4BACC6"/>
      </left>
      <right style="dotted">
        <color rgb="FF4BACC6"/>
      </right>
      <bottom style="dotted">
        <color rgb="FF4BACC6"/>
      </bottom>
    </border>
    <border>
      <left style="dotted">
        <color rgb="FF4BACC6"/>
      </left>
      <right style="dotted">
        <color rgb="FF4BACC6"/>
      </right>
      <top style="dotted">
        <color rgb="FF4BACC6"/>
      </top>
      <bottom/>
    </border>
    <border>
      <left style="dotted">
        <color rgb="FF4BACC6"/>
      </left>
      <right/>
      <top style="dotted">
        <color rgb="FF4BACC6"/>
      </top>
      <bottom style="dotted">
        <color rgb="FF4BACC6"/>
      </bottom>
    </border>
    <border>
      <left style="dotted">
        <color rgb="FF4BACC6"/>
      </left>
      <right style="dotted">
        <color rgb="FF4BACC6"/>
      </right>
      <bottom/>
    </border>
    <border>
      <left/>
      <right style="dotted">
        <color rgb="FF4BACC6"/>
      </right>
      <top style="dotted">
        <color rgb="FF4BACC6"/>
      </top>
      <bottom style="dotted">
        <color rgb="FF4BACC6"/>
      </bottom>
    </border>
    <border>
      <right style="dotted">
        <color rgb="FF4BACC6"/>
      </right>
      <top style="dotted">
        <color rgb="FF4BACC6"/>
      </top>
    </border>
    <border>
      <left style="dotted">
        <color rgb="FF4BACC6"/>
      </left>
      <bottom style="dotted">
        <color rgb="FF4BACC6"/>
      </bottom>
    </border>
    <border>
      <right style="dotted">
        <color rgb="FF4BACC6"/>
      </right>
      <bottom style="dotted">
        <color rgb="FF4BACC6"/>
      </bottom>
    </border>
    <border>
      <left style="dotted">
        <color rgb="FF4BACC6"/>
      </left>
      <top style="dotted">
        <color rgb="FF4BACC6"/>
      </top>
    </border>
    <border>
      <top style="dotted">
        <color rgb="FF4BACC6"/>
      </top>
    </border>
    <border>
      <left style="dotted">
        <color rgb="FF4BACC6"/>
      </left>
    </border>
    <border>
      <bottom style="dotted">
        <color rgb="FF4BACC6"/>
      </bottom>
    </border>
    <border>
      <left style="dotted">
        <color rgb="FF4BACC6"/>
      </left>
      <right/>
      <bottom/>
    </border>
    <border>
      <left style="dotted">
        <color rgb="FF4BACC6"/>
      </left>
      <right/>
      <top/>
      <bottom/>
      <diagonal/>
    </border>
    <border>
      <left style="dotted">
        <color rgb="FF4BACC6"/>
      </left>
      <right style="dotted">
        <color rgb="FF4BACC6"/>
      </right>
      <top/>
      <bottom/>
      <diagonal/>
    </border>
    <border>
      <left style="dotted">
        <color rgb="FF4BACC6"/>
      </left>
      <right style="dotted">
        <color rgb="FF4BACC6"/>
      </right>
      <top/>
      <bottom style="dotted">
        <color rgb="FF4BACC6"/>
      </bottom>
      <diagonal/>
    </border>
    <border>
      <left/>
      <right/>
      <top/>
      <bottom style="double">
        <color rgb="FF4BACC6"/>
      </bottom>
      <diagonal/>
    </border>
    <border>
      <left/>
      <right/>
      <top style="dotted">
        <color rgb="FF4BACC6"/>
      </top>
      <bottom/>
      <diagonal/>
    </border>
    <border>
      <left/>
      <right style="dotted">
        <color rgb="FF4BACC6"/>
      </right>
      <top style="dotted">
        <color rgb="FF4BACC6"/>
      </top>
      <bottom/>
      <diagonal/>
    </border>
    <border>
      <left/>
      <right style="dotted">
        <color rgb="FF4BACC6"/>
      </right>
      <top/>
      <bottom/>
      <diagonal/>
    </border>
    <border>
      <left style="dotted">
        <color rgb="FF4BACC6"/>
      </left>
      <right/>
      <top/>
      <bottom style="dotted">
        <color rgb="FF4BACC6"/>
      </bottom>
      <diagonal/>
    </border>
    <border>
      <left/>
      <right style="dotted">
        <color rgb="FF4BACC6"/>
      </right>
      <top/>
      <bottom style="dotted">
        <color rgb="FF4BACC6"/>
      </bottom>
      <diagonal/>
    </border>
    <border>
      <right/>
      <bottom/>
    </border>
    <border>
      <left/>
      <right/>
      <top style="dotted">
        <color rgb="FF4BACC6"/>
      </top>
      <bottom style="dotted">
        <color rgb="FF4BACC6"/>
      </bottom>
      <diagonal/>
    </border>
    <border>
      <left/>
      <right style="dotted">
        <color rgb="FF4BACC6"/>
      </right>
      <top style="dotted">
        <color rgb="FF4BACC6"/>
      </top>
      <bottom style="dotted">
        <color rgb="FF4BACC6"/>
      </bottom>
      <diagonal/>
    </border>
    <border>
      <left style="dotted">
        <color rgb="FF4BACC6"/>
      </left>
      <right/>
      <top style="dotted">
        <color rgb="FF4BACC6"/>
      </top>
      <bottom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2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164" fontId="12" fillId="0" borderId="4" applyAlignment="1" pivotButton="0" quotePrefix="0" xfId="0">
      <alignment horizontal="left" vertical="center"/>
    </xf>
    <xf numFmtId="14" fontId="12" fillId="0" borderId="4" applyAlignment="1" pivotButton="0" quotePrefix="0" xfId="0">
      <alignment vertical="center"/>
    </xf>
    <xf numFmtId="14" fontId="12" fillId="0" borderId="1" applyAlignment="1" pivotButton="0" quotePrefix="0" xfId="0">
      <alignment vertical="center"/>
    </xf>
    <xf numFmtId="14" fontId="12" fillId="0" borderId="1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/>
    </xf>
    <xf numFmtId="165" fontId="15" fillId="5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0" fontId="1" fillId="5" borderId="2" applyAlignment="1" pivotButton="0" quotePrefix="0" xfId="0">
      <alignment vertical="center"/>
    </xf>
    <xf numFmtId="0" fontId="0" fillId="0" borderId="26" pivotButton="0" quotePrefix="0" xfId="0"/>
    <xf numFmtId="0" fontId="17" fillId="5" borderId="2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6" borderId="2" applyAlignment="1" pivotButton="0" quotePrefix="0" xfId="0">
      <alignment vertical="center"/>
    </xf>
    <xf numFmtId="0" fontId="20" fillId="4" borderId="7" applyAlignment="1" pivotButton="0" quotePrefix="0" xfId="0">
      <alignment horizontal="center" vertical="center"/>
    </xf>
    <xf numFmtId="0" fontId="20" fillId="4" borderId="7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19" fillId="0" borderId="1" applyAlignment="1" pivotButton="0" quotePrefix="0" xfId="0">
      <alignment vertical="center"/>
    </xf>
    <xf numFmtId="0" fontId="19" fillId="6" borderId="2" applyAlignment="1" pivotButton="0" quotePrefix="0" xfId="0">
      <alignment horizontal="center" vertical="center"/>
    </xf>
    <xf numFmtId="0" fontId="0" fillId="0" borderId="25" pivotButton="0" quotePrefix="0" xfId="0"/>
    <xf numFmtId="0" fontId="21" fillId="4" borderId="7" applyAlignment="1" pivotButton="0" quotePrefix="0" xfId="0">
      <alignment horizontal="center" vertical="center" wrapText="1"/>
    </xf>
    <xf numFmtId="0" fontId="21" fillId="2" borderId="7" applyAlignment="1" pivotButton="0" quotePrefix="0" xfId="0">
      <alignment horizontal="center" vertical="center" wrapText="1"/>
    </xf>
    <xf numFmtId="2" fontId="21" fillId="4" borderId="7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" fillId="3" borderId="7" applyAlignment="1" pivotButton="0" quotePrefix="0" xfId="0">
      <alignment horizontal="left" vertical="center"/>
    </xf>
    <xf numFmtId="0" fontId="1" fillId="3" borderId="11" applyAlignment="1" pivotButton="0" quotePrefix="0" xfId="0">
      <alignment vertical="center" wrapText="1"/>
    </xf>
    <xf numFmtId="0" fontId="17" fillId="3" borderId="7" applyAlignment="1" pivotButton="0" quotePrefix="0" xfId="0">
      <alignment vertical="center" wrapText="1"/>
    </xf>
    <xf numFmtId="0" fontId="17" fillId="3" borderId="7" applyAlignment="1" pivotButton="0" quotePrefix="0" xfId="0">
      <alignment horizontal="left" vertical="center" wrapText="1"/>
    </xf>
    <xf numFmtId="0" fontId="17" fillId="3" borderId="7" applyAlignment="1" pivotButton="0" quotePrefix="0" xfId="0">
      <alignment horizontal="center" vertical="center" wrapText="1"/>
    </xf>
    <xf numFmtId="2" fontId="1" fillId="3" borderId="7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1" fillId="5" borderId="13" applyAlignment="1" pivotButton="0" quotePrefix="0" xfId="0">
      <alignment vertical="center" wrapText="1"/>
    </xf>
    <xf numFmtId="0" fontId="17" fillId="5" borderId="14" applyAlignment="1" pivotButton="0" quotePrefix="0" xfId="0">
      <alignment vertical="center" wrapText="1"/>
    </xf>
    <xf numFmtId="0" fontId="17" fillId="5" borderId="7" applyAlignment="1" pivotButton="0" quotePrefix="0" xfId="0">
      <alignment vertical="center" wrapText="1"/>
    </xf>
    <xf numFmtId="0" fontId="17" fillId="5" borderId="7" applyAlignment="1" pivotButton="0" quotePrefix="0" xfId="0">
      <alignment horizontal="left" vertical="center" wrapText="1"/>
    </xf>
    <xf numFmtId="0" fontId="17" fillId="5" borderId="7" applyAlignment="1" pivotButton="0" quotePrefix="0" xfId="0">
      <alignment horizontal="center" vertical="center" wrapText="1"/>
    </xf>
    <xf numFmtId="2" fontId="1" fillId="5" borderId="7" applyAlignment="1" pivotButton="0" quotePrefix="0" xfId="0">
      <alignment horizontal="center" vertical="center"/>
    </xf>
    <xf numFmtId="2" fontId="17" fillId="5" borderId="7" applyAlignment="1" pivotButton="0" quotePrefix="0" xfId="0">
      <alignment horizontal="center" vertical="center"/>
    </xf>
    <xf numFmtId="2" fontId="17" fillId="2" borderId="7" applyAlignment="1" pivotButton="0" quotePrefix="0" xfId="0">
      <alignment horizontal="center" vertical="center"/>
    </xf>
    <xf numFmtId="2" fontId="2" fillId="5" borderId="7" applyAlignment="1" pivotButton="0" quotePrefix="0" xfId="0">
      <alignment horizontal="center" vertical="center"/>
    </xf>
    <xf numFmtId="0" fontId="12" fillId="6" borderId="2" applyAlignment="1" pivotButton="0" quotePrefix="0" xfId="0">
      <alignment vertical="center"/>
    </xf>
    <xf numFmtId="0" fontId="19" fillId="4" borderId="7" applyAlignment="1" pivotButton="0" quotePrefix="0" xfId="0">
      <alignment horizontal="center" vertical="center"/>
    </xf>
    <xf numFmtId="0" fontId="0" fillId="0" borderId="28" pivotButton="0" quotePrefix="0" xfId="0"/>
    <xf numFmtId="0" fontId="19" fillId="4" borderId="7" applyAlignment="1" pivotButton="0" quotePrefix="0" xfId="0">
      <alignment vertical="center"/>
    </xf>
    <xf numFmtId="2" fontId="19" fillId="4" borderId="7" applyAlignment="1" pivotButton="0" quotePrefix="0" xfId="0">
      <alignment horizontal="center" vertical="center"/>
    </xf>
    <xf numFmtId="2" fontId="19" fillId="2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vertical="center"/>
    </xf>
    <xf numFmtId="0" fontId="0" fillId="0" borderId="30" pivotButton="0" quotePrefix="0" xfId="0"/>
    <xf numFmtId="0" fontId="0" fillId="0" borderId="31" pivotButton="0" quotePrefix="0" xfId="0"/>
    <xf numFmtId="0" fontId="2" fillId="0" borderId="18" applyAlignment="1" pivotButton="0" quotePrefix="0" xfId="0">
      <alignment vertical="center"/>
    </xf>
    <xf numFmtId="0" fontId="0" fillId="0" borderId="27" pivotButton="0" quotePrefix="0" xfId="0"/>
    <xf numFmtId="0" fontId="2" fillId="0" borderId="19" applyAlignment="1" pivotButton="0" quotePrefix="0" xfId="0">
      <alignment vertical="center"/>
    </xf>
    <xf numFmtId="0" fontId="2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22" fillId="0" borderId="22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22" fillId="0" borderId="1" applyAlignment="1" pivotButton="0" quotePrefix="0" xfId="0">
      <alignment horizontal="center" vertical="center"/>
    </xf>
    <xf numFmtId="0" fontId="17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17" fillId="0" borderId="20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7" fillId="0" borderId="16" applyAlignment="1" pivotButton="0" quotePrefix="0" xfId="0">
      <alignment vertical="center"/>
    </xf>
    <xf numFmtId="0" fontId="17" fillId="0" borderId="21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23" fillId="0" borderId="1" applyAlignment="1" pivotButton="0" quotePrefix="0" xfId="0">
      <alignment vertical="center"/>
    </xf>
    <xf numFmtId="0" fontId="17" fillId="2" borderId="9" applyAlignment="1" pivotButton="0" quotePrefix="0" xfId="0">
      <alignment vertical="center" wrapText="1"/>
    </xf>
    <xf numFmtId="0" fontId="24" fillId="0" borderId="1" applyAlignment="1" pivotButton="0" quotePrefix="0" xfId="0">
      <alignment vertical="center"/>
    </xf>
    <xf numFmtId="164" fontId="12" fillId="0" borderId="4" applyAlignment="1" pivotButton="0" quotePrefix="0" xfId="0">
      <alignment horizontal="left" vertical="center"/>
    </xf>
    <xf numFmtId="165" fontId="15" fillId="5" borderId="5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0" fontId="2" fillId="0" borderId="35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152400</rowOff>
    </from>
    <ext cx="752475" cy="63817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7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.71" customWidth="1" min="1" max="1"/>
    <col width="15.29" customWidth="1" min="2" max="2"/>
    <col width="21.43" customWidth="1" min="3" max="3"/>
    <col width="31.71" customWidth="1" min="4" max="4"/>
    <col width="34.71" customWidth="1" min="5" max="5"/>
    <col width="70" customWidth="1" min="6" max="6"/>
    <col width="34.71" customWidth="1" min="7" max="7"/>
    <col width="18.14" customWidth="1" min="8" max="8"/>
    <col width="11.86" customWidth="1" min="11" max="11"/>
    <col width="67.29000000000001" customWidth="1" min="17" max="17"/>
  </cols>
  <sheetData>
    <row r="1" ht="21" customHeight="1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4" t="n"/>
      <c r="N1" s="1" t="n"/>
      <c r="O1" s="1" t="n"/>
      <c r="P1" s="1" t="n"/>
      <c r="Q1" s="5" t="n"/>
      <c r="R1" s="1" t="n"/>
      <c r="S1" s="1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</row>
    <row r="2">
      <c r="A2" s="1" t="n"/>
      <c r="B2" s="7" t="inlineStr">
        <is>
          <t>株式会社DIPRO</t>
        </is>
      </c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4" t="n"/>
      <c r="N2" s="1" t="n"/>
      <c r="O2" s="1" t="n"/>
      <c r="P2" s="1" t="n"/>
      <c r="Q2" s="5" t="n"/>
      <c r="R2" s="1" t="n"/>
      <c r="S2" s="1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</row>
    <row r="3">
      <c r="A3" s="1" t="n"/>
      <c r="B3" s="1" t="inlineStr">
        <is>
          <t>東京都千代田区神田三崎町3-5-9   天翔水道橋ビル506</t>
        </is>
      </c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4" t="n"/>
      <c r="N3" s="1" t="n"/>
      <c r="O3" s="1" t="n"/>
      <c r="P3" s="1" t="n"/>
      <c r="Q3" s="5" t="n"/>
      <c r="R3" s="1" t="n"/>
      <c r="S3" s="1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 ht="15.7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4" t="n"/>
      <c r="N4" s="1" t="n"/>
      <c r="O4" s="1" t="n"/>
      <c r="P4" s="1" t="n"/>
      <c r="Q4" s="5" t="n"/>
      <c r="R4" s="1" t="n"/>
      <c r="S4" s="1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 ht="28.5" customHeight="1">
      <c r="A5" s="1" t="n"/>
      <c r="B5" s="8" t="inlineStr">
        <is>
          <t>御 見 積 書</t>
        </is>
      </c>
      <c r="Q5" s="5" t="n"/>
      <c r="R5" s="1" t="n"/>
      <c r="S5" s="1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 ht="36.75" customHeight="1">
      <c r="A6" s="1" t="n"/>
      <c r="Q6" s="5" t="n"/>
      <c r="R6" s="1" t="n"/>
      <c r="S6" s="1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 ht="21" customHeight="1">
      <c r="A7" s="1" t="n"/>
      <c r="B7" s="9" t="n"/>
      <c r="C7" s="10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1" t="n"/>
      <c r="N7" s="9" t="n"/>
      <c r="O7" s="9" t="n"/>
      <c r="P7" s="9" t="n"/>
      <c r="Q7" s="5" t="n"/>
      <c r="R7" s="1" t="n"/>
      <c r="S7" s="1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s="1" t="n"/>
      <c r="B8" s="12" t="inlineStr">
        <is>
          <t>{{CUSTOMER}}</t>
        </is>
      </c>
      <c r="C8" s="13" t="n"/>
      <c r="D8" s="12" t="n"/>
      <c r="E8" s="14" t="inlineStr">
        <is>
          <t>御中</t>
        </is>
      </c>
      <c r="F8" s="14" t="n"/>
      <c r="G8" s="14" t="n"/>
      <c r="H8" s="14" t="n"/>
      <c r="I8" s="14" t="n"/>
      <c r="J8" s="15" t="n"/>
      <c r="K8" s="14" t="n"/>
      <c r="L8" s="9" t="n"/>
      <c r="M8" s="11" t="n"/>
      <c r="N8" s="9" t="n"/>
      <c r="O8" s="9" t="n"/>
      <c r="P8" s="9" t="n"/>
      <c r="Q8" s="5" t="n"/>
      <c r="R8" s="1" t="n"/>
      <c r="S8" s="1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 ht="22.5" customHeight="1">
      <c r="A9" s="1" t="n"/>
      <c r="B9" s="1" t="n"/>
      <c r="C9" s="1" t="n"/>
      <c r="D9" s="1" t="n"/>
      <c r="E9" s="1" t="n"/>
      <c r="F9" s="16" t="n"/>
      <c r="Q9" s="5" t="n"/>
      <c r="R9" s="1" t="n"/>
      <c r="S9" s="1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 ht="22.5" customHeight="1">
      <c r="A10" s="1" t="n"/>
      <c r="B10" s="17" t="inlineStr">
        <is>
          <t>■件名</t>
        </is>
      </c>
      <c r="C10" s="18" t="inlineStr">
        <is>
          <t>{{TITLE}}</t>
        </is>
      </c>
      <c r="D10" s="19" t="n"/>
      <c r="E10" s="1" t="n"/>
      <c r="F10" s="20" t="n"/>
      <c r="G10" s="20" t="n"/>
      <c r="H10" s="20" t="n"/>
      <c r="I10" s="20" t="n"/>
      <c r="J10" s="20" t="n"/>
      <c r="K10" s="20" t="n"/>
      <c r="L10" s="21" t="n"/>
      <c r="M10" s="22" t="n"/>
      <c r="N10" s="21" t="n"/>
      <c r="O10" s="21" t="n"/>
      <c r="P10" s="21" t="n"/>
      <c r="Q10" s="5" t="n"/>
      <c r="R10" s="1" t="n"/>
      <c r="S10" s="1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 ht="22.5" customHeight="1">
      <c r="A11" s="1" t="n"/>
      <c r="B11" s="17" t="inlineStr">
        <is>
          <t>■見積日</t>
        </is>
      </c>
      <c r="C11" s="96" t="inlineStr">
        <is>
          <t>{{DATE}}</t>
        </is>
      </c>
      <c r="D11" s="24" t="n"/>
      <c r="E11" s="25" t="n"/>
      <c r="F11" s="25" t="n"/>
      <c r="G11" s="25" t="n"/>
      <c r="H11" s="25" t="n"/>
      <c r="I11" s="25" t="n"/>
      <c r="J11" s="26" t="n"/>
      <c r="K11" s="20" t="n"/>
      <c r="L11" s="21" t="n"/>
      <c r="M11" s="22" t="n"/>
      <c r="N11" s="21" t="n"/>
      <c r="O11" s="21" t="n"/>
      <c r="P11" s="21" t="n"/>
      <c r="Q11" s="5" t="n"/>
      <c r="R11" s="1" t="n"/>
      <c r="S11" s="1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 ht="22.5" customHeight="1">
      <c r="A12" s="1" t="n"/>
      <c r="B12" s="17" t="inlineStr">
        <is>
          <t>■有効期限</t>
        </is>
      </c>
      <c r="C12" s="96" t="inlineStr">
        <is>
          <t>{{VALID_UNTIL}}</t>
        </is>
      </c>
      <c r="D12" s="24" t="n"/>
      <c r="E12" s="25" t="n"/>
      <c r="F12" s="25" t="n"/>
      <c r="G12" s="25" t="n"/>
      <c r="H12" s="25" t="n"/>
      <c r="I12" s="25" t="n"/>
      <c r="J12" s="26" t="n"/>
      <c r="K12" s="20" t="n"/>
      <c r="L12" s="21" t="n"/>
      <c r="M12" s="22" t="n"/>
      <c r="N12" s="21" t="n"/>
      <c r="O12" s="21" t="n"/>
      <c r="P12" s="21" t="n"/>
      <c r="Q12" s="5" t="n"/>
      <c r="R12" s="1" t="n"/>
      <c r="S12" s="1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 ht="21.75" customHeight="1">
      <c r="A13" s="1" t="n"/>
      <c r="B13" s="1" t="n"/>
      <c r="C13" s="1" t="n"/>
      <c r="D13" s="1" t="n"/>
      <c r="E13" s="1" t="n"/>
      <c r="F13" s="21" t="n"/>
      <c r="G13" s="21" t="n"/>
      <c r="H13" s="21" t="n"/>
      <c r="I13" s="21" t="n"/>
      <c r="J13" s="21" t="n"/>
      <c r="K13" s="21" t="n"/>
      <c r="L13" s="21" t="n"/>
      <c r="M13" s="22" t="n"/>
      <c r="N13" s="21" t="n"/>
      <c r="O13" s="21" t="n"/>
      <c r="P13" s="21" t="n"/>
      <c r="Q13" s="5" t="n"/>
      <c r="R13" s="1" t="n"/>
      <c r="S13" s="1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 ht="15.75" customHeight="1">
      <c r="A14" s="1" t="n"/>
      <c r="B14" s="1" t="n"/>
      <c r="C14" s="1" t="n"/>
      <c r="D14" s="1" t="n"/>
      <c r="E14" s="1" t="n"/>
      <c r="F14" s="21" t="n"/>
      <c r="G14" s="21" t="n"/>
      <c r="H14" s="21" t="n"/>
      <c r="I14" s="21" t="n"/>
      <c r="J14" s="21" t="n"/>
      <c r="K14" s="21" t="n"/>
      <c r="L14" s="21" t="n"/>
      <c r="M14" s="22" t="n"/>
      <c r="N14" s="21" t="n"/>
      <c r="O14" s="21" t="n"/>
      <c r="P14" s="21" t="n"/>
      <c r="Q14" s="5" t="n"/>
      <c r="R14" s="1" t="n"/>
      <c r="S14" s="1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 ht="18" customHeight="1">
      <c r="A15" s="1" t="n"/>
      <c r="B15" s="27" t="inlineStr">
        <is>
          <t>合計金額（税別）</t>
        </is>
      </c>
      <c r="D15" s="97" t="n"/>
      <c r="F15" s="6" t="n"/>
      <c r="G15" s="6" t="n"/>
      <c r="H15" s="6" t="n"/>
      <c r="I15" s="6" t="n"/>
      <c r="J15" s="29" t="n"/>
      <c r="K15" s="98" t="n"/>
      <c r="O15" s="31" t="n"/>
      <c r="P15" s="31" t="n"/>
      <c r="Q15" s="5" t="n"/>
      <c r="R15" s="1" t="n"/>
      <c r="S15" s="1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 ht="31.5" customHeight="1">
      <c r="A16" s="1" t="n"/>
      <c r="B16" s="32" t="n"/>
      <c r="C16" s="32" t="n"/>
      <c r="D16" s="32" t="n"/>
      <c r="E16" s="32" t="n"/>
      <c r="F16" s="6" t="n"/>
      <c r="G16" s="6" t="n"/>
      <c r="H16" s="6" t="n"/>
      <c r="I16" s="6" t="n"/>
      <c r="J16" s="29" t="n"/>
      <c r="O16" s="33" t="n"/>
      <c r="P16" s="33" t="n"/>
      <c r="Q16" s="5" t="n"/>
      <c r="R16" s="1" t="n"/>
      <c r="S16" s="1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 ht="25.5" customHeight="1">
      <c r="A17" s="1" t="n"/>
      <c r="B17" s="1" t="n"/>
      <c r="C17" s="1" t="n"/>
      <c r="D17" s="1" t="n"/>
      <c r="E17" s="1" t="n"/>
      <c r="F17" s="21" t="n"/>
      <c r="G17" s="21" t="n"/>
      <c r="H17" s="21" t="n"/>
      <c r="I17" s="21" t="n"/>
      <c r="J17" s="21" t="n"/>
      <c r="K17" s="21" t="n"/>
      <c r="L17" s="21" t="n"/>
      <c r="M17" s="22" t="n"/>
      <c r="N17" s="21" t="n"/>
      <c r="O17" s="21" t="n"/>
      <c r="P17" s="21" t="n"/>
      <c r="Q17" s="5" t="n"/>
      <c r="R17" s="1" t="n"/>
      <c r="S17" s="1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 ht="12.75" customHeight="1">
      <c r="A18" s="1" t="n"/>
      <c r="B18" s="1" t="n"/>
      <c r="C18" s="1" t="n"/>
      <c r="D18" s="1" t="n"/>
      <c r="E18" s="1" t="n"/>
      <c r="F18" s="21" t="n"/>
      <c r="G18" s="21" t="n"/>
      <c r="H18" s="21" t="n"/>
      <c r="I18" s="21" t="n"/>
      <c r="J18" s="21" t="n"/>
      <c r="K18" s="21" t="n"/>
      <c r="L18" s="21" t="n"/>
      <c r="M18" s="22" t="n"/>
      <c r="N18" s="21" t="n"/>
      <c r="O18" s="21" t="n"/>
      <c r="P18" s="21" t="n"/>
      <c r="Q18" s="5" t="n"/>
      <c r="R18" s="1" t="n"/>
      <c r="S18" s="1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s="1" t="n"/>
      <c r="B19" s="34" t="n"/>
      <c r="C19" s="1" t="n"/>
      <c r="D19" s="1" t="n"/>
      <c r="E19" s="1" t="n"/>
      <c r="F19" s="21" t="n"/>
      <c r="G19" s="21" t="n"/>
      <c r="H19" s="21" t="n"/>
      <c r="I19" s="21" t="n"/>
      <c r="J19" s="21" t="n"/>
      <c r="K19" s="21" t="n"/>
      <c r="L19" s="21" t="n"/>
      <c r="M19" s="22" t="n"/>
      <c r="N19" s="21" t="n"/>
      <c r="O19" s="21" t="n"/>
      <c r="P19" s="21" t="n"/>
      <c r="Q19" s="5" t="n"/>
      <c r="R19" s="1" t="n"/>
      <c r="S19" s="1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 ht="27.75" customHeight="1">
      <c r="A20" s="35" t="n"/>
      <c r="B20" s="36" t="inlineStr">
        <is>
          <t>No.</t>
        </is>
      </c>
      <c r="C20" s="37" t="inlineStr">
        <is>
          <t>項目（大）</t>
        </is>
      </c>
      <c r="D20" s="37" t="inlineStr">
        <is>
          <t>項目（中）</t>
        </is>
      </c>
      <c r="E20" s="37" t="inlineStr">
        <is>
          <t>項目（小）</t>
        </is>
      </c>
      <c r="F20" s="37" t="inlineStr">
        <is>
          <t>改修内容</t>
        </is>
      </c>
      <c r="G20" s="37" t="inlineStr">
        <is>
          <t>QA/ Note</t>
        </is>
      </c>
      <c r="H20" s="37" t="inlineStr">
        <is>
          <t>Tái sử dụng / phát tiển mới</t>
        </is>
      </c>
      <c r="I20" s="37" t="inlineStr">
        <is>
          <t>step 1/2</t>
        </is>
      </c>
      <c r="J20" s="37" t="inlineStr">
        <is>
          <t>option</t>
        </is>
      </c>
      <c r="K20" s="37" t="inlineStr">
        <is>
          <t>工数(人日)</t>
        </is>
      </c>
      <c r="L20" s="38" t="n"/>
      <c r="M20" s="38" t="n"/>
      <c r="N20" s="38" t="n"/>
      <c r="O20" s="38" t="n"/>
      <c r="P20" s="39" t="n"/>
      <c r="Q20" s="37" t="inlineStr">
        <is>
          <t>Căn cứ</t>
        </is>
      </c>
      <c r="R20" s="40" t="n"/>
      <c r="S20" s="40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 ht="48" customHeight="1">
      <c r="A21" s="41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37" t="inlineStr">
        <is>
          <t>要件定義</t>
        </is>
      </c>
      <c r="L21" s="43" t="inlineStr">
        <is>
          <t>UI・UX
デザイン</t>
        </is>
      </c>
      <c r="M21" s="44" t="inlineStr">
        <is>
          <t>実装</t>
        </is>
      </c>
      <c r="N21" s="43" t="inlineStr">
        <is>
          <t>テスト</t>
        </is>
      </c>
      <c r="O21" s="45" t="inlineStr">
        <is>
          <t>管理</t>
        </is>
      </c>
      <c r="P21" s="37" t="inlineStr">
        <is>
          <t>小計</t>
        </is>
      </c>
      <c r="Q21" s="46" t="n"/>
      <c r="R21" s="47" t="n"/>
      <c r="S21" s="47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 ht="39" customHeight="1">
      <c r="A22" s="41" t="n"/>
      <c r="B22" s="48" t="inlineStr">
        <is>
          <t>{{SECTION}}</t>
        </is>
      </c>
      <c r="C22" s="49" t="n"/>
      <c r="D22" s="50" t="n"/>
      <c r="E22" s="50" t="n"/>
      <c r="F22" s="51" t="n"/>
      <c r="G22" s="51" t="n"/>
      <c r="H22" s="51" t="n"/>
      <c r="I22" s="51" t="n"/>
      <c r="J22" s="52" t="n"/>
      <c r="K22" s="53" t="n"/>
      <c r="L22" s="53" t="n"/>
      <c r="M22" s="53" t="n"/>
      <c r="N22" s="53" t="n"/>
      <c r="O22" s="53" t="n"/>
      <c r="P22" s="53" t="n"/>
      <c r="Q22" s="46" t="n"/>
      <c r="R22" s="47" t="n"/>
      <c r="S22" s="47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 ht="45" customHeight="1">
      <c r="A23" s="41" t="n"/>
      <c r="B23" s="54" t="n"/>
      <c r="C23" s="55" t="n"/>
      <c r="D23" s="56" t="n"/>
      <c r="E23" s="57" t="n"/>
      <c r="F23" s="58" t="n"/>
      <c r="G23" s="58" t="n"/>
      <c r="H23" s="58" t="n"/>
      <c r="I23" s="58" t="n"/>
      <c r="J23" s="59" t="n"/>
      <c r="K23" s="60">
        <f>M23*0.2</f>
        <v/>
      </c>
      <c r="L23" s="61">
        <f>M23*0.2</f>
        <v/>
      </c>
      <c r="M23" s="62" t="n">
        <v>0</v>
      </c>
      <c r="N23" s="60">
        <f>M23*0.5</f>
        <v/>
      </c>
      <c r="O23" s="60">
        <f>SUM(K23:N23)*0.2</f>
        <v/>
      </c>
      <c r="P23" s="63">
        <f>SUM(K23:O23)</f>
        <v/>
      </c>
      <c r="Q23" s="46" t="n"/>
      <c r="R23" s="47" t="n"/>
      <c r="S23" s="47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 ht="28.5" customHeight="1">
      <c r="A24" s="64" t="n"/>
      <c r="B24" s="65" t="inlineStr">
        <is>
          <t>合計(税別）</t>
        </is>
      </c>
      <c r="C24" s="66" t="n"/>
      <c r="D24" s="67" t="inlineStr">
        <is>
          <t>（人日）</t>
        </is>
      </c>
      <c r="E24" s="67" t="n"/>
      <c r="F24" s="67" t="n"/>
      <c r="G24" s="67" t="n"/>
      <c r="H24" s="67" t="n"/>
      <c r="I24" s="67" t="n"/>
      <c r="J24" s="65" t="n"/>
      <c r="K24" s="68">
        <f>SUM(K23:K23)</f>
        <v/>
      </c>
      <c r="L24" s="68">
        <f>SUM(L23:L23)</f>
        <v/>
      </c>
      <c r="M24" s="69">
        <f>SUM(M23:M23)</f>
        <v/>
      </c>
      <c r="N24" s="68">
        <f>SUM(N23:N23)</f>
        <v/>
      </c>
      <c r="O24" s="68">
        <f>SUM(O23:O23)</f>
        <v/>
      </c>
      <c r="P24" s="68">
        <f>SUM(P23:P23)</f>
        <v/>
      </c>
      <c r="Q24" s="70" t="n"/>
      <c r="R24" s="71" t="n"/>
      <c r="S24" s="71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 ht="30" customHeight="1">
      <c r="A25" s="64" t="n"/>
      <c r="B25" s="72" t="n"/>
      <c r="C25" s="73" t="n"/>
      <c r="D25" s="67" t="inlineStr">
        <is>
          <t>（人月）</t>
        </is>
      </c>
      <c r="E25" s="67" t="n"/>
      <c r="F25" s="67" t="n"/>
      <c r="G25" s="67" t="n"/>
      <c r="H25" s="67" t="n"/>
      <c r="I25" s="67" t="n"/>
      <c r="J25" s="65" t="n"/>
      <c r="K25" s="68">
        <f>K24/20</f>
        <v/>
      </c>
      <c r="L25" s="68">
        <f>L24/20</f>
        <v/>
      </c>
      <c r="M25" s="69">
        <f>M24/20</f>
        <v/>
      </c>
      <c r="N25" s="68">
        <f>N24/20</f>
        <v/>
      </c>
      <c r="O25" s="68">
        <f>O24/20</f>
        <v/>
      </c>
      <c r="P25" s="68">
        <f>P24/20</f>
        <v/>
      </c>
      <c r="Q25" s="70" t="n"/>
      <c r="R25" s="71" t="n"/>
      <c r="S25" s="71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7" ht="15.75" customHeight="1">
      <c r="A27" s="1" t="n"/>
      <c r="B27" s="40" t="inlineStr">
        <is>
          <t>■備考</t>
        </is>
      </c>
      <c r="C27" s="1" t="n"/>
      <c r="D27" s="1" t="n"/>
      <c r="E27" s="1" t="n"/>
      <c r="F27" s="1" t="n"/>
      <c r="G27" s="1" t="n"/>
      <c r="H27" s="1" t="n"/>
      <c r="I27" s="1" t="n"/>
      <c r="J27" s="3" t="n"/>
      <c r="K27" s="1" t="n"/>
      <c r="L27" s="1" t="n"/>
      <c r="M27" s="4" t="n"/>
      <c r="N27" s="1" t="n"/>
      <c r="O27" s="1" t="n"/>
      <c r="P27" s="1" t="n"/>
      <c r="Q27" s="5" t="n"/>
      <c r="R27" s="1" t="n"/>
      <c r="S27" s="1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 ht="30" customHeight="1">
      <c r="A28" s="1" t="n"/>
      <c r="B28" s="99" t="inlineStr">
        <is>
          <t>◆前提条件</t>
        </is>
      </c>
      <c r="C28" s="75" t="n"/>
      <c r="D28" s="75" t="n"/>
      <c r="E28" s="75" t="n"/>
      <c r="F28" s="75" t="n"/>
      <c r="G28" s="76" t="n"/>
      <c r="H28" s="76" t="n"/>
      <c r="I28" s="76" t="n"/>
      <c r="J28" s="77" t="n"/>
      <c r="K28" s="78" t="n"/>
      <c r="L28" s="78" t="n"/>
      <c r="M28" s="79" t="n"/>
      <c r="N28" s="78" t="n"/>
      <c r="O28" s="78" t="n"/>
      <c r="P28" s="78" t="n"/>
      <c r="Q28" s="5" t="n"/>
      <c r="R28" s="1" t="n"/>
      <c r="S28" s="1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 ht="19.5" customHeight="1">
      <c r="A29" s="1" t="n"/>
      <c r="B29" s="80" t="n"/>
      <c r="C29" s="1" t="n"/>
      <c r="D29" s="1" t="n"/>
      <c r="E29" s="1" t="n"/>
      <c r="F29" s="1" t="n"/>
      <c r="G29" s="1" t="n"/>
      <c r="H29" s="1" t="n"/>
      <c r="I29" s="1" t="n"/>
      <c r="J29" s="3" t="n"/>
      <c r="K29" s="1" t="n"/>
      <c r="L29" s="1" t="n"/>
      <c r="M29" s="4" t="n"/>
      <c r="N29" s="1" t="n"/>
      <c r="O29" s="1" t="n"/>
      <c r="P29" s="1" t="n"/>
      <c r="Q29" s="5" t="n"/>
      <c r="R29" s="1" t="n"/>
      <c r="S29" s="1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 ht="19.5" customHeight="1">
      <c r="A30" s="1" t="n"/>
      <c r="B30" s="81" t="inlineStr">
        <is>
          <t>{{ASSUMPTIONS}}</t>
        </is>
      </c>
      <c r="G30" s="82" t="n"/>
      <c r="H30" s="82" t="n"/>
      <c r="I30" s="82" t="n"/>
      <c r="J30" s="83" t="n"/>
      <c r="K30" s="1" t="n"/>
      <c r="L30" s="1" t="n"/>
      <c r="M30" s="4" t="n"/>
      <c r="N30" s="1" t="n"/>
      <c r="O30" s="1" t="n"/>
      <c r="P30" s="1" t="n"/>
      <c r="Q30" s="5" t="n"/>
      <c r="R30" s="1" t="n"/>
      <c r="S30" s="1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 ht="19.5" customHeight="1">
      <c r="A31" s="1" t="n"/>
      <c r="B31" s="80" t="n"/>
      <c r="C31" s="1" t="n"/>
      <c r="D31" s="1" t="n"/>
      <c r="E31" s="1" t="n"/>
      <c r="F31" s="1" t="n"/>
      <c r="G31" s="1" t="n"/>
      <c r="H31" s="1" t="n"/>
      <c r="I31" s="1" t="n"/>
      <c r="J31" s="3" t="n"/>
      <c r="K31" s="1" t="n"/>
      <c r="L31" s="1" t="n"/>
      <c r="M31" s="4" t="n"/>
      <c r="N31" s="1" t="n"/>
      <c r="O31" s="1" t="n"/>
      <c r="P31" s="1" t="n"/>
      <c r="Q31" s="5" t="n"/>
      <c r="R31" s="1" t="n"/>
      <c r="S31" s="1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 ht="19.5" customHeight="1">
      <c r="A32" s="1" t="n"/>
      <c r="B32" s="84" t="n"/>
      <c r="E32" s="1" t="n"/>
      <c r="F32" s="1" t="n"/>
      <c r="G32" s="1" t="n"/>
      <c r="H32" s="1" t="n"/>
      <c r="I32" s="1" t="n"/>
      <c r="J32" s="3" t="n"/>
      <c r="K32" s="1" t="n"/>
      <c r="L32" s="1" t="n"/>
      <c r="M32" s="4" t="n"/>
      <c r="N32" s="1" t="n"/>
      <c r="O32" s="1" t="n"/>
      <c r="P32" s="1" t="n"/>
      <c r="Q32" s="5" t="n"/>
      <c r="R32" s="1" t="n"/>
      <c r="S32" s="1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 ht="19.5" customHeight="1">
      <c r="A33" s="1" t="n"/>
      <c r="B33" s="85" t="n"/>
      <c r="E33" s="1" t="n"/>
      <c r="F33" s="1" t="n"/>
      <c r="G33" s="1" t="n"/>
      <c r="H33" s="1" t="n"/>
      <c r="I33" s="1" t="n"/>
      <c r="J33" s="3" t="n"/>
      <c r="K33" s="1" t="n"/>
      <c r="L33" s="1" t="n"/>
      <c r="M33" s="4" t="n"/>
      <c r="N33" s="1" t="n"/>
      <c r="O33" s="1" t="n"/>
      <c r="P33" s="1" t="n"/>
      <c r="Q33" s="5" t="n"/>
      <c r="R33" s="1" t="n"/>
      <c r="S33" s="1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 ht="19.5" customHeight="1">
      <c r="A34" s="1" t="n"/>
      <c r="B34" s="85" t="n"/>
      <c r="E34" s="1" t="n"/>
      <c r="F34" s="1" t="n"/>
      <c r="G34" s="1" t="n"/>
      <c r="H34" s="1" t="n"/>
      <c r="I34" s="1" t="n"/>
      <c r="J34" s="3" t="n"/>
      <c r="K34" s="1" t="n"/>
      <c r="L34" s="1" t="n"/>
      <c r="M34" s="4" t="n"/>
      <c r="N34" s="1" t="n"/>
      <c r="O34" s="1" t="n"/>
      <c r="P34" s="1" t="n"/>
      <c r="Q34" s="5" t="n"/>
      <c r="R34" s="1" t="n"/>
      <c r="S34" s="1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 ht="19.5" customHeight="1">
      <c r="A35" s="1" t="n"/>
      <c r="B35" s="85" t="n"/>
      <c r="E35" s="1" t="n"/>
      <c r="F35" s="1" t="n"/>
      <c r="G35" s="1" t="n"/>
      <c r="H35" s="1" t="n"/>
      <c r="I35" s="1" t="n"/>
      <c r="J35" s="3" t="n"/>
      <c r="K35" s="1" t="n"/>
      <c r="L35" s="1" t="n"/>
      <c r="M35" s="4" t="n"/>
      <c r="N35" s="1" t="n"/>
      <c r="O35" s="1" t="n"/>
      <c r="P35" s="1" t="n"/>
      <c r="Q35" s="5" t="n"/>
      <c r="R35" s="1" t="n"/>
      <c r="S35" s="1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 ht="19.5" customHeight="1">
      <c r="A36" s="1" t="n"/>
      <c r="B36" s="85" t="n"/>
      <c r="E36" s="1" t="n"/>
      <c r="F36" s="1" t="n"/>
      <c r="G36" s="1" t="n"/>
      <c r="H36" s="1" t="n"/>
      <c r="I36" s="1" t="n"/>
      <c r="J36" s="3" t="n"/>
      <c r="K36" s="1" t="n"/>
      <c r="L36" s="1" t="n"/>
      <c r="M36" s="4" t="n"/>
      <c r="N36" s="1" t="n"/>
      <c r="O36" s="1" t="n"/>
      <c r="P36" s="1" t="n"/>
      <c r="Q36" s="5" t="n"/>
      <c r="R36" s="1" t="n"/>
      <c r="S36" s="1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 ht="19.5" customHeight="1">
      <c r="A37" s="1" t="n"/>
      <c r="B37" s="86" t="n"/>
      <c r="C37" s="87" t="n"/>
      <c r="D37" s="87" t="n"/>
      <c r="E37" s="1" t="n"/>
      <c r="F37" s="1" t="n"/>
      <c r="G37" s="1" t="n"/>
      <c r="H37" s="1" t="n"/>
      <c r="I37" s="1" t="n"/>
      <c r="J37" s="3" t="n"/>
      <c r="K37" s="1" t="n"/>
      <c r="L37" s="1" t="n"/>
      <c r="M37" s="4" t="n"/>
      <c r="N37" s="1" t="n"/>
      <c r="O37" s="1" t="n"/>
      <c r="P37" s="1" t="n"/>
      <c r="Q37" s="5" t="n"/>
      <c r="R37" s="1" t="n"/>
      <c r="S37" s="1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 ht="19.5" customHeight="1">
      <c r="A38" s="1" t="n"/>
      <c r="B38" s="88" t="n"/>
      <c r="C38" s="89" t="n"/>
      <c r="D38" s="89" t="n"/>
      <c r="E38" s="90" t="n"/>
      <c r="F38" s="90" t="n"/>
      <c r="G38" s="90" t="n"/>
      <c r="H38" s="90" t="n"/>
      <c r="I38" s="90" t="n"/>
      <c r="J38" s="91" t="n"/>
      <c r="K38" s="90" t="n"/>
      <c r="L38" s="90" t="n"/>
      <c r="M38" s="92" t="n"/>
      <c r="N38" s="90" t="n"/>
      <c r="O38" s="90" t="n"/>
      <c r="P38" s="90" t="n"/>
      <c r="Q38" s="5" t="n"/>
      <c r="R38" s="1" t="n"/>
      <c r="S38" s="1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 ht="15.75" customHeight="1">
      <c r="A39" s="1" t="n"/>
      <c r="B39" s="87" t="n"/>
      <c r="C39" s="87" t="n"/>
      <c r="D39" s="87" t="n"/>
      <c r="E39" s="1" t="n"/>
      <c r="F39" s="1" t="n"/>
      <c r="G39" s="1" t="n"/>
      <c r="H39" s="1" t="n"/>
      <c r="I39" s="1" t="n"/>
      <c r="J39" s="3" t="n"/>
      <c r="K39" s="1" t="n"/>
      <c r="L39" s="1" t="n"/>
      <c r="M39" s="4" t="n"/>
      <c r="N39" s="1" t="n"/>
      <c r="O39" s="1" t="n"/>
      <c r="P39" s="1" t="n"/>
      <c r="Q39" s="5" t="n"/>
      <c r="R39" s="1" t="n"/>
      <c r="S39" s="1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 ht="27" customHeight="1">
      <c r="A40" s="1" t="n"/>
      <c r="B40" s="93" t="n"/>
      <c r="C40" s="1" t="n"/>
      <c r="D40" s="1" t="n"/>
      <c r="E40" s="1" t="n"/>
      <c r="F40" s="1" t="n"/>
      <c r="G40" s="1" t="n"/>
      <c r="H40" s="1" t="n"/>
      <c r="I40" s="1" t="n"/>
      <c r="J40" s="3" t="n"/>
      <c r="K40" s="1" t="n"/>
      <c r="L40" s="1" t="n"/>
      <c r="M40" s="4" t="n"/>
      <c r="N40" s="1" t="n"/>
      <c r="O40" s="1" t="n"/>
      <c r="P40" s="1" t="n"/>
      <c r="Q40" s="5" t="n"/>
      <c r="R40" s="1" t="n"/>
      <c r="S40" s="1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s="1" t="n"/>
      <c r="B41" s="94" t="n"/>
      <c r="C41" s="1" t="n"/>
      <c r="D41" s="1" t="n"/>
      <c r="E41" s="1" t="n"/>
      <c r="F41" s="1" t="n"/>
      <c r="G41" s="1" t="n"/>
      <c r="H41" s="1" t="n"/>
      <c r="I41" s="1" t="n"/>
      <c r="J41" s="3" t="n"/>
      <c r="K41" s="1" t="n"/>
      <c r="L41" s="1" t="n"/>
      <c r="M41" s="4" t="n"/>
      <c r="N41" s="1" t="n"/>
      <c r="O41" s="1" t="n"/>
      <c r="P41" s="1" t="n"/>
      <c r="Q41" s="5" t="n"/>
      <c r="R41" s="1" t="n"/>
      <c r="S41" s="1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s="1" t="n"/>
      <c r="B42" s="94" t="n"/>
      <c r="C42" s="1" t="n"/>
      <c r="D42" s="1" t="n"/>
      <c r="E42" s="1" t="n"/>
      <c r="F42" s="1" t="n"/>
      <c r="G42" s="1" t="n"/>
      <c r="H42" s="1" t="n"/>
      <c r="I42" s="1" t="n"/>
      <c r="J42" s="3" t="n"/>
      <c r="K42" s="1" t="n"/>
      <c r="L42" s="1" t="n"/>
      <c r="M42" s="4" t="n"/>
      <c r="N42" s="1" t="n"/>
      <c r="O42" s="1" t="n"/>
      <c r="P42" s="1" t="n"/>
      <c r="Q42" s="5" t="n"/>
      <c r="R42" s="1" t="n"/>
      <c r="S42" s="1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s="1" t="n"/>
      <c r="B43" s="94" t="n"/>
      <c r="C43" s="1" t="n"/>
      <c r="D43" s="1" t="n"/>
      <c r="E43" s="1" t="n"/>
      <c r="F43" s="1" t="n"/>
      <c r="G43" s="1" t="n"/>
      <c r="H43" s="1" t="n"/>
      <c r="I43" s="1" t="n"/>
      <c r="J43" s="3" t="n"/>
      <c r="K43" s="1" t="n"/>
      <c r="L43" s="1" t="n"/>
      <c r="M43" s="4" t="n"/>
      <c r="N43" s="1" t="n"/>
      <c r="O43" s="1" t="n"/>
      <c r="P43" s="1" t="n"/>
      <c r="Q43" s="5" t="n"/>
      <c r="R43" s="1" t="n"/>
      <c r="S43" s="1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 ht="16.5" customHeight="1">
      <c r="A44" s="1" t="n"/>
      <c r="B44" s="94" t="n"/>
      <c r="C44" s="1" t="n"/>
      <c r="D44" s="1" t="n"/>
      <c r="E44" s="1" t="n"/>
      <c r="F44" s="1" t="n"/>
      <c r="G44" s="1" t="n"/>
      <c r="H44" s="1" t="n"/>
      <c r="I44" s="1" t="n"/>
      <c r="J44" s="3" t="n"/>
      <c r="K44" s="1" t="n"/>
      <c r="L44" s="1" t="n"/>
      <c r="M44" s="4" t="n"/>
      <c r="N44" s="1" t="n"/>
      <c r="O44" s="1" t="n"/>
      <c r="P44" s="1" t="n"/>
      <c r="Q44" s="5" t="n"/>
      <c r="R44" s="1" t="n"/>
      <c r="S44" s="1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 ht="16.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3" t="n"/>
      <c r="K45" s="1" t="n"/>
      <c r="L45" s="1" t="n"/>
      <c r="M45" s="4" t="n"/>
      <c r="N45" s="1" t="n"/>
      <c r="O45" s="1" t="n"/>
      <c r="P45" s="1" t="n"/>
      <c r="Q45" s="5" t="n"/>
      <c r="R45" s="1" t="n"/>
      <c r="S45" s="1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 ht="18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3" t="n"/>
      <c r="K46" s="1" t="n"/>
      <c r="L46" s="1" t="n"/>
      <c r="M46" s="4" t="n"/>
      <c r="N46" s="1" t="n"/>
      <c r="O46" s="1" t="n"/>
      <c r="P46" s="1" t="n"/>
      <c r="Q46" s="5" t="n"/>
      <c r="R46" s="1" t="n"/>
      <c r="S46" s="1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3" t="n"/>
      <c r="K47" s="1" t="n"/>
      <c r="L47" s="1" t="n"/>
      <c r="M47" s="4" t="n"/>
      <c r="N47" s="1" t="n"/>
      <c r="O47" s="1" t="n"/>
      <c r="P47" s="1" t="n"/>
      <c r="Q47" s="5" t="n"/>
      <c r="R47" s="1" t="n"/>
      <c r="S47" s="1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 ht="19.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3" t="n"/>
      <c r="K48" s="1" t="n"/>
      <c r="L48" s="1" t="n"/>
      <c r="M48" s="4" t="n"/>
      <c r="N48" s="1" t="n"/>
      <c r="O48" s="1" t="n"/>
      <c r="P48" s="1" t="n"/>
      <c r="Q48" s="5" t="n"/>
      <c r="R48" s="1" t="n"/>
      <c r="S48" s="1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 ht="15.75" customHeight="1">
      <c r="A49" s="1" t="n"/>
      <c r="B49" s="1" t="n"/>
      <c r="C49" s="95" t="n"/>
      <c r="D49" s="1" t="n"/>
      <c r="E49" s="1" t="n"/>
      <c r="F49" s="1" t="n"/>
      <c r="G49" s="1" t="n"/>
      <c r="H49" s="1" t="n"/>
      <c r="I49" s="1" t="n"/>
      <c r="J49" s="3" t="n"/>
      <c r="K49" s="1" t="n"/>
      <c r="L49" s="1" t="n"/>
      <c r="M49" s="4" t="n"/>
      <c r="N49" s="1" t="n"/>
      <c r="O49" s="1" t="n"/>
      <c r="P49" s="1" t="n"/>
      <c r="Q49" s="5" t="n"/>
      <c r="R49" s="1" t="n"/>
      <c r="S49" s="1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3" t="n"/>
      <c r="K50" s="1" t="n"/>
      <c r="L50" s="1" t="n"/>
      <c r="M50" s="4" t="n"/>
      <c r="N50" s="1" t="n"/>
      <c r="O50" s="1" t="n"/>
      <c r="P50" s="1" t="n"/>
      <c r="Q50" s="5" t="n"/>
      <c r="R50" s="1" t="n"/>
      <c r="S50" s="1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3" t="n"/>
      <c r="K51" s="1" t="n"/>
      <c r="L51" s="1" t="n"/>
      <c r="M51" s="4" t="n"/>
      <c r="N51" s="1" t="n"/>
      <c r="O51" s="1" t="n"/>
      <c r="P51" s="1" t="n"/>
      <c r="Q51" s="5" t="n"/>
      <c r="R51" s="1" t="n"/>
      <c r="S51" s="1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3" t="n"/>
      <c r="K52" s="1" t="n"/>
      <c r="L52" s="1" t="n"/>
      <c r="M52" s="4" t="n"/>
      <c r="N52" s="1" t="n"/>
      <c r="O52" s="1" t="n"/>
      <c r="P52" s="1" t="n"/>
      <c r="Q52" s="5" t="n"/>
      <c r="R52" s="1" t="n"/>
      <c r="S52" s="1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3" t="n"/>
      <c r="K53" s="1" t="n"/>
      <c r="L53" s="1" t="n"/>
      <c r="M53" s="4" t="n"/>
      <c r="N53" s="1" t="n"/>
      <c r="O53" s="1" t="n"/>
      <c r="P53" s="1" t="n"/>
      <c r="Q53" s="5" t="n"/>
      <c r="R53" s="1" t="n"/>
      <c r="S53" s="1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3" t="n"/>
      <c r="K54" s="1" t="n"/>
      <c r="L54" s="1" t="n"/>
      <c r="M54" s="4" t="n"/>
      <c r="N54" s="1" t="n"/>
      <c r="O54" s="1" t="n"/>
      <c r="P54" s="1" t="n"/>
      <c r="Q54" s="5" t="n"/>
      <c r="R54" s="1" t="n"/>
      <c r="S54" s="1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3" t="n"/>
      <c r="K55" s="1" t="n"/>
      <c r="L55" s="1" t="n"/>
      <c r="M55" s="4" t="n"/>
      <c r="N55" s="1" t="n"/>
      <c r="O55" s="1" t="n"/>
      <c r="P55" s="1" t="n"/>
      <c r="Q55" s="5" t="n"/>
      <c r="R55" s="1" t="n"/>
      <c r="S55" s="1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3" t="n"/>
      <c r="K56" s="1" t="n"/>
      <c r="L56" s="1" t="n"/>
      <c r="M56" s="4" t="n"/>
      <c r="N56" s="1" t="n"/>
      <c r="O56" s="1" t="n"/>
      <c r="P56" s="1" t="n"/>
      <c r="Q56" s="5" t="n"/>
      <c r="R56" s="1" t="n"/>
      <c r="S56" s="1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3" t="n"/>
      <c r="K57" s="1" t="n"/>
      <c r="L57" s="1" t="n"/>
      <c r="M57" s="4" t="n"/>
      <c r="N57" s="1" t="n"/>
      <c r="O57" s="1" t="n"/>
      <c r="P57" s="1" t="n"/>
      <c r="Q57" s="5" t="n"/>
      <c r="R57" s="1" t="n"/>
      <c r="S57" s="1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3" t="n"/>
      <c r="K58" s="1" t="n"/>
      <c r="L58" s="1" t="n"/>
      <c r="M58" s="4" t="n"/>
      <c r="N58" s="1" t="n"/>
      <c r="O58" s="1" t="n"/>
      <c r="P58" s="1" t="n"/>
      <c r="Q58" s="5" t="n"/>
      <c r="R58" s="1" t="n"/>
      <c r="S58" s="1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1" t="n"/>
      <c r="L59" s="1" t="n"/>
      <c r="M59" s="4" t="n"/>
      <c r="N59" s="1" t="n"/>
      <c r="O59" s="1" t="n"/>
      <c r="P59" s="1" t="n"/>
      <c r="Q59" s="5" t="n"/>
      <c r="R59" s="1" t="n"/>
      <c r="S59" s="1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1" t="n"/>
      <c r="L60" s="1" t="n"/>
      <c r="M60" s="4" t="n"/>
      <c r="N60" s="1" t="n"/>
      <c r="O60" s="1" t="n"/>
      <c r="P60" s="1" t="n"/>
      <c r="Q60" s="5" t="n"/>
      <c r="R60" s="1" t="n"/>
      <c r="S60" s="1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3" t="n"/>
      <c r="K61" s="1" t="n"/>
      <c r="L61" s="1" t="n"/>
      <c r="M61" s="4" t="n"/>
      <c r="N61" s="1" t="n"/>
      <c r="O61" s="1" t="n"/>
      <c r="P61" s="1" t="n"/>
      <c r="Q61" s="5" t="n"/>
      <c r="R61" s="1" t="n"/>
      <c r="S61" s="1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3" t="n"/>
      <c r="K62" s="1" t="n"/>
      <c r="L62" s="1" t="n"/>
      <c r="M62" s="4" t="n"/>
      <c r="N62" s="1" t="n"/>
      <c r="O62" s="1" t="n"/>
      <c r="P62" s="1" t="n"/>
      <c r="Q62" s="5" t="n"/>
      <c r="R62" s="1" t="n"/>
      <c r="S62" s="1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3" t="n"/>
      <c r="K63" s="1" t="n"/>
      <c r="L63" s="1" t="n"/>
      <c r="M63" s="4" t="n"/>
      <c r="N63" s="1" t="n"/>
      <c r="O63" s="1" t="n"/>
      <c r="P63" s="1" t="n"/>
      <c r="Q63" s="5" t="n"/>
      <c r="R63" s="1" t="n"/>
      <c r="S63" s="1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3" t="n"/>
      <c r="K64" s="1" t="n"/>
      <c r="L64" s="1" t="n"/>
      <c r="M64" s="4" t="n"/>
      <c r="N64" s="1" t="n"/>
      <c r="O64" s="1" t="n"/>
      <c r="P64" s="1" t="n"/>
      <c r="Q64" s="5" t="n"/>
      <c r="R64" s="1" t="n"/>
      <c r="S64" s="1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3" t="n"/>
      <c r="K65" s="1" t="n"/>
      <c r="L65" s="1" t="n"/>
      <c r="M65" s="4" t="n"/>
      <c r="N65" s="1" t="n"/>
      <c r="O65" s="1" t="n"/>
      <c r="P65" s="1" t="n"/>
      <c r="Q65" s="5" t="n"/>
      <c r="R65" s="1" t="n"/>
      <c r="S65" s="1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3" t="n"/>
      <c r="K66" s="1" t="n"/>
      <c r="L66" s="1" t="n"/>
      <c r="M66" s="4" t="n"/>
      <c r="N66" s="1" t="n"/>
      <c r="O66" s="1" t="n"/>
      <c r="P66" s="1" t="n"/>
      <c r="Q66" s="5" t="n"/>
      <c r="R66" s="1" t="n"/>
      <c r="S66" s="1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3" t="n"/>
      <c r="K67" s="1" t="n"/>
      <c r="L67" s="1" t="n"/>
      <c r="M67" s="4" t="n"/>
      <c r="N67" s="1" t="n"/>
      <c r="O67" s="1" t="n"/>
      <c r="P67" s="1" t="n"/>
      <c r="Q67" s="5" t="n"/>
      <c r="R67" s="1" t="n"/>
      <c r="S67" s="1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3" t="n"/>
      <c r="K68" s="1" t="n"/>
      <c r="L68" s="1" t="n"/>
      <c r="M68" s="4" t="n"/>
      <c r="N68" s="1" t="n"/>
      <c r="O68" s="1" t="n"/>
      <c r="P68" s="1" t="n"/>
      <c r="Q68" s="5" t="n"/>
      <c r="R68" s="1" t="n"/>
      <c r="S68" s="1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3" t="n"/>
      <c r="K69" s="1" t="n"/>
      <c r="L69" s="1" t="n"/>
      <c r="M69" s="4" t="n"/>
      <c r="N69" s="1" t="n"/>
      <c r="O69" s="1" t="n"/>
      <c r="P69" s="1" t="n"/>
      <c r="Q69" s="5" t="n"/>
      <c r="R69" s="1" t="n"/>
      <c r="S69" s="1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3" t="n"/>
      <c r="K70" s="1" t="n"/>
      <c r="L70" s="1" t="n"/>
      <c r="M70" s="4" t="n"/>
      <c r="N70" s="1" t="n"/>
      <c r="O70" s="1" t="n"/>
      <c r="P70" s="1" t="n"/>
      <c r="Q70" s="5" t="n"/>
      <c r="R70" s="1" t="n"/>
      <c r="S70" s="1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3" t="n"/>
      <c r="K71" s="1" t="n"/>
      <c r="L71" s="1" t="n"/>
      <c r="M71" s="4" t="n"/>
      <c r="N71" s="1" t="n"/>
      <c r="O71" s="1" t="n"/>
      <c r="P71" s="1" t="n"/>
      <c r="Q71" s="5" t="n"/>
      <c r="R71" s="1" t="n"/>
      <c r="S71" s="1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3" t="n"/>
      <c r="K72" s="1" t="n"/>
      <c r="L72" s="1" t="n"/>
      <c r="M72" s="4" t="n"/>
      <c r="N72" s="1" t="n"/>
      <c r="O72" s="1" t="n"/>
      <c r="P72" s="1" t="n"/>
      <c r="Q72" s="5" t="n"/>
      <c r="R72" s="1" t="n"/>
      <c r="S72" s="1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3" t="n"/>
      <c r="K73" s="1" t="n"/>
      <c r="L73" s="1" t="n"/>
      <c r="M73" s="4" t="n"/>
      <c r="N73" s="1" t="n"/>
      <c r="O73" s="1" t="n"/>
      <c r="P73" s="1" t="n"/>
      <c r="Q73" s="5" t="n"/>
      <c r="R73" s="1" t="n"/>
      <c r="S73" s="1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3" t="n"/>
      <c r="K74" s="1" t="n"/>
      <c r="L74" s="1" t="n"/>
      <c r="M74" s="4" t="n"/>
      <c r="N74" s="1" t="n"/>
      <c r="O74" s="1" t="n"/>
      <c r="P74" s="1" t="n"/>
      <c r="Q74" s="5" t="n"/>
      <c r="R74" s="1" t="n"/>
      <c r="S74" s="1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3" t="n"/>
      <c r="K75" s="1" t="n"/>
      <c r="L75" s="1" t="n"/>
      <c r="M75" s="4" t="n"/>
      <c r="N75" s="1" t="n"/>
      <c r="O75" s="1" t="n"/>
      <c r="P75" s="1" t="n"/>
      <c r="Q75" s="5" t="n"/>
      <c r="R75" s="1" t="n"/>
      <c r="S75" s="1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3" t="n"/>
      <c r="K76" s="1" t="n"/>
      <c r="L76" s="1" t="n"/>
      <c r="M76" s="4" t="n"/>
      <c r="N76" s="1" t="n"/>
      <c r="O76" s="1" t="n"/>
      <c r="P76" s="1" t="n"/>
      <c r="Q76" s="5" t="n"/>
      <c r="R76" s="1" t="n"/>
      <c r="S76" s="1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3" t="n"/>
      <c r="K77" s="1" t="n"/>
      <c r="L77" s="1" t="n"/>
      <c r="M77" s="4" t="n"/>
      <c r="N77" s="1" t="n"/>
      <c r="O77" s="1" t="n"/>
      <c r="P77" s="1" t="n"/>
      <c r="Q77" s="5" t="n"/>
      <c r="R77" s="1" t="n"/>
      <c r="S77" s="1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3" t="n"/>
      <c r="K78" s="1" t="n"/>
      <c r="L78" s="1" t="n"/>
      <c r="M78" s="4" t="n"/>
      <c r="N78" s="1" t="n"/>
      <c r="O78" s="1" t="n"/>
      <c r="P78" s="1" t="n"/>
      <c r="Q78" s="5" t="n"/>
      <c r="R78" s="1" t="n"/>
      <c r="S78" s="1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3" t="n"/>
      <c r="K79" s="1" t="n"/>
      <c r="L79" s="1" t="n"/>
      <c r="M79" s="4" t="n"/>
      <c r="N79" s="1" t="n"/>
      <c r="O79" s="1" t="n"/>
      <c r="P79" s="1" t="n"/>
      <c r="Q79" s="5" t="n"/>
      <c r="R79" s="1" t="n"/>
      <c r="S79" s="1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3" t="n"/>
      <c r="K80" s="1" t="n"/>
      <c r="L80" s="1" t="n"/>
      <c r="M80" s="4" t="n"/>
      <c r="N80" s="1" t="n"/>
      <c r="O80" s="1" t="n"/>
      <c r="P80" s="1" t="n"/>
      <c r="Q80" s="5" t="n"/>
      <c r="R80" s="1" t="n"/>
      <c r="S80" s="1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3" t="n"/>
      <c r="K81" s="1" t="n"/>
      <c r="L81" s="1" t="n"/>
      <c r="M81" s="4" t="n"/>
      <c r="N81" s="1" t="n"/>
      <c r="O81" s="1" t="n"/>
      <c r="P81" s="1" t="n"/>
      <c r="Q81" s="5" t="n"/>
      <c r="R81" s="1" t="n"/>
      <c r="S81" s="1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3" t="n"/>
      <c r="K82" s="1" t="n"/>
      <c r="L82" s="1" t="n"/>
      <c r="M82" s="4" t="n"/>
      <c r="N82" s="1" t="n"/>
      <c r="O82" s="1" t="n"/>
      <c r="P82" s="1" t="n"/>
      <c r="Q82" s="5" t="n"/>
      <c r="R82" s="1" t="n"/>
      <c r="S82" s="1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3" t="n"/>
      <c r="K83" s="1" t="n"/>
      <c r="L83" s="1" t="n"/>
      <c r="M83" s="4" t="n"/>
      <c r="N83" s="1" t="n"/>
      <c r="O83" s="1" t="n"/>
      <c r="P83" s="1" t="n"/>
      <c r="Q83" s="5" t="n"/>
      <c r="R83" s="1" t="n"/>
      <c r="S83" s="1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3" t="n"/>
      <c r="K84" s="1" t="n"/>
      <c r="L84" s="1" t="n"/>
      <c r="M84" s="4" t="n"/>
      <c r="N84" s="1" t="n"/>
      <c r="O84" s="1" t="n"/>
      <c r="P84" s="1" t="n"/>
      <c r="Q84" s="5" t="n"/>
      <c r="R84" s="1" t="n"/>
      <c r="S84" s="1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3" t="n"/>
      <c r="K85" s="1" t="n"/>
      <c r="L85" s="1" t="n"/>
      <c r="M85" s="4" t="n"/>
      <c r="N85" s="1" t="n"/>
      <c r="O85" s="1" t="n"/>
      <c r="P85" s="1" t="n"/>
      <c r="Q85" s="5" t="n"/>
      <c r="R85" s="1" t="n"/>
      <c r="S85" s="1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3" t="n"/>
      <c r="K86" s="1" t="n"/>
      <c r="L86" s="1" t="n"/>
      <c r="M86" s="4" t="n"/>
      <c r="N86" s="1" t="n"/>
      <c r="O86" s="1" t="n"/>
      <c r="P86" s="1" t="n"/>
      <c r="Q86" s="5" t="n"/>
      <c r="R86" s="1" t="n"/>
      <c r="S86" s="1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3" t="n"/>
      <c r="K87" s="1" t="n"/>
      <c r="L87" s="1" t="n"/>
      <c r="M87" s="4" t="n"/>
      <c r="N87" s="1" t="n"/>
      <c r="O87" s="1" t="n"/>
      <c r="P87" s="1" t="n"/>
      <c r="Q87" s="5" t="n"/>
      <c r="R87" s="1" t="n"/>
      <c r="S87" s="1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3" t="n"/>
      <c r="K88" s="1" t="n"/>
      <c r="L88" s="1" t="n"/>
      <c r="M88" s="4" t="n"/>
      <c r="N88" s="1" t="n"/>
      <c r="O88" s="1" t="n"/>
      <c r="P88" s="1" t="n"/>
      <c r="Q88" s="5" t="n"/>
      <c r="R88" s="1" t="n"/>
      <c r="S88" s="1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3" t="n"/>
      <c r="K89" s="1" t="n"/>
      <c r="L89" s="1" t="n"/>
      <c r="M89" s="4" t="n"/>
      <c r="N89" s="1" t="n"/>
      <c r="O89" s="1" t="n"/>
      <c r="P89" s="1" t="n"/>
      <c r="Q89" s="5" t="n"/>
      <c r="R89" s="1" t="n"/>
      <c r="S89" s="1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3" t="n"/>
      <c r="K90" s="1" t="n"/>
      <c r="L90" s="1" t="n"/>
      <c r="M90" s="4" t="n"/>
      <c r="N90" s="1" t="n"/>
      <c r="O90" s="1" t="n"/>
      <c r="P90" s="1" t="n"/>
      <c r="Q90" s="5" t="n"/>
      <c r="R90" s="1" t="n"/>
      <c r="S90" s="1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3" t="n"/>
      <c r="K91" s="1" t="n"/>
      <c r="L91" s="1" t="n"/>
      <c r="M91" s="4" t="n"/>
      <c r="N91" s="1" t="n"/>
      <c r="O91" s="1" t="n"/>
      <c r="P91" s="1" t="n"/>
      <c r="Q91" s="5" t="n"/>
      <c r="R91" s="1" t="n"/>
      <c r="S91" s="1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3" t="n"/>
      <c r="K92" s="1" t="n"/>
      <c r="L92" s="1" t="n"/>
      <c r="M92" s="4" t="n"/>
      <c r="N92" s="1" t="n"/>
      <c r="O92" s="1" t="n"/>
      <c r="P92" s="1" t="n"/>
      <c r="Q92" s="5" t="n"/>
      <c r="R92" s="1" t="n"/>
      <c r="S92" s="1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3" t="n"/>
      <c r="K93" s="1" t="n"/>
      <c r="L93" s="1" t="n"/>
      <c r="M93" s="4" t="n"/>
      <c r="N93" s="1" t="n"/>
      <c r="O93" s="1" t="n"/>
      <c r="P93" s="1" t="n"/>
      <c r="Q93" s="5" t="n"/>
      <c r="R93" s="1" t="n"/>
      <c r="S93" s="1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3" t="n"/>
      <c r="K94" s="1" t="n"/>
      <c r="L94" s="1" t="n"/>
      <c r="M94" s="4" t="n"/>
      <c r="N94" s="1" t="n"/>
      <c r="O94" s="1" t="n"/>
      <c r="P94" s="1" t="n"/>
      <c r="Q94" s="5" t="n"/>
      <c r="R94" s="1" t="n"/>
      <c r="S94" s="1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3" t="n"/>
      <c r="K95" s="1" t="n"/>
      <c r="L95" s="1" t="n"/>
      <c r="M95" s="4" t="n"/>
      <c r="N95" s="1" t="n"/>
      <c r="O95" s="1" t="n"/>
      <c r="P95" s="1" t="n"/>
      <c r="Q95" s="5" t="n"/>
      <c r="R95" s="1" t="n"/>
      <c r="S95" s="1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3" t="n"/>
      <c r="K96" s="1" t="n"/>
      <c r="L96" s="1" t="n"/>
      <c r="M96" s="4" t="n"/>
      <c r="N96" s="1" t="n"/>
      <c r="O96" s="1" t="n"/>
      <c r="P96" s="1" t="n"/>
      <c r="Q96" s="5" t="n"/>
      <c r="R96" s="1" t="n"/>
      <c r="S96" s="1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3" t="n"/>
      <c r="K97" s="1" t="n"/>
      <c r="L97" s="1" t="n"/>
      <c r="M97" s="4" t="n"/>
      <c r="N97" s="1" t="n"/>
      <c r="O97" s="1" t="n"/>
      <c r="P97" s="1" t="n"/>
      <c r="Q97" s="5" t="n"/>
      <c r="R97" s="1" t="n"/>
      <c r="S97" s="1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3" t="n"/>
      <c r="K98" s="1" t="n"/>
      <c r="L98" s="1" t="n"/>
      <c r="M98" s="4" t="n"/>
      <c r="N98" s="1" t="n"/>
      <c r="O98" s="1" t="n"/>
      <c r="P98" s="1" t="n"/>
      <c r="Q98" s="5" t="n"/>
      <c r="R98" s="1" t="n"/>
      <c r="S98" s="1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3" t="n"/>
      <c r="K99" s="1" t="n"/>
      <c r="L99" s="1" t="n"/>
      <c r="M99" s="4" t="n"/>
      <c r="N99" s="1" t="n"/>
      <c r="O99" s="1" t="n"/>
      <c r="P99" s="1" t="n"/>
      <c r="Q99" s="5" t="n"/>
      <c r="R99" s="1" t="n"/>
      <c r="S99" s="1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3" t="n"/>
      <c r="K100" s="1" t="n"/>
      <c r="L100" s="1" t="n"/>
      <c r="M100" s="4" t="n"/>
      <c r="N100" s="1" t="n"/>
      <c r="O100" s="1" t="n"/>
      <c r="P100" s="1" t="n"/>
      <c r="Q100" s="5" t="n"/>
      <c r="R100" s="1" t="n"/>
      <c r="S100" s="1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3" t="n"/>
      <c r="K101" s="1" t="n"/>
      <c r="L101" s="1" t="n"/>
      <c r="M101" s="4" t="n"/>
      <c r="N101" s="1" t="n"/>
      <c r="O101" s="1" t="n"/>
      <c r="P101" s="1" t="n"/>
      <c r="Q101" s="5" t="n"/>
      <c r="R101" s="1" t="n"/>
      <c r="S101" s="1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3" t="n"/>
      <c r="K102" s="1" t="n"/>
      <c r="L102" s="1" t="n"/>
      <c r="M102" s="4" t="n"/>
      <c r="N102" s="1" t="n"/>
      <c r="O102" s="1" t="n"/>
      <c r="P102" s="1" t="n"/>
      <c r="Q102" s="5" t="n"/>
      <c r="R102" s="1" t="n"/>
      <c r="S102" s="1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3" t="n"/>
      <c r="K103" s="1" t="n"/>
      <c r="L103" s="1" t="n"/>
      <c r="M103" s="4" t="n"/>
      <c r="N103" s="1" t="n"/>
      <c r="O103" s="1" t="n"/>
      <c r="P103" s="1" t="n"/>
      <c r="Q103" s="5" t="n"/>
      <c r="R103" s="1" t="n"/>
      <c r="S103" s="1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3" t="n"/>
      <c r="K104" s="1" t="n"/>
      <c r="L104" s="1" t="n"/>
      <c r="M104" s="4" t="n"/>
      <c r="N104" s="1" t="n"/>
      <c r="O104" s="1" t="n"/>
      <c r="P104" s="1" t="n"/>
      <c r="Q104" s="5" t="n"/>
      <c r="R104" s="1" t="n"/>
      <c r="S104" s="1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3" t="n"/>
      <c r="K105" s="1" t="n"/>
      <c r="L105" s="1" t="n"/>
      <c r="M105" s="4" t="n"/>
      <c r="N105" s="1" t="n"/>
      <c r="O105" s="1" t="n"/>
      <c r="P105" s="1" t="n"/>
      <c r="Q105" s="5" t="n"/>
      <c r="R105" s="1" t="n"/>
      <c r="S105" s="1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3" t="n"/>
      <c r="K106" s="1" t="n"/>
      <c r="L106" s="1" t="n"/>
      <c r="M106" s="4" t="n"/>
      <c r="N106" s="1" t="n"/>
      <c r="O106" s="1" t="n"/>
      <c r="P106" s="1" t="n"/>
      <c r="Q106" s="5" t="n"/>
      <c r="R106" s="1" t="n"/>
      <c r="S106" s="1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3" t="n"/>
      <c r="K107" s="1" t="n"/>
      <c r="L107" s="1" t="n"/>
      <c r="M107" s="4" t="n"/>
      <c r="N107" s="1" t="n"/>
      <c r="O107" s="1" t="n"/>
      <c r="P107" s="1" t="n"/>
      <c r="Q107" s="5" t="n"/>
      <c r="R107" s="1" t="n"/>
      <c r="S107" s="1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3" t="n"/>
      <c r="K108" s="1" t="n"/>
      <c r="L108" s="1" t="n"/>
      <c r="M108" s="4" t="n"/>
      <c r="N108" s="1" t="n"/>
      <c r="O108" s="1" t="n"/>
      <c r="P108" s="1" t="n"/>
      <c r="Q108" s="5" t="n"/>
      <c r="R108" s="1" t="n"/>
      <c r="S108" s="1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3" t="n"/>
      <c r="K109" s="1" t="n"/>
      <c r="L109" s="1" t="n"/>
      <c r="M109" s="4" t="n"/>
      <c r="N109" s="1" t="n"/>
      <c r="O109" s="1" t="n"/>
      <c r="P109" s="1" t="n"/>
      <c r="Q109" s="5" t="n"/>
      <c r="R109" s="1" t="n"/>
      <c r="S109" s="1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3" t="n"/>
      <c r="K110" s="1" t="n"/>
      <c r="L110" s="1" t="n"/>
      <c r="M110" s="4" t="n"/>
      <c r="N110" s="1" t="n"/>
      <c r="O110" s="1" t="n"/>
      <c r="P110" s="1" t="n"/>
      <c r="Q110" s="5" t="n"/>
      <c r="R110" s="1" t="n"/>
      <c r="S110" s="1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3" t="n"/>
      <c r="K111" s="1" t="n"/>
      <c r="L111" s="1" t="n"/>
      <c r="M111" s="4" t="n"/>
      <c r="N111" s="1" t="n"/>
      <c r="O111" s="1" t="n"/>
      <c r="P111" s="1" t="n"/>
      <c r="Q111" s="5" t="n"/>
      <c r="R111" s="1" t="n"/>
      <c r="S111" s="1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3" t="n"/>
      <c r="K112" s="1" t="n"/>
      <c r="L112" s="1" t="n"/>
      <c r="M112" s="4" t="n"/>
      <c r="N112" s="1" t="n"/>
      <c r="O112" s="1" t="n"/>
      <c r="P112" s="1" t="n"/>
      <c r="Q112" s="5" t="n"/>
      <c r="R112" s="1" t="n"/>
      <c r="S112" s="1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3" t="n"/>
      <c r="K113" s="1" t="n"/>
      <c r="L113" s="1" t="n"/>
      <c r="M113" s="4" t="n"/>
      <c r="N113" s="1" t="n"/>
      <c r="O113" s="1" t="n"/>
      <c r="P113" s="1" t="n"/>
      <c r="Q113" s="5" t="n"/>
      <c r="R113" s="1" t="n"/>
      <c r="S113" s="1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3" t="n"/>
      <c r="K114" s="1" t="n"/>
      <c r="L114" s="1" t="n"/>
      <c r="M114" s="4" t="n"/>
      <c r="N114" s="1" t="n"/>
      <c r="O114" s="1" t="n"/>
      <c r="P114" s="1" t="n"/>
      <c r="Q114" s="5" t="n"/>
      <c r="R114" s="1" t="n"/>
      <c r="S114" s="1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3" t="n"/>
      <c r="K115" s="1" t="n"/>
      <c r="L115" s="1" t="n"/>
      <c r="M115" s="4" t="n"/>
      <c r="N115" s="1" t="n"/>
      <c r="O115" s="1" t="n"/>
      <c r="P115" s="1" t="n"/>
      <c r="Q115" s="5" t="n"/>
      <c r="R115" s="1" t="n"/>
      <c r="S115" s="1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3" t="n"/>
      <c r="K116" s="1" t="n"/>
      <c r="L116" s="1" t="n"/>
      <c r="M116" s="4" t="n"/>
      <c r="N116" s="1" t="n"/>
      <c r="O116" s="1" t="n"/>
      <c r="P116" s="1" t="n"/>
      <c r="Q116" s="5" t="n"/>
      <c r="R116" s="1" t="n"/>
      <c r="S116" s="1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3" t="n"/>
      <c r="K117" s="1" t="n"/>
      <c r="L117" s="1" t="n"/>
      <c r="M117" s="4" t="n"/>
      <c r="N117" s="1" t="n"/>
      <c r="O117" s="1" t="n"/>
      <c r="P117" s="1" t="n"/>
      <c r="Q117" s="5" t="n"/>
      <c r="R117" s="1" t="n"/>
      <c r="S117" s="1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3" t="n"/>
      <c r="K118" s="1" t="n"/>
      <c r="L118" s="1" t="n"/>
      <c r="M118" s="4" t="n"/>
      <c r="N118" s="1" t="n"/>
      <c r="O118" s="1" t="n"/>
      <c r="P118" s="1" t="n"/>
      <c r="Q118" s="5" t="n"/>
      <c r="R118" s="1" t="n"/>
      <c r="S118" s="1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3" t="n"/>
      <c r="K119" s="1" t="n"/>
      <c r="L119" s="1" t="n"/>
      <c r="M119" s="4" t="n"/>
      <c r="N119" s="1" t="n"/>
      <c r="O119" s="1" t="n"/>
      <c r="P119" s="1" t="n"/>
      <c r="Q119" s="5" t="n"/>
      <c r="R119" s="1" t="n"/>
      <c r="S119" s="1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3" t="n"/>
      <c r="K120" s="1" t="n"/>
      <c r="L120" s="1" t="n"/>
      <c r="M120" s="4" t="n"/>
      <c r="N120" s="1" t="n"/>
      <c r="O120" s="1" t="n"/>
      <c r="P120" s="1" t="n"/>
      <c r="Q120" s="5" t="n"/>
      <c r="R120" s="1" t="n"/>
      <c r="S120" s="1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3" t="n"/>
      <c r="K121" s="1" t="n"/>
      <c r="L121" s="1" t="n"/>
      <c r="M121" s="4" t="n"/>
      <c r="N121" s="1" t="n"/>
      <c r="O121" s="1" t="n"/>
      <c r="P121" s="1" t="n"/>
      <c r="Q121" s="5" t="n"/>
      <c r="R121" s="1" t="n"/>
      <c r="S121" s="1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3" t="n"/>
      <c r="K122" s="1" t="n"/>
      <c r="L122" s="1" t="n"/>
      <c r="M122" s="4" t="n"/>
      <c r="N122" s="1" t="n"/>
      <c r="O122" s="1" t="n"/>
      <c r="P122" s="1" t="n"/>
      <c r="Q122" s="5" t="n"/>
      <c r="R122" s="1" t="n"/>
      <c r="S122" s="1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3" t="n"/>
      <c r="K123" s="1" t="n"/>
      <c r="L123" s="1" t="n"/>
      <c r="M123" s="4" t="n"/>
      <c r="N123" s="1" t="n"/>
      <c r="O123" s="1" t="n"/>
      <c r="P123" s="1" t="n"/>
      <c r="Q123" s="5" t="n"/>
      <c r="R123" s="1" t="n"/>
      <c r="S123" s="1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3" t="n"/>
      <c r="K124" s="1" t="n"/>
      <c r="L124" s="1" t="n"/>
      <c r="M124" s="4" t="n"/>
      <c r="N124" s="1" t="n"/>
      <c r="O124" s="1" t="n"/>
      <c r="P124" s="1" t="n"/>
      <c r="Q124" s="5" t="n"/>
      <c r="R124" s="1" t="n"/>
      <c r="S124" s="1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3" t="n"/>
      <c r="K125" s="1" t="n"/>
      <c r="L125" s="1" t="n"/>
      <c r="M125" s="4" t="n"/>
      <c r="N125" s="1" t="n"/>
      <c r="O125" s="1" t="n"/>
      <c r="P125" s="1" t="n"/>
      <c r="Q125" s="5" t="n"/>
      <c r="R125" s="1" t="n"/>
      <c r="S125" s="1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3" t="n"/>
      <c r="K126" s="1" t="n"/>
      <c r="L126" s="1" t="n"/>
      <c r="M126" s="4" t="n"/>
      <c r="N126" s="1" t="n"/>
      <c r="O126" s="1" t="n"/>
      <c r="P126" s="1" t="n"/>
      <c r="Q126" s="5" t="n"/>
      <c r="R126" s="1" t="n"/>
      <c r="S126" s="1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3" t="n"/>
      <c r="K127" s="1" t="n"/>
      <c r="L127" s="1" t="n"/>
      <c r="M127" s="4" t="n"/>
      <c r="N127" s="1" t="n"/>
      <c r="O127" s="1" t="n"/>
      <c r="P127" s="1" t="n"/>
      <c r="Q127" s="5" t="n"/>
      <c r="R127" s="1" t="n"/>
      <c r="S127" s="1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3" t="n"/>
      <c r="K128" s="1" t="n"/>
      <c r="L128" s="1" t="n"/>
      <c r="M128" s="4" t="n"/>
      <c r="N128" s="1" t="n"/>
      <c r="O128" s="1" t="n"/>
      <c r="P128" s="1" t="n"/>
      <c r="Q128" s="5" t="n"/>
      <c r="R128" s="1" t="n"/>
      <c r="S128" s="1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3" t="n"/>
      <c r="K129" s="1" t="n"/>
      <c r="L129" s="1" t="n"/>
      <c r="M129" s="4" t="n"/>
      <c r="N129" s="1" t="n"/>
      <c r="O129" s="1" t="n"/>
      <c r="P129" s="1" t="n"/>
      <c r="Q129" s="5" t="n"/>
      <c r="R129" s="1" t="n"/>
      <c r="S129" s="1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3" t="n"/>
      <c r="K130" s="1" t="n"/>
      <c r="L130" s="1" t="n"/>
      <c r="M130" s="4" t="n"/>
      <c r="N130" s="1" t="n"/>
      <c r="O130" s="1" t="n"/>
      <c r="P130" s="1" t="n"/>
      <c r="Q130" s="5" t="n"/>
      <c r="R130" s="1" t="n"/>
      <c r="S130" s="1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3" t="n"/>
      <c r="K131" s="1" t="n"/>
      <c r="L131" s="1" t="n"/>
      <c r="M131" s="4" t="n"/>
      <c r="N131" s="1" t="n"/>
      <c r="O131" s="1" t="n"/>
      <c r="P131" s="1" t="n"/>
      <c r="Q131" s="5" t="n"/>
      <c r="R131" s="1" t="n"/>
      <c r="S131" s="1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3" t="n"/>
      <c r="K132" s="1" t="n"/>
      <c r="L132" s="1" t="n"/>
      <c r="M132" s="4" t="n"/>
      <c r="N132" s="1" t="n"/>
      <c r="O132" s="1" t="n"/>
      <c r="P132" s="1" t="n"/>
      <c r="Q132" s="5" t="n"/>
      <c r="R132" s="1" t="n"/>
      <c r="S132" s="1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3" t="n"/>
      <c r="K133" s="1" t="n"/>
      <c r="L133" s="1" t="n"/>
      <c r="M133" s="4" t="n"/>
      <c r="N133" s="1" t="n"/>
      <c r="O133" s="1" t="n"/>
      <c r="P133" s="1" t="n"/>
      <c r="Q133" s="5" t="n"/>
      <c r="R133" s="1" t="n"/>
      <c r="S133" s="1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3" t="n"/>
      <c r="K134" s="1" t="n"/>
      <c r="L134" s="1" t="n"/>
      <c r="M134" s="4" t="n"/>
      <c r="N134" s="1" t="n"/>
      <c r="O134" s="1" t="n"/>
      <c r="P134" s="1" t="n"/>
      <c r="Q134" s="5" t="n"/>
      <c r="R134" s="1" t="n"/>
      <c r="S134" s="1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3" t="n"/>
      <c r="K135" s="1" t="n"/>
      <c r="L135" s="1" t="n"/>
      <c r="M135" s="4" t="n"/>
      <c r="N135" s="1" t="n"/>
      <c r="O135" s="1" t="n"/>
      <c r="P135" s="1" t="n"/>
      <c r="Q135" s="5" t="n"/>
      <c r="R135" s="1" t="n"/>
      <c r="S135" s="1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3" t="n"/>
      <c r="K136" s="1" t="n"/>
      <c r="L136" s="1" t="n"/>
      <c r="M136" s="4" t="n"/>
      <c r="N136" s="1" t="n"/>
      <c r="O136" s="1" t="n"/>
      <c r="P136" s="1" t="n"/>
      <c r="Q136" s="5" t="n"/>
      <c r="R136" s="1" t="n"/>
      <c r="S136" s="1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3" t="n"/>
      <c r="K137" s="1" t="n"/>
      <c r="L137" s="1" t="n"/>
      <c r="M137" s="4" t="n"/>
      <c r="N137" s="1" t="n"/>
      <c r="O137" s="1" t="n"/>
      <c r="P137" s="1" t="n"/>
      <c r="Q137" s="5" t="n"/>
      <c r="R137" s="1" t="n"/>
      <c r="S137" s="1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3" t="n"/>
      <c r="K138" s="1" t="n"/>
      <c r="L138" s="1" t="n"/>
      <c r="M138" s="4" t="n"/>
      <c r="N138" s="1" t="n"/>
      <c r="O138" s="1" t="n"/>
      <c r="P138" s="1" t="n"/>
      <c r="Q138" s="5" t="n"/>
      <c r="R138" s="1" t="n"/>
      <c r="S138" s="1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3" t="n"/>
      <c r="K139" s="1" t="n"/>
      <c r="L139" s="1" t="n"/>
      <c r="M139" s="4" t="n"/>
      <c r="N139" s="1" t="n"/>
      <c r="O139" s="1" t="n"/>
      <c r="P139" s="1" t="n"/>
      <c r="Q139" s="5" t="n"/>
      <c r="R139" s="1" t="n"/>
      <c r="S139" s="1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3" t="n"/>
      <c r="K140" s="1" t="n"/>
      <c r="L140" s="1" t="n"/>
      <c r="M140" s="4" t="n"/>
      <c r="N140" s="1" t="n"/>
      <c r="O140" s="1" t="n"/>
      <c r="P140" s="1" t="n"/>
      <c r="Q140" s="5" t="n"/>
      <c r="R140" s="1" t="n"/>
      <c r="S140" s="1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3" t="n"/>
      <c r="K141" s="1" t="n"/>
      <c r="L141" s="1" t="n"/>
      <c r="M141" s="4" t="n"/>
      <c r="N141" s="1" t="n"/>
      <c r="O141" s="1" t="n"/>
      <c r="P141" s="1" t="n"/>
      <c r="Q141" s="5" t="n"/>
      <c r="R141" s="1" t="n"/>
      <c r="S141" s="1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3" t="n"/>
      <c r="K142" s="1" t="n"/>
      <c r="L142" s="1" t="n"/>
      <c r="M142" s="4" t="n"/>
      <c r="N142" s="1" t="n"/>
      <c r="O142" s="1" t="n"/>
      <c r="P142" s="1" t="n"/>
      <c r="Q142" s="5" t="n"/>
      <c r="R142" s="1" t="n"/>
      <c r="S142" s="1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3" t="n"/>
      <c r="K143" s="1" t="n"/>
      <c r="L143" s="1" t="n"/>
      <c r="M143" s="4" t="n"/>
      <c r="N143" s="1" t="n"/>
      <c r="O143" s="1" t="n"/>
      <c r="P143" s="1" t="n"/>
      <c r="Q143" s="5" t="n"/>
      <c r="R143" s="1" t="n"/>
      <c r="S143" s="1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3" t="n"/>
      <c r="K144" s="1" t="n"/>
      <c r="L144" s="1" t="n"/>
      <c r="M144" s="4" t="n"/>
      <c r="N144" s="1" t="n"/>
      <c r="O144" s="1" t="n"/>
      <c r="P144" s="1" t="n"/>
      <c r="Q144" s="5" t="n"/>
      <c r="R144" s="1" t="n"/>
      <c r="S144" s="1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3" t="n"/>
      <c r="K145" s="1" t="n"/>
      <c r="L145" s="1" t="n"/>
      <c r="M145" s="4" t="n"/>
      <c r="N145" s="1" t="n"/>
      <c r="O145" s="1" t="n"/>
      <c r="P145" s="1" t="n"/>
      <c r="Q145" s="5" t="n"/>
      <c r="R145" s="1" t="n"/>
      <c r="S145" s="1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3" t="n"/>
      <c r="K146" s="1" t="n"/>
      <c r="L146" s="1" t="n"/>
      <c r="M146" s="4" t="n"/>
      <c r="N146" s="1" t="n"/>
      <c r="O146" s="1" t="n"/>
      <c r="P146" s="1" t="n"/>
      <c r="Q146" s="5" t="n"/>
      <c r="R146" s="1" t="n"/>
      <c r="S146" s="1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3" t="n"/>
      <c r="K147" s="1" t="n"/>
      <c r="L147" s="1" t="n"/>
      <c r="M147" s="4" t="n"/>
      <c r="N147" s="1" t="n"/>
      <c r="O147" s="1" t="n"/>
      <c r="P147" s="1" t="n"/>
      <c r="Q147" s="5" t="n"/>
      <c r="R147" s="1" t="n"/>
      <c r="S147" s="1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3" t="n"/>
      <c r="K148" s="1" t="n"/>
      <c r="L148" s="1" t="n"/>
      <c r="M148" s="4" t="n"/>
      <c r="N148" s="1" t="n"/>
      <c r="O148" s="1" t="n"/>
      <c r="P148" s="1" t="n"/>
      <c r="Q148" s="5" t="n"/>
      <c r="R148" s="1" t="n"/>
      <c r="S148" s="1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3" t="n"/>
      <c r="K149" s="1" t="n"/>
      <c r="L149" s="1" t="n"/>
      <c r="M149" s="4" t="n"/>
      <c r="N149" s="1" t="n"/>
      <c r="O149" s="1" t="n"/>
      <c r="P149" s="1" t="n"/>
      <c r="Q149" s="5" t="n"/>
      <c r="R149" s="1" t="n"/>
      <c r="S149" s="1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3" t="n"/>
      <c r="K150" s="1" t="n"/>
      <c r="L150" s="1" t="n"/>
      <c r="M150" s="4" t="n"/>
      <c r="N150" s="1" t="n"/>
      <c r="O150" s="1" t="n"/>
      <c r="P150" s="1" t="n"/>
      <c r="Q150" s="5" t="n"/>
      <c r="R150" s="1" t="n"/>
      <c r="S150" s="1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3" t="n"/>
      <c r="K151" s="1" t="n"/>
      <c r="L151" s="1" t="n"/>
      <c r="M151" s="4" t="n"/>
      <c r="N151" s="1" t="n"/>
      <c r="O151" s="1" t="n"/>
      <c r="P151" s="1" t="n"/>
      <c r="Q151" s="5" t="n"/>
      <c r="R151" s="1" t="n"/>
      <c r="S151" s="1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3" t="n"/>
      <c r="K152" s="1" t="n"/>
      <c r="L152" s="1" t="n"/>
      <c r="M152" s="4" t="n"/>
      <c r="N152" s="1" t="n"/>
      <c r="O152" s="1" t="n"/>
      <c r="P152" s="1" t="n"/>
      <c r="Q152" s="5" t="n"/>
      <c r="R152" s="1" t="n"/>
      <c r="S152" s="1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3" t="n"/>
      <c r="K153" s="1" t="n"/>
      <c r="L153" s="1" t="n"/>
      <c r="M153" s="4" t="n"/>
      <c r="N153" s="1" t="n"/>
      <c r="O153" s="1" t="n"/>
      <c r="P153" s="1" t="n"/>
      <c r="Q153" s="5" t="n"/>
      <c r="R153" s="1" t="n"/>
      <c r="S153" s="1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3" t="n"/>
      <c r="K154" s="1" t="n"/>
      <c r="L154" s="1" t="n"/>
      <c r="M154" s="4" t="n"/>
      <c r="N154" s="1" t="n"/>
      <c r="O154" s="1" t="n"/>
      <c r="P154" s="1" t="n"/>
      <c r="Q154" s="5" t="n"/>
      <c r="R154" s="1" t="n"/>
      <c r="S154" s="1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3" t="n"/>
      <c r="K155" s="1" t="n"/>
      <c r="L155" s="1" t="n"/>
      <c r="M155" s="4" t="n"/>
      <c r="N155" s="1" t="n"/>
      <c r="O155" s="1" t="n"/>
      <c r="P155" s="1" t="n"/>
      <c r="Q155" s="5" t="n"/>
      <c r="R155" s="1" t="n"/>
      <c r="S155" s="1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3" t="n"/>
      <c r="K156" s="1" t="n"/>
      <c r="L156" s="1" t="n"/>
      <c r="M156" s="4" t="n"/>
      <c r="N156" s="1" t="n"/>
      <c r="O156" s="1" t="n"/>
      <c r="P156" s="1" t="n"/>
      <c r="Q156" s="5" t="n"/>
      <c r="R156" s="1" t="n"/>
      <c r="S156" s="1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3" t="n"/>
      <c r="K157" s="1" t="n"/>
      <c r="L157" s="1" t="n"/>
      <c r="M157" s="4" t="n"/>
      <c r="N157" s="1" t="n"/>
      <c r="O157" s="1" t="n"/>
      <c r="P157" s="1" t="n"/>
      <c r="Q157" s="5" t="n"/>
      <c r="R157" s="1" t="n"/>
      <c r="S157" s="1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3" t="n"/>
      <c r="K158" s="1" t="n"/>
      <c r="L158" s="1" t="n"/>
      <c r="M158" s="4" t="n"/>
      <c r="N158" s="1" t="n"/>
      <c r="O158" s="1" t="n"/>
      <c r="P158" s="1" t="n"/>
      <c r="Q158" s="5" t="n"/>
      <c r="R158" s="1" t="n"/>
      <c r="S158" s="1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3" t="n"/>
      <c r="K159" s="1" t="n"/>
      <c r="L159" s="1" t="n"/>
      <c r="M159" s="4" t="n"/>
      <c r="N159" s="1" t="n"/>
      <c r="O159" s="1" t="n"/>
      <c r="P159" s="1" t="n"/>
      <c r="Q159" s="5" t="n"/>
      <c r="R159" s="1" t="n"/>
      <c r="S159" s="1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3" t="n"/>
      <c r="K160" s="1" t="n"/>
      <c r="L160" s="1" t="n"/>
      <c r="M160" s="4" t="n"/>
      <c r="N160" s="1" t="n"/>
      <c r="O160" s="1" t="n"/>
      <c r="P160" s="1" t="n"/>
      <c r="Q160" s="5" t="n"/>
      <c r="R160" s="1" t="n"/>
      <c r="S160" s="1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3" t="n"/>
      <c r="K161" s="1" t="n"/>
      <c r="L161" s="1" t="n"/>
      <c r="M161" s="4" t="n"/>
      <c r="N161" s="1" t="n"/>
      <c r="O161" s="1" t="n"/>
      <c r="P161" s="1" t="n"/>
      <c r="Q161" s="5" t="n"/>
      <c r="R161" s="1" t="n"/>
      <c r="S161" s="1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3" t="n"/>
      <c r="K162" s="1" t="n"/>
      <c r="L162" s="1" t="n"/>
      <c r="M162" s="4" t="n"/>
      <c r="N162" s="1" t="n"/>
      <c r="O162" s="1" t="n"/>
      <c r="P162" s="1" t="n"/>
      <c r="Q162" s="5" t="n"/>
      <c r="R162" s="1" t="n"/>
      <c r="S162" s="1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3" t="n"/>
      <c r="K163" s="1" t="n"/>
      <c r="L163" s="1" t="n"/>
      <c r="M163" s="4" t="n"/>
      <c r="N163" s="1" t="n"/>
      <c r="O163" s="1" t="n"/>
      <c r="P163" s="1" t="n"/>
      <c r="Q163" s="5" t="n"/>
      <c r="R163" s="1" t="n"/>
      <c r="S163" s="1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3" t="n"/>
      <c r="K164" s="1" t="n"/>
      <c r="L164" s="1" t="n"/>
      <c r="M164" s="4" t="n"/>
      <c r="N164" s="1" t="n"/>
      <c r="O164" s="1" t="n"/>
      <c r="P164" s="1" t="n"/>
      <c r="Q164" s="5" t="n"/>
      <c r="R164" s="1" t="n"/>
      <c r="S164" s="1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3" t="n"/>
      <c r="K165" s="1" t="n"/>
      <c r="L165" s="1" t="n"/>
      <c r="M165" s="4" t="n"/>
      <c r="N165" s="1" t="n"/>
      <c r="O165" s="1" t="n"/>
      <c r="P165" s="1" t="n"/>
      <c r="Q165" s="5" t="n"/>
      <c r="R165" s="1" t="n"/>
      <c r="S165" s="1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3" t="n"/>
      <c r="K166" s="1" t="n"/>
      <c r="L166" s="1" t="n"/>
      <c r="M166" s="4" t="n"/>
      <c r="N166" s="1" t="n"/>
      <c r="O166" s="1" t="n"/>
      <c r="P166" s="1" t="n"/>
      <c r="Q166" s="5" t="n"/>
      <c r="R166" s="1" t="n"/>
      <c r="S166" s="1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3" t="n"/>
      <c r="K167" s="1" t="n"/>
      <c r="L167" s="1" t="n"/>
      <c r="M167" s="4" t="n"/>
      <c r="N167" s="1" t="n"/>
      <c r="O167" s="1" t="n"/>
      <c r="P167" s="1" t="n"/>
      <c r="Q167" s="5" t="n"/>
      <c r="R167" s="1" t="n"/>
      <c r="S167" s="1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3" t="n"/>
      <c r="K168" s="1" t="n"/>
      <c r="L168" s="1" t="n"/>
      <c r="M168" s="4" t="n"/>
      <c r="N168" s="1" t="n"/>
      <c r="O168" s="1" t="n"/>
      <c r="P168" s="1" t="n"/>
      <c r="Q168" s="5" t="n"/>
      <c r="R168" s="1" t="n"/>
      <c r="S168" s="1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3" t="n"/>
      <c r="K169" s="1" t="n"/>
      <c r="L169" s="1" t="n"/>
      <c r="M169" s="4" t="n"/>
      <c r="N169" s="1" t="n"/>
      <c r="O169" s="1" t="n"/>
      <c r="P169" s="1" t="n"/>
      <c r="Q169" s="5" t="n"/>
      <c r="R169" s="1" t="n"/>
      <c r="S169" s="1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3" t="n"/>
      <c r="K170" s="1" t="n"/>
      <c r="L170" s="1" t="n"/>
      <c r="M170" s="4" t="n"/>
      <c r="N170" s="1" t="n"/>
      <c r="O170" s="1" t="n"/>
      <c r="P170" s="1" t="n"/>
      <c r="Q170" s="5" t="n"/>
      <c r="R170" s="1" t="n"/>
      <c r="S170" s="1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3" t="n"/>
      <c r="K171" s="1" t="n"/>
      <c r="L171" s="1" t="n"/>
      <c r="M171" s="4" t="n"/>
      <c r="N171" s="1" t="n"/>
      <c r="O171" s="1" t="n"/>
      <c r="P171" s="1" t="n"/>
      <c r="Q171" s="5" t="n"/>
      <c r="R171" s="1" t="n"/>
      <c r="S171" s="1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3" t="n"/>
      <c r="K172" s="1" t="n"/>
      <c r="L172" s="1" t="n"/>
      <c r="M172" s="4" t="n"/>
      <c r="N172" s="1" t="n"/>
      <c r="O172" s="1" t="n"/>
      <c r="P172" s="1" t="n"/>
      <c r="Q172" s="5" t="n"/>
      <c r="R172" s="1" t="n"/>
      <c r="S172" s="1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3" t="n"/>
      <c r="K173" s="1" t="n"/>
      <c r="L173" s="1" t="n"/>
      <c r="M173" s="4" t="n"/>
      <c r="N173" s="1" t="n"/>
      <c r="O173" s="1" t="n"/>
      <c r="P173" s="1" t="n"/>
      <c r="Q173" s="5" t="n"/>
      <c r="R173" s="1" t="n"/>
      <c r="S173" s="1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3" t="n"/>
      <c r="K174" s="1" t="n"/>
      <c r="L174" s="1" t="n"/>
      <c r="M174" s="4" t="n"/>
      <c r="N174" s="1" t="n"/>
      <c r="O174" s="1" t="n"/>
      <c r="P174" s="1" t="n"/>
      <c r="Q174" s="5" t="n"/>
      <c r="R174" s="1" t="n"/>
      <c r="S174" s="1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3" t="n"/>
      <c r="K175" s="1" t="n"/>
      <c r="L175" s="1" t="n"/>
      <c r="M175" s="4" t="n"/>
      <c r="N175" s="1" t="n"/>
      <c r="O175" s="1" t="n"/>
      <c r="P175" s="1" t="n"/>
      <c r="Q175" s="5" t="n"/>
      <c r="R175" s="1" t="n"/>
      <c r="S175" s="1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3" t="n"/>
      <c r="K176" s="1" t="n"/>
      <c r="L176" s="1" t="n"/>
      <c r="M176" s="4" t="n"/>
      <c r="N176" s="1" t="n"/>
      <c r="O176" s="1" t="n"/>
      <c r="P176" s="1" t="n"/>
      <c r="Q176" s="5" t="n"/>
      <c r="R176" s="1" t="n"/>
      <c r="S176" s="1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3" t="n"/>
      <c r="K177" s="1" t="n"/>
      <c r="L177" s="1" t="n"/>
      <c r="M177" s="4" t="n"/>
      <c r="N177" s="1" t="n"/>
      <c r="O177" s="1" t="n"/>
      <c r="P177" s="1" t="n"/>
      <c r="Q177" s="5" t="n"/>
      <c r="R177" s="1" t="n"/>
      <c r="S177" s="1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3" t="n"/>
      <c r="K178" s="1" t="n"/>
      <c r="L178" s="1" t="n"/>
      <c r="M178" s="4" t="n"/>
      <c r="N178" s="1" t="n"/>
      <c r="O178" s="1" t="n"/>
      <c r="P178" s="1" t="n"/>
      <c r="Q178" s="5" t="n"/>
      <c r="R178" s="1" t="n"/>
      <c r="S178" s="1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3" t="n"/>
      <c r="K179" s="1" t="n"/>
      <c r="L179" s="1" t="n"/>
      <c r="M179" s="4" t="n"/>
      <c r="N179" s="1" t="n"/>
      <c r="O179" s="1" t="n"/>
      <c r="P179" s="1" t="n"/>
      <c r="Q179" s="5" t="n"/>
      <c r="R179" s="1" t="n"/>
      <c r="S179" s="1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3" t="n"/>
      <c r="K180" s="1" t="n"/>
      <c r="L180" s="1" t="n"/>
      <c r="M180" s="4" t="n"/>
      <c r="N180" s="1" t="n"/>
      <c r="O180" s="1" t="n"/>
      <c r="P180" s="1" t="n"/>
      <c r="Q180" s="5" t="n"/>
      <c r="R180" s="1" t="n"/>
      <c r="S180" s="1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3" t="n"/>
      <c r="K181" s="1" t="n"/>
      <c r="L181" s="1" t="n"/>
      <c r="M181" s="4" t="n"/>
      <c r="N181" s="1" t="n"/>
      <c r="O181" s="1" t="n"/>
      <c r="P181" s="1" t="n"/>
      <c r="Q181" s="5" t="n"/>
      <c r="R181" s="1" t="n"/>
      <c r="S181" s="1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3" t="n"/>
      <c r="K182" s="1" t="n"/>
      <c r="L182" s="1" t="n"/>
      <c r="M182" s="4" t="n"/>
      <c r="N182" s="1" t="n"/>
      <c r="O182" s="1" t="n"/>
      <c r="P182" s="1" t="n"/>
      <c r="Q182" s="5" t="n"/>
      <c r="R182" s="1" t="n"/>
      <c r="S182" s="1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3" t="n"/>
      <c r="K183" s="1" t="n"/>
      <c r="L183" s="1" t="n"/>
      <c r="M183" s="4" t="n"/>
      <c r="N183" s="1" t="n"/>
      <c r="O183" s="1" t="n"/>
      <c r="P183" s="1" t="n"/>
      <c r="Q183" s="5" t="n"/>
      <c r="R183" s="1" t="n"/>
      <c r="S183" s="1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3" t="n"/>
      <c r="K184" s="1" t="n"/>
      <c r="L184" s="1" t="n"/>
      <c r="M184" s="4" t="n"/>
      <c r="N184" s="1" t="n"/>
      <c r="O184" s="1" t="n"/>
      <c r="P184" s="1" t="n"/>
      <c r="Q184" s="5" t="n"/>
      <c r="R184" s="1" t="n"/>
      <c r="S184" s="1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3" t="n"/>
      <c r="K185" s="1" t="n"/>
      <c r="L185" s="1" t="n"/>
      <c r="M185" s="4" t="n"/>
      <c r="N185" s="1" t="n"/>
      <c r="O185" s="1" t="n"/>
      <c r="P185" s="1" t="n"/>
      <c r="Q185" s="5" t="n"/>
      <c r="R185" s="1" t="n"/>
      <c r="S185" s="1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3" t="n"/>
      <c r="K186" s="1" t="n"/>
      <c r="L186" s="1" t="n"/>
      <c r="M186" s="4" t="n"/>
      <c r="N186" s="1" t="n"/>
      <c r="O186" s="1" t="n"/>
      <c r="P186" s="1" t="n"/>
      <c r="Q186" s="5" t="n"/>
      <c r="R186" s="1" t="n"/>
      <c r="S186" s="1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3" t="n"/>
      <c r="K187" s="1" t="n"/>
      <c r="L187" s="1" t="n"/>
      <c r="M187" s="4" t="n"/>
      <c r="N187" s="1" t="n"/>
      <c r="O187" s="1" t="n"/>
      <c r="P187" s="1" t="n"/>
      <c r="Q187" s="5" t="n"/>
      <c r="R187" s="1" t="n"/>
      <c r="S187" s="1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3" t="n"/>
      <c r="K188" s="1" t="n"/>
      <c r="L188" s="1" t="n"/>
      <c r="M188" s="4" t="n"/>
      <c r="N188" s="1" t="n"/>
      <c r="O188" s="1" t="n"/>
      <c r="P188" s="1" t="n"/>
      <c r="Q188" s="5" t="n"/>
      <c r="R188" s="1" t="n"/>
      <c r="S188" s="1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3" t="n"/>
      <c r="K189" s="1" t="n"/>
      <c r="L189" s="1" t="n"/>
      <c r="M189" s="4" t="n"/>
      <c r="N189" s="1" t="n"/>
      <c r="O189" s="1" t="n"/>
      <c r="P189" s="1" t="n"/>
      <c r="Q189" s="5" t="n"/>
      <c r="R189" s="1" t="n"/>
      <c r="S189" s="1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3" t="n"/>
      <c r="K190" s="1" t="n"/>
      <c r="L190" s="1" t="n"/>
      <c r="M190" s="4" t="n"/>
      <c r="N190" s="1" t="n"/>
      <c r="O190" s="1" t="n"/>
      <c r="P190" s="1" t="n"/>
      <c r="Q190" s="5" t="n"/>
      <c r="R190" s="1" t="n"/>
      <c r="S190" s="1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3" t="n"/>
      <c r="K191" s="1" t="n"/>
      <c r="L191" s="1" t="n"/>
      <c r="M191" s="4" t="n"/>
      <c r="N191" s="1" t="n"/>
      <c r="O191" s="1" t="n"/>
      <c r="P191" s="1" t="n"/>
      <c r="Q191" s="5" t="n"/>
      <c r="R191" s="1" t="n"/>
      <c r="S191" s="1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3" t="n"/>
      <c r="K192" s="1" t="n"/>
      <c r="L192" s="1" t="n"/>
      <c r="M192" s="4" t="n"/>
      <c r="N192" s="1" t="n"/>
      <c r="O192" s="1" t="n"/>
      <c r="P192" s="1" t="n"/>
      <c r="Q192" s="5" t="n"/>
      <c r="R192" s="1" t="n"/>
      <c r="S192" s="1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3" t="n"/>
      <c r="K193" s="1" t="n"/>
      <c r="L193" s="1" t="n"/>
      <c r="M193" s="4" t="n"/>
      <c r="N193" s="1" t="n"/>
      <c r="O193" s="1" t="n"/>
      <c r="P193" s="1" t="n"/>
      <c r="Q193" s="5" t="n"/>
      <c r="R193" s="1" t="n"/>
      <c r="S193" s="1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3" t="n"/>
      <c r="K194" s="1" t="n"/>
      <c r="L194" s="1" t="n"/>
      <c r="M194" s="4" t="n"/>
      <c r="N194" s="1" t="n"/>
      <c r="O194" s="1" t="n"/>
      <c r="P194" s="1" t="n"/>
      <c r="Q194" s="5" t="n"/>
      <c r="R194" s="1" t="n"/>
      <c r="S194" s="1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3" t="n"/>
      <c r="K195" s="1" t="n"/>
      <c r="L195" s="1" t="n"/>
      <c r="M195" s="4" t="n"/>
      <c r="N195" s="1" t="n"/>
      <c r="O195" s="1" t="n"/>
      <c r="P195" s="1" t="n"/>
      <c r="Q195" s="5" t="n"/>
      <c r="R195" s="1" t="n"/>
      <c r="S195" s="1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3" t="n"/>
      <c r="K196" s="1" t="n"/>
      <c r="L196" s="1" t="n"/>
      <c r="M196" s="4" t="n"/>
      <c r="N196" s="1" t="n"/>
      <c r="O196" s="1" t="n"/>
      <c r="P196" s="1" t="n"/>
      <c r="Q196" s="5" t="n"/>
      <c r="R196" s="1" t="n"/>
      <c r="S196" s="1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3" t="n"/>
      <c r="K197" s="1" t="n"/>
      <c r="L197" s="1" t="n"/>
      <c r="M197" s="4" t="n"/>
      <c r="N197" s="1" t="n"/>
      <c r="O197" s="1" t="n"/>
      <c r="P197" s="1" t="n"/>
      <c r="Q197" s="5" t="n"/>
      <c r="R197" s="1" t="n"/>
      <c r="S197" s="1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3" t="n"/>
      <c r="K198" s="1" t="n"/>
      <c r="L198" s="1" t="n"/>
      <c r="M198" s="4" t="n"/>
      <c r="N198" s="1" t="n"/>
      <c r="O198" s="1" t="n"/>
      <c r="P198" s="1" t="n"/>
      <c r="Q198" s="5" t="n"/>
      <c r="R198" s="1" t="n"/>
      <c r="S198" s="1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3" t="n"/>
      <c r="K199" s="1" t="n"/>
      <c r="L199" s="1" t="n"/>
      <c r="M199" s="4" t="n"/>
      <c r="N199" s="1" t="n"/>
      <c r="O199" s="1" t="n"/>
      <c r="P199" s="1" t="n"/>
      <c r="Q199" s="5" t="n"/>
      <c r="R199" s="1" t="n"/>
      <c r="S199" s="1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3" t="n"/>
      <c r="K200" s="1" t="n"/>
      <c r="L200" s="1" t="n"/>
      <c r="M200" s="4" t="n"/>
      <c r="N200" s="1" t="n"/>
      <c r="O200" s="1" t="n"/>
      <c r="P200" s="1" t="n"/>
      <c r="Q200" s="5" t="n"/>
      <c r="R200" s="1" t="n"/>
      <c r="S200" s="1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3" t="n"/>
      <c r="K201" s="1" t="n"/>
      <c r="L201" s="1" t="n"/>
      <c r="M201" s="4" t="n"/>
      <c r="N201" s="1" t="n"/>
      <c r="O201" s="1" t="n"/>
      <c r="P201" s="1" t="n"/>
      <c r="Q201" s="5" t="n"/>
      <c r="R201" s="1" t="n"/>
      <c r="S201" s="1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3" t="n"/>
      <c r="K202" s="1" t="n"/>
      <c r="L202" s="1" t="n"/>
      <c r="M202" s="4" t="n"/>
      <c r="N202" s="1" t="n"/>
      <c r="O202" s="1" t="n"/>
      <c r="P202" s="1" t="n"/>
      <c r="Q202" s="5" t="n"/>
      <c r="R202" s="1" t="n"/>
      <c r="S202" s="1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3" t="n"/>
      <c r="K203" s="1" t="n"/>
      <c r="L203" s="1" t="n"/>
      <c r="M203" s="4" t="n"/>
      <c r="N203" s="1" t="n"/>
      <c r="O203" s="1" t="n"/>
      <c r="P203" s="1" t="n"/>
      <c r="Q203" s="5" t="n"/>
      <c r="R203" s="1" t="n"/>
      <c r="S203" s="1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3" t="n"/>
      <c r="K204" s="1" t="n"/>
      <c r="L204" s="1" t="n"/>
      <c r="M204" s="4" t="n"/>
      <c r="N204" s="1" t="n"/>
      <c r="O204" s="1" t="n"/>
      <c r="P204" s="1" t="n"/>
      <c r="Q204" s="5" t="n"/>
      <c r="R204" s="1" t="n"/>
      <c r="S204" s="1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3" t="n"/>
      <c r="K205" s="1" t="n"/>
      <c r="L205" s="1" t="n"/>
      <c r="M205" s="4" t="n"/>
      <c r="N205" s="1" t="n"/>
      <c r="O205" s="1" t="n"/>
      <c r="P205" s="1" t="n"/>
      <c r="Q205" s="5" t="n"/>
      <c r="R205" s="1" t="n"/>
      <c r="S205" s="1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3" t="n"/>
      <c r="K206" s="1" t="n"/>
      <c r="L206" s="1" t="n"/>
      <c r="M206" s="4" t="n"/>
      <c r="N206" s="1" t="n"/>
      <c r="O206" s="1" t="n"/>
      <c r="P206" s="1" t="n"/>
      <c r="Q206" s="5" t="n"/>
      <c r="R206" s="1" t="n"/>
      <c r="S206" s="1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3" t="n"/>
      <c r="K207" s="1" t="n"/>
      <c r="L207" s="1" t="n"/>
      <c r="M207" s="4" t="n"/>
      <c r="N207" s="1" t="n"/>
      <c r="O207" s="1" t="n"/>
      <c r="P207" s="1" t="n"/>
      <c r="Q207" s="5" t="n"/>
      <c r="R207" s="1" t="n"/>
      <c r="S207" s="1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3" t="n"/>
      <c r="K208" s="1" t="n"/>
      <c r="L208" s="1" t="n"/>
      <c r="M208" s="4" t="n"/>
      <c r="N208" s="1" t="n"/>
      <c r="O208" s="1" t="n"/>
      <c r="P208" s="1" t="n"/>
      <c r="Q208" s="5" t="n"/>
      <c r="R208" s="1" t="n"/>
      <c r="S208" s="1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3" t="n"/>
      <c r="K209" s="1" t="n"/>
      <c r="L209" s="1" t="n"/>
      <c r="M209" s="4" t="n"/>
      <c r="N209" s="1" t="n"/>
      <c r="O209" s="1" t="n"/>
      <c r="P209" s="1" t="n"/>
      <c r="Q209" s="5" t="n"/>
      <c r="R209" s="1" t="n"/>
      <c r="S209" s="1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3" t="n"/>
      <c r="K210" s="1" t="n"/>
      <c r="L210" s="1" t="n"/>
      <c r="M210" s="4" t="n"/>
      <c r="N210" s="1" t="n"/>
      <c r="O210" s="1" t="n"/>
      <c r="P210" s="1" t="n"/>
      <c r="Q210" s="5" t="n"/>
      <c r="R210" s="1" t="n"/>
      <c r="S210" s="1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3" t="n"/>
      <c r="K211" s="1" t="n"/>
      <c r="L211" s="1" t="n"/>
      <c r="M211" s="4" t="n"/>
      <c r="N211" s="1" t="n"/>
      <c r="O211" s="1" t="n"/>
      <c r="P211" s="1" t="n"/>
      <c r="Q211" s="5" t="n"/>
      <c r="R211" s="1" t="n"/>
      <c r="S211" s="1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3" t="n"/>
      <c r="K212" s="1" t="n"/>
      <c r="L212" s="1" t="n"/>
      <c r="M212" s="4" t="n"/>
      <c r="N212" s="1" t="n"/>
      <c r="O212" s="1" t="n"/>
      <c r="P212" s="1" t="n"/>
      <c r="Q212" s="5" t="n"/>
      <c r="R212" s="1" t="n"/>
      <c r="S212" s="1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3" t="n"/>
      <c r="K213" s="1" t="n"/>
      <c r="L213" s="1" t="n"/>
      <c r="M213" s="4" t="n"/>
      <c r="N213" s="1" t="n"/>
      <c r="O213" s="1" t="n"/>
      <c r="P213" s="1" t="n"/>
      <c r="Q213" s="5" t="n"/>
      <c r="R213" s="1" t="n"/>
      <c r="S213" s="1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3" t="n"/>
      <c r="K214" s="1" t="n"/>
      <c r="L214" s="1" t="n"/>
      <c r="M214" s="4" t="n"/>
      <c r="N214" s="1" t="n"/>
      <c r="O214" s="1" t="n"/>
      <c r="P214" s="1" t="n"/>
      <c r="Q214" s="5" t="n"/>
      <c r="R214" s="1" t="n"/>
      <c r="S214" s="1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3" t="n"/>
      <c r="K215" s="1" t="n"/>
      <c r="L215" s="1" t="n"/>
      <c r="M215" s="4" t="n"/>
      <c r="N215" s="1" t="n"/>
      <c r="O215" s="1" t="n"/>
      <c r="P215" s="1" t="n"/>
      <c r="Q215" s="5" t="n"/>
      <c r="R215" s="1" t="n"/>
      <c r="S215" s="1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3" t="n"/>
      <c r="K216" s="1" t="n"/>
      <c r="L216" s="1" t="n"/>
      <c r="M216" s="4" t="n"/>
      <c r="N216" s="1" t="n"/>
      <c r="O216" s="1" t="n"/>
      <c r="P216" s="1" t="n"/>
      <c r="Q216" s="5" t="n"/>
      <c r="R216" s="1" t="n"/>
      <c r="S216" s="1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3" t="n"/>
      <c r="K217" s="1" t="n"/>
      <c r="L217" s="1" t="n"/>
      <c r="M217" s="4" t="n"/>
      <c r="N217" s="1" t="n"/>
      <c r="O217" s="1" t="n"/>
      <c r="P217" s="1" t="n"/>
      <c r="Q217" s="5" t="n"/>
      <c r="R217" s="1" t="n"/>
      <c r="S217" s="1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3" t="n"/>
      <c r="K218" s="1" t="n"/>
      <c r="L218" s="1" t="n"/>
      <c r="M218" s="4" t="n"/>
      <c r="N218" s="1" t="n"/>
      <c r="O218" s="1" t="n"/>
      <c r="P218" s="1" t="n"/>
      <c r="Q218" s="5" t="n"/>
      <c r="R218" s="1" t="n"/>
      <c r="S218" s="1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3" t="n"/>
      <c r="K219" s="1" t="n"/>
      <c r="L219" s="1" t="n"/>
      <c r="M219" s="4" t="n"/>
      <c r="N219" s="1" t="n"/>
      <c r="O219" s="1" t="n"/>
      <c r="P219" s="1" t="n"/>
      <c r="Q219" s="5" t="n"/>
      <c r="R219" s="1" t="n"/>
      <c r="S219" s="1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3" t="n"/>
      <c r="K220" s="1" t="n"/>
      <c r="L220" s="1" t="n"/>
      <c r="M220" s="4" t="n"/>
      <c r="N220" s="1" t="n"/>
      <c r="O220" s="1" t="n"/>
      <c r="P220" s="1" t="n"/>
      <c r="Q220" s="5" t="n"/>
      <c r="R220" s="1" t="n"/>
      <c r="S220" s="1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3" t="n"/>
      <c r="K221" s="1" t="n"/>
      <c r="L221" s="1" t="n"/>
      <c r="M221" s="4" t="n"/>
      <c r="N221" s="1" t="n"/>
      <c r="O221" s="1" t="n"/>
      <c r="P221" s="1" t="n"/>
      <c r="Q221" s="5" t="n"/>
      <c r="R221" s="1" t="n"/>
      <c r="S221" s="1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3" t="n"/>
      <c r="K222" s="1" t="n"/>
      <c r="L222" s="1" t="n"/>
      <c r="M222" s="4" t="n"/>
      <c r="N222" s="1" t="n"/>
      <c r="O222" s="1" t="n"/>
      <c r="P222" s="1" t="n"/>
      <c r="Q222" s="5" t="n"/>
      <c r="R222" s="1" t="n"/>
      <c r="S222" s="1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3" t="n"/>
      <c r="K223" s="1" t="n"/>
      <c r="L223" s="1" t="n"/>
      <c r="M223" s="4" t="n"/>
      <c r="N223" s="1" t="n"/>
      <c r="O223" s="1" t="n"/>
      <c r="P223" s="1" t="n"/>
      <c r="Q223" s="5" t="n"/>
      <c r="R223" s="1" t="n"/>
      <c r="S223" s="1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3" t="n"/>
      <c r="K224" s="1" t="n"/>
      <c r="L224" s="1" t="n"/>
      <c r="M224" s="4" t="n"/>
      <c r="N224" s="1" t="n"/>
      <c r="O224" s="1" t="n"/>
      <c r="P224" s="1" t="n"/>
      <c r="Q224" s="5" t="n"/>
      <c r="R224" s="1" t="n"/>
      <c r="S224" s="1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3" t="n"/>
      <c r="K225" s="1" t="n"/>
      <c r="L225" s="1" t="n"/>
      <c r="M225" s="4" t="n"/>
      <c r="N225" s="1" t="n"/>
      <c r="O225" s="1" t="n"/>
      <c r="P225" s="1" t="n"/>
      <c r="Q225" s="5" t="n"/>
      <c r="R225" s="1" t="n"/>
      <c r="S225" s="1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3" t="n"/>
      <c r="K226" s="1" t="n"/>
      <c r="L226" s="1" t="n"/>
      <c r="M226" s="4" t="n"/>
      <c r="N226" s="1" t="n"/>
      <c r="O226" s="1" t="n"/>
      <c r="P226" s="1" t="n"/>
      <c r="Q226" s="5" t="n"/>
      <c r="R226" s="1" t="n"/>
      <c r="S226" s="1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3" t="n"/>
      <c r="K227" s="1" t="n"/>
      <c r="L227" s="1" t="n"/>
      <c r="M227" s="4" t="n"/>
      <c r="N227" s="1" t="n"/>
      <c r="O227" s="1" t="n"/>
      <c r="P227" s="1" t="n"/>
      <c r="Q227" s="5" t="n"/>
      <c r="R227" s="1" t="n"/>
      <c r="S227" s="1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3" t="n"/>
      <c r="K228" s="1" t="n"/>
      <c r="L228" s="1" t="n"/>
      <c r="M228" s="4" t="n"/>
      <c r="N228" s="1" t="n"/>
      <c r="O228" s="1" t="n"/>
      <c r="P228" s="1" t="n"/>
      <c r="Q228" s="5" t="n"/>
      <c r="R228" s="1" t="n"/>
      <c r="S228" s="1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3" t="n"/>
      <c r="K229" s="1" t="n"/>
      <c r="L229" s="1" t="n"/>
      <c r="M229" s="4" t="n"/>
      <c r="N229" s="1" t="n"/>
      <c r="O229" s="1" t="n"/>
      <c r="P229" s="1" t="n"/>
      <c r="Q229" s="5" t="n"/>
      <c r="R229" s="1" t="n"/>
      <c r="S229" s="1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3" t="n"/>
      <c r="K230" s="1" t="n"/>
      <c r="L230" s="1" t="n"/>
      <c r="M230" s="4" t="n"/>
      <c r="N230" s="1" t="n"/>
      <c r="O230" s="1" t="n"/>
      <c r="P230" s="1" t="n"/>
      <c r="Q230" s="5" t="n"/>
      <c r="R230" s="1" t="n"/>
      <c r="S230" s="1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3" t="n"/>
      <c r="K231" s="1" t="n"/>
      <c r="L231" s="1" t="n"/>
      <c r="M231" s="4" t="n"/>
      <c r="N231" s="1" t="n"/>
      <c r="O231" s="1" t="n"/>
      <c r="P231" s="1" t="n"/>
      <c r="Q231" s="5" t="n"/>
      <c r="R231" s="1" t="n"/>
      <c r="S231" s="1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3" t="n"/>
      <c r="K232" s="1" t="n"/>
      <c r="L232" s="1" t="n"/>
      <c r="M232" s="4" t="n"/>
      <c r="N232" s="1" t="n"/>
      <c r="O232" s="1" t="n"/>
      <c r="P232" s="1" t="n"/>
      <c r="Q232" s="5" t="n"/>
      <c r="R232" s="1" t="n"/>
      <c r="S232" s="1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3" t="n"/>
      <c r="K233" s="1" t="n"/>
      <c r="L233" s="1" t="n"/>
      <c r="M233" s="4" t="n"/>
      <c r="N233" s="1" t="n"/>
      <c r="O233" s="1" t="n"/>
      <c r="P233" s="1" t="n"/>
      <c r="Q233" s="5" t="n"/>
      <c r="R233" s="1" t="n"/>
      <c r="S233" s="1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3" t="n"/>
      <c r="K234" s="1" t="n"/>
      <c r="L234" s="1" t="n"/>
      <c r="M234" s="4" t="n"/>
      <c r="N234" s="1" t="n"/>
      <c r="O234" s="1" t="n"/>
      <c r="P234" s="1" t="n"/>
      <c r="Q234" s="5" t="n"/>
      <c r="R234" s="1" t="n"/>
      <c r="S234" s="1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3" t="n"/>
      <c r="K235" s="1" t="n"/>
      <c r="L235" s="1" t="n"/>
      <c r="M235" s="4" t="n"/>
      <c r="N235" s="1" t="n"/>
      <c r="O235" s="1" t="n"/>
      <c r="P235" s="1" t="n"/>
      <c r="Q235" s="5" t="n"/>
      <c r="R235" s="1" t="n"/>
      <c r="S235" s="1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3" t="n"/>
      <c r="K236" s="1" t="n"/>
      <c r="L236" s="1" t="n"/>
      <c r="M236" s="4" t="n"/>
      <c r="N236" s="1" t="n"/>
      <c r="O236" s="1" t="n"/>
      <c r="P236" s="1" t="n"/>
      <c r="Q236" s="5" t="n"/>
      <c r="R236" s="1" t="n"/>
      <c r="S236" s="1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3" t="n"/>
      <c r="K237" s="1" t="n"/>
      <c r="L237" s="1" t="n"/>
      <c r="M237" s="4" t="n"/>
      <c r="N237" s="1" t="n"/>
      <c r="O237" s="1" t="n"/>
      <c r="P237" s="1" t="n"/>
      <c r="Q237" s="5" t="n"/>
      <c r="R237" s="1" t="n"/>
      <c r="S237" s="1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</row>
  </sheetData>
  <mergeCells count="19">
    <mergeCell ref="C20:C21"/>
    <mergeCell ref="E20:E21"/>
    <mergeCell ref="B15:C16"/>
    <mergeCell ref="B5:P6"/>
    <mergeCell ref="D15:E16"/>
    <mergeCell ref="B24:C25"/>
    <mergeCell ref="B32:D36"/>
    <mergeCell ref="F20:F21"/>
    <mergeCell ref="J20:J21"/>
    <mergeCell ref="G20:G21"/>
    <mergeCell ref="B28:F28"/>
    <mergeCell ref="I20:I21"/>
    <mergeCell ref="B20:B21"/>
    <mergeCell ref="D20:D21"/>
    <mergeCell ref="B30:F30"/>
    <mergeCell ref="F9:P9"/>
    <mergeCell ref="K20:P20"/>
    <mergeCell ref="H20:H21"/>
    <mergeCell ref="K15:N16"/>
  </mergeCells>
  <conditionalFormatting sqref="M23">
    <cfRule type="expression" priority="1" dxfId="0">
      <formula>LEN(TRIM(M23))=0</formula>
    </cfRule>
  </conditionalFormatting>
  <dataValidations count="2">
    <dataValidation sqref="I23" showDropDown="0" showInputMessage="0" showErrorMessage="0" allowBlank="1" type="list">
      <formula1>"Step 1,step 2"</formula1>
    </dataValidation>
    <dataValidation sqref="H23" showDropDown="0" showInputMessage="0" showErrorMessage="0" allowBlank="1" type="list">
      <formula1>"Tái sử dụng ,Phát triển mới"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見積書 (ten file nguon khong luu — co ten khach hang)</t>
        </is>
      </c>
    </row>
    <row r="2">
      <c r="A2" t="inlineStr">
        <is>
          <t>source_sheet</t>
        </is>
      </c>
      <c r="B2" t="inlineStr">
        <is>
          <t>見積書(VN)</t>
        </is>
      </c>
    </row>
    <row r="3">
      <c r="A3" t="inlineStr">
        <is>
          <t>row_header</t>
        </is>
      </c>
      <c r="B3" t="n">
        <v>20</v>
      </c>
    </row>
    <row r="4">
      <c r="A4" t="inlineStr">
        <is>
          <t>row_section</t>
        </is>
      </c>
      <c r="B4" t="n">
        <v>22</v>
      </c>
    </row>
    <row r="5">
      <c r="A5" t="inlineStr">
        <is>
          <t>row_item</t>
        </is>
      </c>
      <c r="B5" t="n">
        <v>23</v>
      </c>
    </row>
    <row r="6">
      <c r="A6" t="inlineStr">
        <is>
          <t>row_total</t>
        </is>
      </c>
      <c r="B6" t="n">
        <v>24</v>
      </c>
    </row>
    <row r="7">
      <c r="A7" t="inlineStr">
        <is>
          <t>row_month</t>
        </is>
      </c>
      <c r="B7" t="n">
        <v>25</v>
      </c>
    </row>
    <row r="8">
      <c r="A8" t="inlineStr">
        <is>
          <t>row_notes</t>
        </is>
      </c>
      <c r="B8" t="n">
        <v>27</v>
      </c>
    </row>
    <row r="9">
      <c r="A9" t="inlineStr">
        <is>
          <t>ratio_K_要件定義</t>
        </is>
      </c>
      <c r="B9" t="n">
        <v>0.2</v>
      </c>
    </row>
    <row r="10">
      <c r="A10" t="inlineStr">
        <is>
          <t>ratio_L_UI</t>
        </is>
      </c>
      <c r="B10" t="n">
        <v>0.2</v>
      </c>
    </row>
    <row r="11">
      <c r="A11" t="inlineStr">
        <is>
          <t>ratio_N_テスト</t>
        </is>
      </c>
      <c r="B11" t="n">
        <v>0.5</v>
      </c>
    </row>
    <row r="12">
      <c r="A12" t="inlineStr">
        <is>
          <t>ratio_O_管理</t>
        </is>
      </c>
      <c r="B12" t="n">
        <v>0.2</v>
      </c>
    </row>
    <row r="13">
      <c r="A13" t="inlineStr">
        <is>
          <t>md_per_month</t>
        </is>
      </c>
      <c r="B13" t="n">
        <v>20</v>
      </c>
    </row>
    <row r="14">
      <c r="A14" t="inlineStr">
        <is>
          <t>note</t>
        </is>
      </c>
      <c r="B14" t="inlineStr">
        <is>
          <t>M = 実装 (MD tu bang don gia). K/L/N = M x he so; O = SUM(K:N) x he so; P = SUM(K:O).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2026-10-05T10:26:10Z</dcterms:created>
  <dcterms:modified xmlns:dcterms="http://purl.org/dc/terms/" xmlns:xsi="http://www.w3.org/2001/XMLSchema-instance" xsi:type="dcterms:W3CDTF">2026-10-30T09:33:18Z</dcterms:modified>
</cp:coreProperties>
</file>