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defaultThemeVersion="166925"/>
  <mc:AlternateContent xmlns:mc="http://schemas.openxmlformats.org/markup-compatibility/2006">
    <mc:Choice Requires="x15">
      <x15ac:absPath xmlns:x15ac="http://schemas.microsoft.com/office/spreadsheetml/2010/11/ac" url="C:\Users\IBM_ADMIN\PythonWorkspace\testCaseGeneratorUtilProject\src\mainController\"/>
    </mc:Choice>
  </mc:AlternateContent>
  <bookViews>
    <workbookView xWindow="0" yWindow="0" windowWidth="20460" windowHeight="7500" activeTab="1" xr2:uid="{00000000-000D-0000-FFFF-FFFF00000000}"/>
  </bookViews>
  <sheets>
    <sheet name="Attribute Mapping" sheetId="1" r:id="rId1"/>
    <sheet name="Joining condition" sheetId="2" r:id="rId2"/>
    <sheet name="Transformation Rule Guide" sheetId="4" r:id="rId3"/>
    <sheet name="Join condition rule" sheetId="6" r:id="rId4"/>
    <sheet name="Process category ph1" sheetId="5" r:id="rId5"/>
    <sheet name="General comments" sheetId="3" r:id="rId6"/>
  </sheets>
  <definedNames>
    <definedName name="_xlnm._FilterDatabase" localSheetId="0" hidden="1">'Attribute Mapping'!$A$2:$AH$2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0" i="1" l="1"/>
  <c r="A147" i="1"/>
  <c r="A40" i="1"/>
  <c r="A38" i="1"/>
  <c r="A587" i="1" l="1"/>
  <c r="A586"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69" i="1"/>
  <c r="A168" i="1"/>
  <c r="A167" i="1"/>
  <c r="A166" i="1"/>
  <c r="A165" i="1"/>
  <c r="A164" i="1"/>
  <c r="A163" i="1"/>
  <c r="A162" i="1"/>
  <c r="A161" i="1"/>
  <c r="A160" i="1"/>
  <c r="A159" i="1"/>
  <c r="A158" i="1"/>
  <c r="A157" i="1"/>
  <c r="A156" i="1"/>
  <c r="A155" i="1"/>
  <c r="A154" i="1"/>
  <c r="A153" i="1"/>
  <c r="A152" i="1"/>
  <c r="A151" i="1"/>
  <c r="A150" i="1"/>
  <c r="A149" i="1"/>
  <c r="A148"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39"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Michelle Gwozdz</author>
  </authors>
  <commentList>
    <comment ref="H2" authorId="0" shapeId="0" xr:uid="{00000000-0006-0000-0000-000001000000}">
      <text>
        <r>
          <rPr>
            <b/>
            <sz val="9"/>
            <color indexed="81"/>
            <rFont val="Tahoma"/>
            <family val="2"/>
          </rPr>
          <t>Michelle Gwozdz:
Any '</t>
        </r>
        <r>
          <rPr>
            <b/>
            <sz val="9"/>
            <color indexed="10"/>
            <rFont val="Tahoma"/>
            <family val="2"/>
          </rPr>
          <t>Y</t>
        </r>
        <r>
          <rPr>
            <b/>
            <sz val="9"/>
            <color indexed="81"/>
            <rFont val="Tahoma"/>
            <family val="2"/>
          </rPr>
          <t>' in red was not identified in the HIPPENDS Extract but after discussions with team it was noted to have these fields brought in if available.
Any 'Y' in black is a direct requirement from the HIPPENDS extract process (either group or member)</t>
        </r>
      </text>
    </comment>
    <comment ref="I2" authorId="0" shapeId="0" xr:uid="{00000000-0006-0000-0000-000002000000}">
      <text>
        <r>
          <rPr>
            <b/>
            <sz val="9"/>
            <color indexed="81"/>
            <rFont val="Tahoma"/>
            <family val="2"/>
          </rPr>
          <t>Michelle Gwozdz:
Any 'Y' in black was originally derived data attributes from the RMMC process.
Any '</t>
        </r>
        <r>
          <rPr>
            <b/>
            <sz val="9"/>
            <color indexed="10"/>
            <rFont val="Tahoma"/>
            <family val="2"/>
          </rPr>
          <t>Y</t>
        </r>
        <r>
          <rPr>
            <b/>
            <sz val="9"/>
            <color indexed="81"/>
            <rFont val="Tahoma"/>
            <family val="2"/>
          </rPr>
          <t>' in red is a newly identified RHI data attribute based on spreadsheet provided by Rajesh.</t>
        </r>
        <r>
          <rPr>
            <sz val="9"/>
            <color indexed="81"/>
            <rFont val="Tahoma"/>
            <family val="2"/>
          </rPr>
          <t xml:space="preserve">
</t>
        </r>
      </text>
    </comment>
  </commentList>
</comments>
</file>

<file path=xl/sharedStrings.xml><?xml version="1.0" encoding="utf-8"?>
<sst xmlns="http://schemas.openxmlformats.org/spreadsheetml/2006/main" count="9367" uniqueCount="1096">
  <si>
    <t>Target Physical Column Name</t>
  </si>
  <si>
    <t>Column Definition</t>
  </si>
  <si>
    <t>Column Data Type and Format</t>
  </si>
  <si>
    <t>Primary Key Indicator</t>
  </si>
  <si>
    <t>Tracebility ID</t>
  </si>
  <si>
    <t>Seq No.</t>
  </si>
  <si>
    <t>HRS</t>
  </si>
  <si>
    <t>RHI / RMMC</t>
  </si>
  <si>
    <t>MCID</t>
  </si>
  <si>
    <t>Rawlings</t>
  </si>
  <si>
    <t>Clarifying Notes</t>
  </si>
  <si>
    <t>Source  System</t>
  </si>
  <si>
    <t>Source database, if applicable</t>
  </si>
  <si>
    <t>Source table(s)</t>
  </si>
  <si>
    <t>Source Field(s)/ Column(s)</t>
  </si>
  <si>
    <t>Source Field Data Type and Format</t>
  </si>
  <si>
    <t>Default Value</t>
  </si>
  <si>
    <t>EDW TARGET TABLE</t>
  </si>
  <si>
    <t>Required by</t>
  </si>
  <si>
    <t>Simply PBM QNEX Source - Reference to Group 850 and Member 1500 Byte Layouts</t>
  </si>
  <si>
    <t>Mapping Resource Initials</t>
  </si>
  <si>
    <t>Status</t>
  </si>
  <si>
    <t>Update Date</t>
  </si>
  <si>
    <t>Document Link</t>
  </si>
  <si>
    <t>IDFCTN</t>
  </si>
  <si>
    <t>CRCTD_LOAD_LOG_KEY</t>
  </si>
  <si>
    <t>CORRECTED LOAD LOG KEY uniquely identifies a load of conformed staging tables to the main tables, which corrects a record after it’s initial load.</t>
  </si>
  <si>
    <t>BIGINT</t>
  </si>
  <si>
    <t>SIMPLY</t>
  </si>
  <si>
    <t>N/A</t>
  </si>
  <si>
    <t>Derived</t>
  </si>
  <si>
    <t>This will be a value assigned by ETL after referencing the MASTER LOAD LOG KEY Table.
Hardcode as 0 (zero)</t>
  </si>
  <si>
    <t>Hardcode as 0</t>
  </si>
  <si>
    <t>HOUS_ACCT_CD</t>
  </si>
  <si>
    <t xml:space="preserve">HOUSE ACCOUNT CODE values indicate that the Purchaser Organization associated with this record is a house account. </t>
  </si>
  <si>
    <t>CHAR(3)</t>
  </si>
  <si>
    <t>Y</t>
  </si>
  <si>
    <t>Hardcode as 'N'</t>
  </si>
  <si>
    <t>N</t>
  </si>
  <si>
    <t>MOVE DEFAULT VALUE</t>
  </si>
  <si>
    <t>IDFCTN_ASGNMNT_TYPE_CD</t>
  </si>
  <si>
    <t xml:space="preserve">IDENTIFICATION ASSIGNMENT TYPE CODE values represent if the identifier was assigned by our enterprise or an external source.
</t>
  </si>
  <si>
    <t>CHAR(10)</t>
  </si>
  <si>
    <t>LZ_SMPLY_MEMBER</t>
  </si>
  <si>
    <t>MEDCR_ID (MCRID)
CNTRCT_OR_FMLY_ID (HCID)
CNTRCT_OR_FMLY_ID (MCDID)</t>
  </si>
  <si>
    <t>CHAR(12)
CHAR(18)
CHAR(18)</t>
  </si>
  <si>
    <t>Transform</t>
  </si>
  <si>
    <t xml:space="preserve">IF IDFCTN_TYPE_CD set for the record is one of the following: MCDID  (medicaid Number), MCRID (Medicare Identifier)
THEN Populate E (External) 
ELSE Populate I (Internal) this will hold the HCID (Health Card Indentifier)) </t>
  </si>
  <si>
    <t>UNK</t>
  </si>
  <si>
    <t>MBR_KEY</t>
  </si>
  <si>
    <t>MEMBER KEY is a unique identifier that has been assigned to represent a person who obtains coverage or health service products from the payer organization through another person (e.g., subscriber) and who is identified by their relationship with that subscriber.  Member Key is system generated based on the Membership System of Record Code, Source Group Number, Subscriber Identifier, and Member Sequence Number.  If a Member with the same Subscriber Identifier and Member Sequence Number is in two different Groups, he/she will have two different Member Keys.</t>
  </si>
  <si>
    <t>CHAR(32)</t>
  </si>
  <si>
    <t>PK</t>
  </si>
  <si>
    <t>LZ_SMPLY_MEMBER
LZ_SMPLY_GROUP</t>
  </si>
  <si>
    <t>LZ_SMPLY_MEMBER.MBRSHP_SOR_CD
LZ_SMPLY_GROUP.CLNT_GRP_NBR
LZ_SMPLY_MEMBER.CNTRCT_OR_FMLY_ID
LZ_SMPLY_MEMBER.DPNDNT_ID</t>
  </si>
  <si>
    <t>CHAR(10)
CHAR(18)
CHAR(18)
CHAR(5)</t>
  </si>
  <si>
    <t xml:space="preserve"> </t>
  </si>
  <si>
    <t>IDFCTN_NBR</t>
  </si>
  <si>
    <t>IDENTIFICATION NUMBER is a number that identifies a Member, such as such as Health Card ID, Social Security Number, Medicare ID, Medicaid ID.</t>
  </si>
  <si>
    <t>VARCHAR(30)</t>
  </si>
  <si>
    <t>If CLNT_ID = 'WM2' Medicare Part D
the following IDFCTN_TYPE_CDs will be populated:
MCRID (Medicare Identifier)
HCID (Health Card Identifier)
If CLNT_ID = 'WK3' (Medicaid)
the following IDFCTN_TYPE_CDs will be populated
MCDID (Medicaid Number)
HCID (Health Card Identifier)
The total number of records for a member will be dependent on the IDFCTN_TYPE_CDs identified.  If all the types of Identification records are present for a member from Source , then all records will be inserted for the same member.</t>
  </si>
  <si>
    <t>IDFCTN_TYPE_CD</t>
  </si>
  <si>
    <t>IDENTIFICATION TYPE CODE values represent the type of identification, such as Health Card ID, Social Security Number, Medicare ID, Medicaid ID, EMPI ID.</t>
  </si>
  <si>
    <t>CHAR(5)</t>
  </si>
  <si>
    <t>LOAD_LOG_KEY</t>
  </si>
  <si>
    <t>LOAD LOG KEY uniquely identifies a load of conformed staging tables to the main tables.</t>
  </si>
  <si>
    <t>ETL assigned</t>
  </si>
  <si>
    <t>MBRSHP_SOR_CD</t>
  </si>
  <si>
    <t>MEMBERSHIP SYSTEM OF RECORD CODE is a code which represents the System of Record used to populate the data.</t>
  </si>
  <si>
    <t>SOR_DTM</t>
  </si>
  <si>
    <t>SYSTEM OF RECORD DATETIME represents the date and time a record was entered into the system of record.</t>
  </si>
  <si>
    <t>TIMESTAMP</t>
  </si>
  <si>
    <t>System Date</t>
  </si>
  <si>
    <t>UPDTD_LOAD_LOG_KEY</t>
  </si>
  <si>
    <t xml:space="preserve">UPDATED LOAD LOG KEY uniquely identifies a load of conformed staging tables to the main tables, for a record that is being updated. </t>
  </si>
  <si>
    <t>RCRD_STTS_CD</t>
  </si>
  <si>
    <t>RECORD STATUS CODE values define the state of a specific record, such as Source Delete.</t>
  </si>
  <si>
    <t>This is ETL Driven Logic</t>
  </si>
  <si>
    <t>ACT</t>
  </si>
  <si>
    <t>MG</t>
  </si>
  <si>
    <t>EXTRNL_LOAD_CD</t>
  </si>
  <si>
    <t xml:space="preserve">EXTERNAL LOAD CODE defines if a record is from either an external or internal data source. </t>
  </si>
  <si>
    <t>char(10)</t>
  </si>
  <si>
    <t>Move default value</t>
  </si>
  <si>
    <t>I</t>
  </si>
  <si>
    <t>LOAD_SOR_CD</t>
  </si>
  <si>
    <t xml:space="preserve">LOAD SYSTEM OF RECORD CODE values represent the System of Record from which the data was loaded.  A specific application of this field follows.  For Federal Employee Plan (FEP), Membership System of Record will be identified as 'CRDW Federal Employee Plan'.  The Load System of Record Code may be populated based on data coming from a Central Data Warehouse history feed or FEP feed. </t>
  </si>
  <si>
    <t>Hardcode as 1104</t>
  </si>
  <si>
    <t>MBR</t>
  </si>
  <si>
    <t>BRTH_DT</t>
  </si>
  <si>
    <t>BIRTH DATE is the date the Member was born.</t>
  </si>
  <si>
    <t>DATE</t>
  </si>
  <si>
    <t xml:space="preserve">SIMPLY  </t>
  </si>
  <si>
    <t>DT_OF_BRTH</t>
  </si>
  <si>
    <t>Straight</t>
  </si>
  <si>
    <t xml:space="preserve">IF ISDATE(BRTH_DT,YYYYMMDD) = TRUE THEN BRTH_DT  ELSE SET DEFAULT VALE.
END IF   
</t>
  </si>
  <si>
    <t>'8888-12-31</t>
  </si>
  <si>
    <t>EMPI_ID</t>
  </si>
  <si>
    <t xml:space="preserve">ENTERPRISE MASTER PERSON INDEX (EMPI) IDENTIFIER is a unique identifier assigned to a person. 
</t>
  </si>
  <si>
    <t>GAP</t>
  </si>
  <si>
    <t>NA</t>
  </si>
  <si>
    <t>FRST_NM</t>
  </si>
  <si>
    <t>FIRST NAME is the first name of the associated Member.</t>
  </si>
  <si>
    <t>VARCHAR(50)</t>
  </si>
  <si>
    <t>PARTICIPANT_FRST_NM</t>
  </si>
  <si>
    <t>CHAR(12)</t>
  </si>
  <si>
    <t xml:space="preserve">IF IS_SPACE(PARTICIPANT_FRST_NM)
OR IS_NULL(PARTICIPANT_FRST_NM)
THEN DEFAULT VALUE
ELSE UPPER(LTRIM(RTRIM(PARTICIPANT_FRST_NM)))
END IF     
</t>
  </si>
  <si>
    <t>empty string ('')</t>
  </si>
  <si>
    <t>GNDR_CD</t>
  </si>
  <si>
    <t>GENDER CODE is a code which defines the gender / sex of an individual.</t>
  </si>
  <si>
    <t>EDW</t>
  </si>
  <si>
    <t>RDM crosswalk lookup</t>
  </si>
  <si>
    <t xml:space="preserve">SRC_GNDR_CD </t>
  </si>
  <si>
    <t>CHAR(15)</t>
  </si>
  <si>
    <t>This is RDM  codeset 2506, crosswalked from codeset 5833
If there is no source value, this will default to UNK
If there is a source value but no enterprise value, this will default to ~01</t>
  </si>
  <si>
    <t xml:space="preserve"> 3 Values (M=Male, F=Female, U=Unknown)</t>
  </si>
  <si>
    <t>INDRCT_INSRT_CD</t>
  </si>
  <si>
    <t>INDIRECT INSERT CODE values identify if a post load process inserted a Member imputed from Claims, when the Member was not available from the Membership system.</t>
  </si>
  <si>
    <t>Hardcode as 0 for indirect insert code</t>
  </si>
  <si>
    <t>INDIV_RIGHTS_CD</t>
  </si>
  <si>
    <t>INDIVIDUAL RIGHTS CODE values identify if a Member has authorized the release of their information.</t>
  </si>
  <si>
    <t>LAST_NM</t>
  </si>
  <si>
    <t>LAST NAME is the last name of the associated Member.</t>
  </si>
  <si>
    <t>PARTICIPANT_LAST_NM</t>
  </si>
  <si>
    <t>CHAR(18)</t>
  </si>
  <si>
    <t xml:space="preserve">IF IS_SPACE(PARTICIPANT_LAST_NM)
OR IS_NULL(PARTICIPANT_LAST_NM)
THEN DEFAULT VALUE
ELSE UPPER(LTRIM(RTRIM(PARTICIPANT_LAST_NM)))
END IF
</t>
  </si>
  <si>
    <t>MRTL_STTS_CD</t>
  </si>
  <si>
    <t>MARITAL STATUS CODE values represent the marital status of an individual such as married, single, or divorced.</t>
  </si>
  <si>
    <t>Is this available from Simply?  
a code to identify if a person is married, single, etc
This is available from Simply. Attribute is named MARITAL.</t>
  </si>
  <si>
    <t>SRC_MRTL_STTS_CD</t>
  </si>
  <si>
    <t>This is RDM  codeset 5435, crosswalked from codeset 5834
If there is no source value, this will default to UNK
If there is a source value but no enterprise value, this will default to ~01</t>
  </si>
  <si>
    <t>MDCD_NBR</t>
  </si>
  <si>
    <t>MEDICAID NUMBER is a number assigned by the Centers for Medicare and Medicaid and varies by state.</t>
  </si>
  <si>
    <t>VARCHAR(20)</t>
  </si>
  <si>
    <t>CNTRCT_OR_FMLY_ID</t>
  </si>
  <si>
    <t>If Medicaid (WK3) and the (CNTRCT_OR_FMILY_ID) is valid, straight move after removing the leading &amp; trailing spaces
else if CNTRCT_OR_FMLY_ID is invalid, move default value</t>
  </si>
  <si>
    <t>Sam C</t>
  </si>
  <si>
    <t>added clarification that this is for Medicaid only</t>
  </si>
  <si>
    <t>MEDCR_NBR</t>
  </si>
  <si>
    <t>MEDICARE NUMBER is a unique identifier supplied by the Centers for Medicare and Medicaid Services (CMS) for individuals participating in the Medicare program.</t>
  </si>
  <si>
    <t>MEDCR_ID</t>
  </si>
  <si>
    <t>MBR_ORGNL_EFCTV_DT</t>
  </si>
  <si>
    <t>MEMBER ORIGINAL EFFECTIVE DATE is  the date a member first enrolled for coverage with a group or plan.</t>
  </si>
  <si>
    <t>Would like to have original effective date with Anthem the plan.
This is available from Simply. We would use this EFFCTV_DT instead of PRTCPNT_EFFCTV_DT.
From migration perspective would need to make sure that the effective date provided here doesn't change once migration happens for 1/1/2018 when in GBD/AGP Facets.</t>
  </si>
  <si>
    <t>SUBSTR(MISC_FLD,205,8)</t>
  </si>
  <si>
    <t>Date</t>
  </si>
  <si>
    <t xml:space="preserve">IF ISDATE(SUBSTR(MISC_FLD,YYYYMMDD) = TRUE THEN SUBSTR(MISC_FLD)  ELSE SET DEFAULT VALUE.
END IF  
</t>
  </si>
  <si>
    <t>1111-01-01</t>
  </si>
  <si>
    <t>MBR_RLTNSHP_CD</t>
  </si>
  <si>
    <t>MEMBER RELATIONSHIP CODE values represent the relationship between a Member and a Subscriber.</t>
  </si>
  <si>
    <t>SRC_MBR_RLTNSHP_CD</t>
  </si>
  <si>
    <t>This is RDM  codeset 2512, crosswalked from codeset 5835
If there is no source value, this will default to G8
If there is a source value but no enterprise value, this will default to ~01</t>
  </si>
  <si>
    <t>MBR_SQNC_NBR</t>
  </si>
  <si>
    <t>MEMBER SEQUENCE NUMBER is a suffix used, in conjunction with the Subscriber's identification number, to uniquely identify a specific Member's relationship to the Subscriber.  
Example - The subscribing Member on a member benefit application would have a suffix of '00' or '01'.  The first dependent Member would have the next sequence number as their suffix, being either  '01' or '02'.</t>
  </si>
  <si>
    <t>VARCHAR(15)</t>
  </si>
  <si>
    <t>DPNDNT_ID</t>
  </si>
  <si>
    <t>MID_INIT_NM</t>
  </si>
  <si>
    <t>MIDDLE INITIAL NAME is the middle name of the associated Member.</t>
  </si>
  <si>
    <t>VARCHAR(25)</t>
  </si>
  <si>
    <t>PARTICIPANT_MID_INIT</t>
  </si>
  <si>
    <t xml:space="preserve">IF IS_SPACE(PARTICIPANT_MID_INIT)
OR IS_NULL(PARTICIPANT_MID_INIT)
THEN DEFAULT VALUE
ELSE UPPER(LTRIM(RTRIM(PARTICIPANT_MID_INIT)))
END IF    
</t>
  </si>
  <si>
    <t>PRFX_NM</t>
  </si>
  <si>
    <t>PREFIX NAME is a prefix to the Person's name.</t>
  </si>
  <si>
    <t>SRC_GRP_NBR</t>
  </si>
  <si>
    <t>SOURCE GROUP NUMBER is a number uniquely identifying a company / employer group or a set of benefits for Individual Business, as it exists in the system of record.  This represents how the group was represented in the Source System of Record.</t>
  </si>
  <si>
    <t>LZ_SMPLY_GROUP</t>
  </si>
  <si>
    <t>CLNT_GRP_NBR</t>
  </si>
  <si>
    <t>Join to LZ_SMPLY_GROUP by LZ_SMPLY_MEMBER.CLNT_GRP_ID = LZ_SMPLY_GROUP.CLNT_GRP_NBR</t>
  </si>
  <si>
    <t>RACE_CD</t>
  </si>
  <si>
    <t>RACE CODE values identify a Person's primary racial category, as defined by NCQA.</t>
  </si>
  <si>
    <t>CHAR(7)</t>
  </si>
  <si>
    <t>SSN</t>
  </si>
  <si>
    <t>SOCIAL SECURITY NUMBER is a nine-digit identification number, assigned by the US government, that citizens provide to employers for tax purposes.</t>
  </si>
  <si>
    <t>CHAR(9)</t>
  </si>
  <si>
    <t>5/22/17 changed to reflect decision to remove SSN and default to NA</t>
  </si>
  <si>
    <t>SRC_GNDR_CD</t>
  </si>
  <si>
    <t>SOURCE GENDER CODE is a code which defines the gender / sex of an individual, as it exists in the system of record.</t>
  </si>
  <si>
    <t>Simply</t>
  </si>
  <si>
    <t>CHAR(03)</t>
  </si>
  <si>
    <t xml:space="preserve"> empty string ('')</t>
  </si>
  <si>
    <r>
      <t xml:space="preserve">Valid Values from Simply:
M = Male or F = Female
 </t>
    </r>
    <r>
      <rPr>
        <sz val="8"/>
        <color rgb="FFFF0000"/>
        <rFont val="Arial"/>
        <family val="2"/>
      </rPr>
      <t xml:space="preserve">
This is RDM  codeset 5833</t>
    </r>
  </si>
  <si>
    <t>SOURCE MARITAL STATUS CODE values represent the marital status of an individual such as married, single, or divorced, as it exists in the System of Record.</t>
  </si>
  <si>
    <t>SUBSTR(MISC_FLD,204,1)</t>
  </si>
  <si>
    <t>CHAR(1)</t>
  </si>
  <si>
    <t>SPACES</t>
  </si>
  <si>
    <t>Source Values - D, M, S, or W
D - Divorced
M - Married
S - Single
W - Widowed</t>
  </si>
  <si>
    <t>SRC_MBR_CD</t>
  </si>
  <si>
    <t>SOURCE MEMBER CODE values represent the family member within the family, as it exists in the System of Record.</t>
  </si>
  <si>
    <t>GAP for both AGP and Caremore</t>
  </si>
  <si>
    <r>
      <rPr>
        <strike/>
        <sz val="8"/>
        <rFont val="Arial"/>
        <family val="2"/>
      </rPr>
      <t>~NA</t>
    </r>
    <r>
      <rPr>
        <sz val="8"/>
        <rFont val="Arial"/>
        <family val="2"/>
      </rPr>
      <t xml:space="preserve">
NA</t>
    </r>
  </si>
  <si>
    <t>SOURCE MEMBER RELATIONSHIP CODE values represent the relationship between a Member and a Subscriber, as it exists in the System of Record.</t>
  </si>
  <si>
    <t>RLTNSHP_CD</t>
  </si>
  <si>
    <t>DECIMAL(1,0)</t>
  </si>
  <si>
    <r>
      <t xml:space="preserve">Valid Values from Simply:
1 = Contract Holder
2 = Spouse
3 = Dependent
4 = Student
5 = Disabled Dependent
6 = Adult Dependent
7 = Significant Other
8 = Unspecified
</t>
    </r>
    <r>
      <rPr>
        <sz val="8"/>
        <color rgb="FFFF0000"/>
        <rFont val="Arial"/>
        <family val="2"/>
      </rPr>
      <t xml:space="preserve">
Check on RDM Codeset</t>
    </r>
    <r>
      <rPr>
        <sz val="8"/>
        <rFont val="Arial"/>
        <family val="2"/>
      </rPr>
      <t xml:space="preserve">
</t>
    </r>
  </si>
  <si>
    <t>SRC_RACE_CD</t>
  </si>
  <si>
    <t xml:space="preserve">SOURCE RACE CODE values identify a Person's primary racial category, as it exists in the system of record.
</t>
  </si>
  <si>
    <t>Race code is not available.  Only field available is Ethnicity Indicator  and it is currently not landed in LZ. Only data available is when Native American/Alaskan, no other codes are populated. Sample files were all blank.  This field will be considered a gap.</t>
  </si>
  <si>
    <t>5/22/17 changed default to ~DV</t>
  </si>
  <si>
    <t>SBSCRBR_ID</t>
  </si>
  <si>
    <t>SUBSCRIBER IDENTIFIER is an identifier for a specific Member who applied for coverage and typically has financial responsibility (premiums due, liabilities due) for health coverage (i.e. the 'subscriber' role).</t>
  </si>
  <si>
    <t>If the (CNTRCT_OR_FMILY_ID) is valid, straight move after removing the leading &amp; trailing spaces
else if CNTRCT_OR_FMLY_ID is invalid, move default value</t>
  </si>
  <si>
    <t>SFX_NM</t>
  </si>
  <si>
    <t xml:space="preserve">SUFFIX NAME is a suffix to the Person's name.
</t>
  </si>
  <si>
    <t>This KEY will be generated in the ETL process for updating the EDL Tables.Ths updated Load Log Key will be generated between SRC-CSAafter referencing the MASTER LOAD LOG KEY Table.Hardcode as 0 (zero)</t>
  </si>
  <si>
    <t>VRSN_CLOS_DT</t>
  </si>
  <si>
    <t>VERSION CLOSE DATE is used to capture historical information.  It represents the last day a record was current within a table.  If the record is still current / open, the Version Close Date is set to a high date (8888-12-31).</t>
  </si>
  <si>
    <r>
      <t>The version close date will be set to high date (8888-12-31) on new records
The version close date will be set to sysdate minus 1 day on the current high date record when a new version record is created</t>
    </r>
    <r>
      <rPr>
        <b/>
        <sz val="8"/>
        <rFont val="Arial"/>
        <family val="2"/>
      </rPr>
      <t/>
    </r>
  </si>
  <si>
    <t>SET TO HIGH DATE - '8888-12-31'</t>
  </si>
  <si>
    <t>VRSN_OPEN_DT</t>
  </si>
  <si>
    <t>VERSION OPEN DATE is used to capture historical information. It represents the first day the record became current within the table. This may represent either a new record or a restatement of an existing record through a history compare process.</t>
  </si>
  <si>
    <r>
      <t xml:space="preserve">
The version open date will be set to default low date (1111-01-01) for history load and system date for ongoing load.
THIS DATE WILL BE SET TO SYSTEM DATE FROM LANDING ZONE(L/Z) TO CSA.
</t>
    </r>
    <r>
      <rPr>
        <b/>
        <sz val="8"/>
        <rFont val="Arial"/>
        <family val="2"/>
      </rPr>
      <t/>
    </r>
  </si>
  <si>
    <t>History data Load = MOVE DEFAULT VALUE.
Ongoing Load       = SYSDATE
(there is a 2016 history file and a 2017 "history" file, we will only use low date on the first file loaded (2016) else any updates from 2017 that open also with a low open date will cause overlap on the _hist table with 2 rows having low open date for any members that are on both files and updated)</t>
  </si>
  <si>
    <t>SRC_ENRLMNT_ID</t>
  </si>
  <si>
    <t>SOURCE ENROLLMENT IDENTIFIER is a legacy number that is either the subscriber's SSN or was a number assigned to a subscriber prior to system conversions required by regulation to remove social security numbers from identifiers</t>
  </si>
  <si>
    <t>VARCHAR(22)</t>
  </si>
  <si>
    <t>HC_ID</t>
  </si>
  <si>
    <t>HEALTH CARD IDENTIFIER is the identifier used for a particular Member on his/ her Health Card.</t>
  </si>
  <si>
    <t>DCESD_DT</t>
  </si>
  <si>
    <t xml:space="preserve">DECEASED DATE is the date the of the Member's death. </t>
  </si>
  <si>
    <t>date</t>
  </si>
  <si>
    <r>
      <t xml:space="preserve">12/19 Simply can provide an indicator in filler.  Ming to verify with RHI if this is acceptable.
</t>
    </r>
    <r>
      <rPr>
        <b/>
        <sz val="8"/>
        <rFont val="Arial"/>
        <family val="2"/>
      </rPr>
      <t>This will be defaulted.</t>
    </r>
  </si>
  <si>
    <t xml:space="preserve"> 12/31/8888</t>
  </si>
  <si>
    <t>RPTG_CLNT_ID</t>
  </si>
  <si>
    <t xml:space="preserve">REPORTING CLIENT IDENTIFIER is the client that contracts for health program services. This is for reporting and analysis. Technical note, for Third Party this is populated with Contract Product Systems (CPS) data. </t>
  </si>
  <si>
    <t>varchar(20)</t>
  </si>
  <si>
    <t>changed default from NA to 'I' 5/22/17</t>
  </si>
  <si>
    <t>SRC_PARNT_GRP_NBR</t>
  </si>
  <si>
    <t>SOURCE PARENT GROUP NUMBER is an identifier which rolls up Source Group Numbers under an overarching umbrella group number ¿ i.e., it represents a mega group number. 
For DeCare Dental System Data, the parent group number is the DeCare assigned 'group number¿ under a Customer Owner.</t>
  </si>
  <si>
    <t>varchar(10)</t>
  </si>
  <si>
    <t>FEP_UNIQ_MBR_ID</t>
  </si>
  <si>
    <t>FEDERAL EMPLOYEE PROGRAM (FEP) UNIQUE MEMBER IDENTIFIER represents a unique member identifier in the FEP source to maintain consistency when a member moves from one Blue Cross Blue Shield Association Plan to another Blue Cross Blue Shield Association Plan or in the life event of death of the subscriber and the spouse takes over the sequence number.</t>
  </si>
  <si>
    <t>char(9)</t>
  </si>
  <si>
    <t>5/22/17 - chgd default from "I" to NA.</t>
  </si>
  <si>
    <t>changed default from I to NA</t>
  </si>
  <si>
    <t>MBR_ADRS</t>
  </si>
  <si>
    <t>ALT_PHONE_NBR</t>
  </si>
  <si>
    <t>ALTERNATE PHONE NUMBER is the secondary phone number for a contact.</t>
  </si>
  <si>
    <t>ALT_PHONE</t>
  </si>
  <si>
    <t>DECIMAL(10,0)</t>
  </si>
  <si>
    <t>CITY_NM</t>
  </si>
  <si>
    <t>CITY NAME represents the name of the city associated with an address.
Is this Home or Mailing address?</t>
  </si>
  <si>
    <t>CITY</t>
  </si>
  <si>
    <t>CHAR(28)</t>
  </si>
  <si>
    <t>CNTRY_CD</t>
  </si>
  <si>
    <t xml:space="preserve">COUNTRY CODE identifies a geopolitical entity known as a country.
</t>
  </si>
  <si>
    <t>Is this available from Simply?
a code to identify the country for a member’s address  
Simply can provide but would need a dump of the country codes that EDWard currently used - sent to John P. 12/2.</t>
  </si>
  <si>
    <t>SUBSTR(MISC_FLD,213,3)</t>
  </si>
  <si>
    <t>CNTY_CD</t>
  </si>
  <si>
    <t>COUNTY CODE identifies a specific geographic county for a given address.</t>
  </si>
  <si>
    <t>CNTY_CD is available on the file, but doing lookup same as GBD Facets is instead.  Plus don't have to pull field up to skinny table.</t>
  </si>
  <si>
    <t>EMAIL_ADRS_TXT</t>
  </si>
  <si>
    <t>ELECTRONIC MAIL (EMAIL) ADDRESS TEXT identifies a location to which e-mail messages can be delivered.</t>
  </si>
  <si>
    <t>PRMRY_EMAIL</t>
  </si>
  <si>
    <t>CHAR(80)</t>
  </si>
  <si>
    <t>FRGN_POSTL_DLVRY_ZONE_CD</t>
  </si>
  <si>
    <t xml:space="preserve">FOREIGN POSTAL DELIVERY ZONE CODE values represent the postal delivery zone of a foreign address.  This serves the same purpose as postal zip codes in the United States.
</t>
  </si>
  <si>
    <t>LINE_1_ADRS_TXT</t>
  </si>
  <si>
    <t>LINE 1 ADDRESS TEXT is the first line of an address.</t>
  </si>
  <si>
    <t>VARCHAR(100)</t>
  </si>
  <si>
    <t>ADRS_1</t>
  </si>
  <si>
    <t>CHAR(30)</t>
  </si>
  <si>
    <t>LINE_2_ADRS_TXT</t>
  </si>
  <si>
    <t>LINE 2 ADDRESS TEXT is the second line of an address.</t>
  </si>
  <si>
    <t>ADRS_2</t>
  </si>
  <si>
    <t>LINE_3_ADRS_TXT</t>
  </si>
  <si>
    <t>LINE 3 ADDRESS TEXT is the third line of an address.</t>
  </si>
  <si>
    <t>ADRS_3</t>
  </si>
  <si>
    <t>ADRS_TYPE_CD</t>
  </si>
  <si>
    <t>ADDRESS TYPE CODE identifies the role that a specific type of contact plays, such as home, alternate, billing, mailing, office, etc.  Contact Purpose examples for Individuals include Primary Mailing and Alternate.  Contact Purpose examples for Provider Organizations include Practice / Servicing, Correspondence / Regular Mailing, All Remit / Payment, Mass Mailing, Admin Fee Billing, Utilization Management, Credentialing, 1099, EFT - Electronic Funds Transfer (bank address), County Service Area, State Service Area, Contract Notice Address, Primary Mailing Site, Group Address, HMO Remit / Payment, ERA (Electronic Remittance Advice).</t>
  </si>
  <si>
    <t>There is a Member Level Address Type Code, but not quite sure how this should be used or if we should just default to 'Home'.
Ask Simply what they will be sending in the address fields.  Or what does the Member Level Address Type code really mean?
According to John Polk at Simply, these should be considered as Home therefore they will be Mapped as 13 Primary Mailing Address in EDWard.</t>
  </si>
  <si>
    <t>MBR_ADRS_EFCTV_DT</t>
  </si>
  <si>
    <t>MEMBER ADDRESS EFFECTIVE DATE is the date on which the Member's address became valid.  This date will only be used when effective dating is available or recorded in the source system data.  If not available it would be defaulted to 1111-01-01.</t>
  </si>
  <si>
    <t>MBR_ADRS_TRMNTN_DT</t>
  </si>
  <si>
    <t>MEMBER ADDRESS TERMINATION DATE is the last day on which the Member's address is valid.</t>
  </si>
  <si>
    <t>PLTCL_RGN_CD</t>
  </si>
  <si>
    <t>POLITICAL REGION CODE values represent a political region designation within a COUNTRY.  For example, Quebec is a political region of Canada.</t>
  </si>
  <si>
    <t>CHAR(8)</t>
  </si>
  <si>
    <t>PRMRY_PHONE_NBR</t>
  </si>
  <si>
    <t>PRIMARY PHONE NUMBER is the main phone number for a contact.</t>
  </si>
  <si>
    <t>PHONE_NBR</t>
  </si>
  <si>
    <t xml:space="preserve">if null or spaces, default, else, Remove special characters such as '(', ')', comma etc. so as to load only 10 digit numeric values, </t>
  </si>
  <si>
    <t>SRC_ADRS_TYPE_CD</t>
  </si>
  <si>
    <t>SOURCE ADDRESS TYPE CODE identifies the role that a specific type of contact plays, such as home, alternate, billing, mailing, office, etc., as it exists in the System of Record.  Address type examples for Individuals include Primary Mailing and Alternate.  Address type examples for Provider Organizations include Practice / Servicing, Correspondence / Regular Mailing, All Remit / Payment, Mass Mailing, Admin Fee Billing, Utilization Management, Credentialing, 1099, EFT - Electronic Funds Transfer (bank address), County Service Area, State Service Area, Contract Notice Address, Primary Mailing Site, Group Address, HMO Remit / Payment, ERA (Electronic Remittance Advice)</t>
  </si>
  <si>
    <t>Move default value as its coupled field is a derived field between LZ to CSA</t>
  </si>
  <si>
    <t>~DV</t>
  </si>
  <si>
    <t>ST_PRVNC_CD</t>
  </si>
  <si>
    <t>STATE PROVINCE CODE is a code which represents the state or province associated with an  address.</t>
  </si>
  <si>
    <t>ST</t>
  </si>
  <si>
    <t>TLPHN_CNTRY_CD</t>
  </si>
  <si>
    <t>TELEPHONE COUNTRY CODE represents an additional prefix number for a contact's phone to dial a foreign country.</t>
  </si>
  <si>
    <t>URL_TXT</t>
  </si>
  <si>
    <t>UNIFORM RESOURCE LOCATOR (URL) TEXT is a technical, Web-related term used to identify the global identifier of network-retrievable documents.</t>
  </si>
  <si>
    <t>ZIP_CD</t>
  </si>
  <si>
    <t xml:space="preserve">ZIP CODE is the 5 digit 'home' ZIP code of the associated address. </t>
  </si>
  <si>
    <t>CHAR(6)</t>
  </si>
  <si>
    <t>DECIMAL(5,0)</t>
  </si>
  <si>
    <t>ZIP_PLUS_4_CD</t>
  </si>
  <si>
    <t>ZIP PLUS 4 CODE represents the route used by the United States Post Office (USPS) to deliver mail to an address. This is a 4 digit extension of the 5 digit Zip Code.</t>
  </si>
  <si>
    <t>CHAR(4)</t>
  </si>
  <si>
    <t>ZIP_RSRV</t>
  </si>
  <si>
    <t>DECIMAL(4,0)</t>
  </si>
  <si>
    <t>VERSION CLOSE DATE is used to capture historical information.  It represents the last day a record was current within a table.  If the record is still current / open, the Version Close Date is set to a high date (9999-12-31).</t>
  </si>
  <si>
    <t>For incremental processing:
The version close date will be set to high date (8888-12-31) on new records
The version close date will be set to sysdate minus 1 day on the current high date record when a new version record is created
For the historical load:
Multiple iterations of the MBR data will be built if there are different Medicare numbers in the CMC_MEMD_MECR_DETL .   For all but the most recent Medicare number, set the version close date to the MEMD_HCFA_TERM_DT  of that Medicare number.  Store the most recent Medicare number on the current version of the MBR, and set the version close date to the default date.</t>
  </si>
  <si>
    <t>VLDTD_ADRS_CD</t>
  </si>
  <si>
    <t xml:space="preserve">VALIDATED ADDRESS CODE identifies if the address was standardized using United States Postal Service (USPS) conventions. </t>
  </si>
  <si>
    <t>char(3)</t>
  </si>
  <si>
    <t>CNFDNTL_DATA_CD</t>
  </si>
  <si>
    <t xml:space="preserve">CONFIDENTIAL DATA CODE values represent if this data is associated with an individual's privacy rights. </t>
  </si>
  <si>
    <t>SRC_CNFDNTL_DATA_CD</t>
  </si>
  <si>
    <t xml:space="preserve">SOURCE CONFIDENTIAL DATA CODE values represent if this data is associated with an individual's privacy rights, as it exists in the System of Record. </t>
  </si>
  <si>
    <t>char(15)</t>
  </si>
  <si>
    <t>~NA</t>
  </si>
  <si>
    <t>ADRS_CHNG_RSN_CD</t>
  </si>
  <si>
    <t>ADDRESS CHANGE REASON CODE values represent the reason member address was changed, such as applicant request, anthem error, or USPS</t>
  </si>
  <si>
    <t>SRC_ADRS_CHNG_RSN_CD</t>
  </si>
  <si>
    <t>SOURCE ADDRESS CHANGE REASON CODE values represent the reason member address was changed, as it exists in the System of Record.  Examples may be USPS error</t>
  </si>
  <si>
    <t>PRMRY_TLPHN_EXT_NBR</t>
  </si>
  <si>
    <t xml:space="preserve">PRIMARY TELEPHONE EXTENSION NUMBER is the number needed for primary telephone numbers that have associated extensions, as requested by the WADW Decommissioning effort. </t>
  </si>
  <si>
    <t>char(6)</t>
  </si>
  <si>
    <t>MBR_ADRS_HIST</t>
  </si>
  <si>
    <t>CITY NAME represents the name of the city associated with an address.</t>
  </si>
  <si>
    <t>COUNTRY CODE identifies a geopolitical entity known as a country.</t>
  </si>
  <si>
    <t>MBR_COB</t>
  </si>
  <si>
    <t>COB_CD</t>
  </si>
  <si>
    <t>COB CODE is a code identifying the insurance carrier’s level of responsibility for a payment of a claim.</t>
  </si>
  <si>
    <t>SRC_COB_CD</t>
  </si>
  <si>
    <t xml:space="preserve">This is RDM  codeset 2510, crosswalked from codeset 5837
If there is no source value, this will default to UNK
If there is a source value but no enterprise value, this will default to ~01
Per documentation from Karen Rodgers, COB_CD - Identifies whether WellPoint is Primary ‘P’, Secondary ‘S’ etc.
</t>
  </si>
  <si>
    <t>COB_EFCTV_DT</t>
  </si>
  <si>
    <t>COORDINATION OF BENEFITS EFFECTIVE DATE is the date on which this Member's Coordination of Benefits information became effective, as recorded in the source system data.</t>
  </si>
  <si>
    <t>12/19 when primary carrier flag = 2 populate cob dates with the participant dates otherwise the cob dates would not be populated</t>
  </si>
  <si>
    <t xml:space="preserve">LZ_SMPLY_MEMBER </t>
  </si>
  <si>
    <t>PRTCPNT_EFFCTV_DT</t>
  </si>
  <si>
    <t>DATETIME</t>
  </si>
  <si>
    <t>IF PRMRY_CARR_FLAG = 2 and
IF  ISDATE((PRTCPNT_EFFCTV_DT),YYYYMMDD)) = TRUE THEN STRAIGHT MOVE  ELSE DEFAULT VALUE
END IF</t>
  </si>
  <si>
    <t>COB_TRMNTN_DT</t>
  </si>
  <si>
    <t>COORDINATION OF BENEFITS TERMINATION DATE is the last day on which this Member's Coordination of Benefits information is valid.</t>
  </si>
  <si>
    <t>PRTCPNT_EXPRTN_DT</t>
  </si>
  <si>
    <t>IF PRMRY_CARR_FLAG = 2 and 
IF  ISDATE((PRTCPNT_EXPRTN_DT),YYYYMMDD)) = TRUE THEN STRAIGHT MOVE  ELSE DEFAULT VALUE
END IF</t>
  </si>
  <si>
    <t>INSRNC_CARR_NM</t>
  </si>
  <si>
    <t>INSURANCE CARRIER NAME is the name of the other  insurance carrier.</t>
  </si>
  <si>
    <t>VARCHAR(75)</t>
  </si>
  <si>
    <t>5/22/17 - just specified on default transformation</t>
  </si>
  <si>
    <t>clarified transformation is default of NA</t>
  </si>
  <si>
    <t>MEDCR_STTS_CD</t>
  </si>
  <si>
    <t>MEDICARE STATUS CODE values represent the reason a member is qualified for Medicare benefits, such as Working Aged, ESRD, or Medicare Disability.</t>
  </si>
  <si>
    <t>OTHR_INSRNC_TYPE_CD</t>
  </si>
  <si>
    <t>OTHER INSURANCE TYPE CODE identifies the type of insurance coverage provided by the insurer with which we are coordinating benefits.</t>
  </si>
  <si>
    <r>
      <t xml:space="preserve">Is this available from Simply?
a code to identify what type of other insurance a member has for COB.  Ie. Medicare, Medicaid, Commercial, etc.
Data is available from Simply but is a manual effort and data is of poor quality.  
Confirm with HRS if this data would be of any value if not reliable. - </t>
    </r>
    <r>
      <rPr>
        <b/>
        <sz val="8"/>
        <rFont val="Arial"/>
        <family val="2"/>
      </rPr>
      <t>This will not be populated at this time.</t>
    </r>
  </si>
  <si>
    <t>SRC_OTHR_INSRNC_TYPE_CD</t>
  </si>
  <si>
    <t>OTHR_PAYER_BIN_NBR</t>
  </si>
  <si>
    <t>OTHER PAYER BIN NUMBER is the BIN number of other coverage for the member.</t>
  </si>
  <si>
    <t>OTHR_PAYER_CARD_HLDR_ID</t>
  </si>
  <si>
    <t>OTHER PAYER CARD HOLDER IDENTIFIER is the cardholder ID for other coverage for the member.</t>
  </si>
  <si>
    <t>OTHR_PAYER_EMPLR_NM</t>
  </si>
  <si>
    <t>OTHER PAYER EMPLOYER NAME is the employer for the spouse of the subscriber.</t>
  </si>
  <si>
    <t>OTHR_PAYER_GRP_NBR</t>
  </si>
  <si>
    <t>OTHER PAYER GROUP NUMBER is the Group Identifier submitted by the other (primary) payer for this transaction.</t>
  </si>
  <si>
    <t>OPL_ORDR_CD</t>
  </si>
  <si>
    <t>OTHER PARTY LIABILITY ORDER CODE values represent the relative order of coverage used to determine financial responsibility.  Examples are Primary and Secondary.</t>
  </si>
  <si>
    <t>SRC_OPL_ORDR_CD</t>
  </si>
  <si>
    <t xml:space="preserve">This is RDM  codeset 2781, crosswalked from codeset 5837
If there is no source value, this will default to UNK
If there is a source value but no enterprise value, this will default to ~01
Per documentation from Karen Rodgers, OPL_ORDR_CD – Identifies if the other carrier is Primary ‘1’, Secondary ‘2’ etc
</t>
  </si>
  <si>
    <t>OTHR_PAYER_ORDR_NBR</t>
  </si>
  <si>
    <t>OTHER PAYER ORDER NUMBER determines the order in which other coverage messages are generated to the provider.</t>
  </si>
  <si>
    <t>INTEGER</t>
  </si>
  <si>
    <t>OTHR_PAYER_PRSN_CD</t>
  </si>
  <si>
    <t>OTHER PAYER PERSON CODE is the person code for other coverage for the member.</t>
  </si>
  <si>
    <t>OTHR_PAYER_PRCSR_CNTRL_NBR</t>
  </si>
  <si>
    <t>OTHER PAYER PROCESSOR CONTROL NUMBER is the processor control number of other coverage for the member.</t>
  </si>
  <si>
    <t>VARCHAR(10)</t>
  </si>
  <si>
    <t>SOURCE COB CODE is a code identifying the insurance carrier’s level of responsibility for a payment of a claim, as it exists in the System of Record.</t>
  </si>
  <si>
    <t>PRMRY_CARR_FLAG</t>
  </si>
  <si>
    <r>
      <rPr>
        <sz val="8"/>
        <color rgb="FFFF0000"/>
        <rFont val="Arial"/>
        <family val="2"/>
      </rPr>
      <t>This is RDM  codeset 5837</t>
    </r>
    <r>
      <rPr>
        <sz val="8"/>
        <rFont val="Arial"/>
        <family val="2"/>
      </rPr>
      <t xml:space="preserve"> - need to confirm
Valid Values from Simply:
0 = No coverage (reject all claims)
1 = Client is primary insurance carrier (Adjudicate claim)
2 = Client is secondary insurance
3 = Client is Tertiary (multiple other coverages)
If used, benefits must be set up correctly to support secondary.</t>
    </r>
  </si>
  <si>
    <t>SRC_MEDCR_STTS_CD</t>
  </si>
  <si>
    <t>SOURCE MEDICARE STATUS CODE values represent the Medicare status of members with Medicare Advantage products.  Examples include Working Aged, ESRD, Institutional, etc, as it exists in the System of Record.</t>
  </si>
  <si>
    <t>SOURCE OTHER INSURANCE TYPE CODE identifies the type of insurance coverage provided by the insurer with which we are coordinating benefits, as it exists in the System of Record.</t>
  </si>
  <si>
    <t xml:space="preserve">SOURCE OTHER PARTY LIABILITY ORDER CODE values represent the relative order of coverage used to determine financial responsibility, as it exists in the System of Record.
</t>
  </si>
  <si>
    <t>Populate the member co-ordination of benefit insurance order if its valid, else if it is invalid  default the same</t>
  </si>
  <si>
    <t>SRC_OTHR_PAYER_PRSN_CD</t>
  </si>
  <si>
    <t>SOURCE OTHER PAYER PERSON CODE is the person code for other coverage for the member, as it exists in the System of Record.</t>
  </si>
  <si>
    <t>SRC_TROOP_ELGBLTY_CD</t>
  </si>
  <si>
    <t>SOURCE TRUE OUT OF POCKET (TROOP) ELIGIBILITY CODE values identify if the amounts from incoming pharmacy transactions apply towards the member's out of pocket amount, as it exists in the System of Record.</t>
  </si>
  <si>
    <t>SBMTD_GRP_NBR</t>
  </si>
  <si>
    <t>SUBMITTED GROUP NUMBER is the submitted group number for other coverage for the consumer.</t>
  </si>
  <si>
    <t>TROOP_ELGBLTY_CD</t>
  </si>
  <si>
    <t>TRUE OUT OF POCKET (TROOP) ELIGIBILITY CODE is a derived field which indicates if the member on the claim is eligible for TROOP (True Out Of Pocket).</t>
  </si>
  <si>
    <t>WRKRS_CMPNSTN_RFRNC_NBR</t>
  </si>
  <si>
    <t>WORKERS COMPENSATION REFERENCE NUMBER is the unique identification number assigned to this workers compensation record.</t>
  </si>
  <si>
    <t>INSRNC_CARR_ID</t>
  </si>
  <si>
    <t>INSURANCE CARRIER IDENTIFIER is the identifier of the other insurance carrier or the NAIC (National Association of Insurance Commissioners) Identifier.</t>
  </si>
  <si>
    <t>OTHR_INSRNC_CVRG_TYPE_CD</t>
  </si>
  <si>
    <t xml:space="preserve">OTHER INSURANCE COVERAGE TYPE CODE represents the type of coverage provided by an Other Insurer. </t>
  </si>
  <si>
    <t>5/22/17 changed to default of NA</t>
  </si>
  <si>
    <t>SRC_OTHR_INSRNC_CVRG_TYPE_CD</t>
  </si>
  <si>
    <t xml:space="preserve">SOURCE OTHER INSURANCE TYPE CODE identifies the type of insurance coverage provided by the insurer with which we are coordinating benefits, as it exists in the System of Record. </t>
  </si>
  <si>
    <t>5/22/17 changed to default of ~DV</t>
  </si>
  <si>
    <t>SRC_COB_MBR_NOTE_BY_DT_NBR</t>
  </si>
  <si>
    <t>SOURCE COORDINATION OF BENEFITS MEMBER NOTE BY DATE NUMBER is the number of different notes by member for a particular date, as it exists in the Source System of Record, as requested by the WADW Decommissioning effort.</t>
  </si>
  <si>
    <t>SRC_COB_MBR_MDCL_NOTE_NBR</t>
  </si>
  <si>
    <t>SOURCE COORDINATION OF BENEFITS MEMBER MEDICAL NOTE NUMBER is the toutal number of text notes a member has on the medical note for Coordination of Benefits, as it exists in the Source System of Record, as requested by the WADW Decommissioning effort.</t>
  </si>
  <si>
    <t>SRC_COB_SRC_CD</t>
  </si>
  <si>
    <t xml:space="preserve">SOURCE COORDINATION OF BENEFITS SOURCE CODE values represent the source of  the medical note data that has been identified, as it exists in the Source System of Record, as requested by the WADW Decommissioning effort.                                                                                                                                                      Examples include
01     INTERNAL                              
02     METROPOLITAN                          
03     PLAN 301 BUFFALO                      
04     PLAN 304 ROCHESTER                    
05     PLAN 305 SYRACUSE                     
06     PLAN 306 UTICA-WATERTOWN              
07     COMMON WORKING FILE FEED              
08     OMNIPRO EMAIL               </t>
  </si>
  <si>
    <t>SRC_COB_OTHR_INSRNC_ID</t>
  </si>
  <si>
    <t>SOURCE COORDINATION OF BENEFITS OTHER INSURANCE IDENTIFIER  identifies the Other Carrier who is  providing the coordination of benefits to the source member, as it exists in the Source System of Record, as requested by the WADW Decommissioning effort.</t>
  </si>
  <si>
    <t>VARCHAR(16)</t>
  </si>
  <si>
    <t>SRC_COB_NOTE_PRCS_DT</t>
  </si>
  <si>
    <t>SOURCE COORDINATION OF BENEFITS NOTE PROCESS DATE is the date the Member note was processed, as it exist in the Source System of Record, as requested by the WADW Decommissioning effort.</t>
  </si>
  <si>
    <t>SRC_COB_CNCL_RSN_CD</t>
  </si>
  <si>
    <t>SOURCE COORDINATION OF BENEFITS CANCEL REASON CODE values represent the reason for the termination of the Member's Coordination of Benefit, as it exists in the Source System of Record, as requested by the WADW Decommissioning effort.
Examples includes....
0 - not canceled
1 - cob termed</t>
  </si>
  <si>
    <t>MBR_HIST</t>
  </si>
  <si>
    <t xml:space="preserve">ENTERPRISE MASTER PERSON INDEX (EMPI) IDENTIFIER is a unique identifier assigned to a person. </t>
  </si>
  <si>
    <t>SOURCE RACE CODE values identify a Person's primary racial category, as it exists in the system of record.</t>
  </si>
  <si>
    <t>SUFFIX NAME is a suffix to the Person's name.</t>
  </si>
  <si>
    <t>MBR_LANG</t>
  </si>
  <si>
    <t>LANG_CD</t>
  </si>
  <si>
    <t>LANGUAGE CODE values represent the spoken or written language of the individual.</t>
  </si>
  <si>
    <t>SRC_LANG_CD</t>
  </si>
  <si>
    <r>
      <t xml:space="preserve">This is RDM codeset 5432, crosswalked from codeset  4985
If there is no source value, </t>
    </r>
    <r>
      <rPr>
        <strike/>
        <sz val="8"/>
        <rFont val="Arial"/>
        <family val="2"/>
      </rPr>
      <t xml:space="preserve">this will default to 100449.  However, </t>
    </r>
    <r>
      <rPr>
        <sz val="8"/>
        <rFont val="Arial"/>
        <family val="2"/>
      </rPr>
      <t xml:space="preserve">we should not create a MBR_LANG record if there is no language, </t>
    </r>
    <r>
      <rPr>
        <strike/>
        <sz val="8"/>
        <rFont val="Arial"/>
        <family val="2"/>
      </rPr>
      <t>so we should never see this.</t>
    </r>
    <r>
      <rPr>
        <sz val="8"/>
        <rFont val="Arial"/>
        <family val="2"/>
      </rPr>
      <t xml:space="preserve">
If there is a source value but no enterprise value, this will default to ~01
Mapped from ‘Preferred Language Written Code’ and ‘Preferred Language Spoken Code’ (since both the fields come in a single row for a member in the source file, the same needs to be broken into 2 rows, i.e., one row for spoken and another for written language when writing to target MBR_LANG).</t>
    </r>
  </si>
  <si>
    <t>SOURCE LANGUAGE CODE values represent the spoken or written language of the individual, as it exists in the System of Record.</t>
  </si>
  <si>
    <t>PREFERRED LANGUAGE - WRITTEN
PREFERRED LANGUAGE - SPOKEN</t>
  </si>
  <si>
    <t>This is RDM codeset 4985
Mapped from ‘Preferred Language Written Code’ and ‘Preferred Language Spoken Code’ (since both the fields come in a single row for a member in the source file, the same needs to be broken into 2 rows, i.e., one row for spoken and another for written language when writing to target MBR_LANG).</t>
  </si>
  <si>
    <t>LANG_FUNC_CD</t>
  </si>
  <si>
    <t>LANGUAGE FUNCTION CODE values represent the method of communication in which this language is utilized by the individual.  For example, written, spoken.</t>
  </si>
  <si>
    <t xml:space="preserve">
This is available from Simply.  This will need to be captured from the 1500 byte file.  Physical LZ column names are TBD.
Following is the information available from Simply:
PREFERRED LANGUAGE - WRITTEN
PREFERRED LANGUAGE - SPOKEN</t>
  </si>
  <si>
    <t>This field will be derived. If SRC_LANG_CD is obtained from ‘Preferred Language Written Code’ then LANG_FUNC_CD = ‘WR’, Else if SRC_LANG_CD is obtained from ‘Preferred Language Spoken Code’ then LANG_FUNC_CD = ‘SP’.</t>
  </si>
  <si>
    <t>SRC_LANG_FUNC_CD</t>
  </si>
  <si>
    <t>SOURCE LANGUAGE FUNCTION CODE values represent the method of communication in which this language is utilized by the individual, as it exists in the System of Record.  For example, written, spoken.</t>
  </si>
  <si>
    <t>CMNCTN_PRFRNC_CD</t>
  </si>
  <si>
    <t xml:space="preserve">COMMUNICATION PREFERENCE CODE values represent if this language is preferred by the individual.  </t>
  </si>
  <si>
    <t>SRC_CMNCTN_PRFRNC_CD</t>
  </si>
  <si>
    <t xml:space="preserve">SOURCE COMMUNICATION PREFERENCE CODE values represent if this language is preferred by the individual, as it exists in the System of Record.  </t>
  </si>
  <si>
    <t>LANG_PRFNCY_CD</t>
  </si>
  <si>
    <t>LANGUAGE PROFICIENCY CODE values represent the level of ability this person has to speak or write a given language.</t>
  </si>
  <si>
    <t>SRC_LANG_PRFNCY_CD</t>
  </si>
  <si>
    <t>SOURCE LANGUAGE PROFICIENCY CODE values represent the level of ability this person has to speak or write a given language, as it exists in the System of Record.</t>
  </si>
  <si>
    <t>LOAD SYSTEM OF RECORD CODE values represent the System of Record from which the data was loaded.  A specific application of this field follows.  For Federal Employeee Plan (FEP), Membership System of Record will be identified as 'CRDW Federal Employee Plan'.  The Load System of Record Code may be populated based on data coming from a Central Data Warehouse history feed or FEP feed.</t>
  </si>
  <si>
    <t xml:space="preserve">VERSION OPEN DATE is used to capture historical information. It represents the first day the record became current within the table. This may represent either a new record or a restatement of an existing record through a history compare process. </t>
  </si>
  <si>
    <t>The version close date will be set to high date (8888-12-31) on new records
The version close date will be set to sysdate minus 1 day on the current high date record when a new version record is created</t>
  </si>
  <si>
    <t>The version close date is set to a high end date</t>
  </si>
  <si>
    <t>LANG_ENTRY_TYPE_CD</t>
  </si>
  <si>
    <t>LANGUAGE ENTRY TYPE CODE values represent where the source of data originated.</t>
  </si>
  <si>
    <t>SRC_LANG_ENTRY_TYPE_CD</t>
  </si>
  <si>
    <t xml:space="preserve">SOURCE LANGUAGE ENTRY TYPE CODE values represent where the source of data originated, as it exists in the Source System of Record.
ex. 
100011 = NY Member Portal
100012 = Consumer/Member Portal (R10)
100013 = SECA (VA Member Portal)
100014 = Employer Portal
100015 = Individual Underwriting System
100016 = CSS NASCO
</t>
  </si>
  <si>
    <t>MBR_LANG_HIST</t>
  </si>
  <si>
    <t>MBR_PROD_ENRLMNT</t>
  </si>
  <si>
    <t>PROD_OFRG_KEY</t>
  </si>
  <si>
    <t>PRODUCT OFFERING KEY is a surrogate identifier, which uniquely identifies a Product Offering record.</t>
  </si>
  <si>
    <t>Using CRRNT_EFCTV_DT as the PROD_OFRG_EFCTV_DT. That is the only date that is available from the group file..  As per John Polk advised to use Current Effective Date as the date the group is effective.
Populating NA for PRCHSR_ORG_BNFT_CLS_ID  because it is not availalbe at the Group level.  Claims is currently getting the PRCHSR_ORG_BNFT_CLS_ID in the member pass thru data.
As per John Polk, Simply doesn't have a subgroup number.
As per George Lacey if no subgroup HRS would like group to be populated here.</t>
  </si>
  <si>
    <r>
      <t>1.Hardcoded as "1060" 
2.CLNT_GRP_NBR
3.Hardcode '03'
4.Hardcode 'NA'
5.Hardcode 'NA'
6.BNFT_PKG_KEY
7.SUBSTR(MISC_DATA(45,15))
8.CRRNT_EFCTV_DT</t>
    </r>
    <r>
      <rPr>
        <sz val="8"/>
        <color rgb="FFFF0000"/>
        <rFont val="Arial"/>
        <family val="2"/>
      </rPr>
      <t xml:space="preserve">
</t>
    </r>
    <r>
      <rPr>
        <sz val="8"/>
        <rFont val="Arial"/>
        <family val="2"/>
      </rPr>
      <t>9.NA</t>
    </r>
  </si>
  <si>
    <t>N/A
CHAR(18)
N/A
NA
N/A
CHAR(32)
CHAR(15)
DATE
NA</t>
  </si>
  <si>
    <t>Join from  CMC_MEPE_PRCS_ELIG record to CMC_CSPI_CS_PLAN , matching on GRGR_CK, CSCS_ID, CSPD_CAT, and CSPI_ID.  Look for records where mepe_eff_dt is between  CSPI_eff_dt and CSPI_term_dt .
Join from CMC_MEPE_PRCS_ELIG to CMC_GRGR_GROUP, matching on GRGR_CK.
Join from  CMC_MEPE_PRCS_ELIG to CMC_SGSG_SUB_GROUP, matching on SGSG_CK.
Generate the PROD_OFRG_KEY using the Benefit Package Key, Membership System of Record Code, Purchaser Organization Number, Purchaser Organization Type Code, Related Purchaser Organization Number, Related Purchaser Organization Type Code,Package Number,  Product Offering Effective Date, and Purchaser Org Benefit Class Identifier.  Informatica will pass all these into the Key generator and get Char(32) back.  The same data values in will always generate the same char(32). 
Product Offering Key is thus dependent upon Benefit Package Key.  Benefit Package Key will need to be generated first and then fed into the Product Offering Key.
If there is no subgroup record found, build the Related Purchaser Organization Number as grgr_id~.  Do not pass a null into the MD5 function.</t>
  </si>
  <si>
    <t>MBR_PROD_ENRLMNT_EFCTV_DT</t>
  </si>
  <si>
    <t>MEMBER PRODUCT ENROLLMENT EFFECTIVE DATE is the date the Member and Product combination coverage became effective, as recorded in the source system data.</t>
  </si>
  <si>
    <t>RHI would need history data from 1/1/2016 forward for med review.  
Need data for any eligible member not just active.
Simply will provide for active members that are current as of 1/1/2017 and for historical data for members that were active from 1/1/2016 - 12/31/2016
Need to verify with RHI and HRS if there is an impact if they do not have history for members that are no longer active in 2017.</t>
  </si>
  <si>
    <t>SBSCRBR_KEY</t>
  </si>
  <si>
    <t>SUBSCRIBER KEY is a unique identifier that has been assigned to represent a person who obtains coverage or health service products from the payer organization as the contract holder.</t>
  </si>
  <si>
    <t xml:space="preserve">See Detailed Key population Logic tab </t>
  </si>
  <si>
    <t>MBR_PROD_ENRLMNT_TRMNTN_DT</t>
  </si>
  <si>
    <t>MEMBER PRODUCT ENROLLMENT TERMINATION DATE is the last day on which the enrollment is valid.</t>
  </si>
  <si>
    <t>CNTRCT_TYPE_CD</t>
  </si>
  <si>
    <t xml:space="preserve">CONTRACT TYPE CODE values define a specification of the members covered under the terms and conditions of the policy to which an individual is enrolled. </t>
  </si>
  <si>
    <t>SRC_CNTRCT_TYPE_CD</t>
  </si>
  <si>
    <t>This is codeset 1983, crosswalked from codset  5839
If there is no source value, this will default to UNK
If there is a source value but no enterprise value, this will default to ~01</t>
  </si>
  <si>
    <t>SOURCE CONTRACT TYPE CODE values define a specification of the members covered under the terms and conditions of the policy to which an individual is enrolled, as it exists in the System of Record.</t>
  </si>
  <si>
    <t>CVRG_CD_STTS</t>
  </si>
  <si>
    <t>"empty string"</t>
  </si>
  <si>
    <r>
      <rPr>
        <sz val="8"/>
        <rFont val="Arial"/>
        <family val="2"/>
      </rPr>
      <t>Valid Values from Simply:
This indicates the type of coverage for this Participant's contract holder:
1 = Contract holder only
2 = Contract holder and Spouse
3 = Family
4 = Contract holder and Dependents (no spouse)
5 = Spouse only
6 = Spouse and Dependents
7 = Dependent Only
8 = Contract Holder and one Dependent
9 = Contract Holder and Significant Other
      (Space fill if not applicable)</t>
    </r>
    <r>
      <rPr>
        <sz val="8"/>
        <color rgb="FFFF0000"/>
        <rFont val="Arial"/>
        <family val="2"/>
      </rPr>
      <t xml:space="preserve">
This is codeset 5839</t>
    </r>
  </si>
  <si>
    <t>COBRA_CD</t>
  </si>
  <si>
    <t>CONSOLIDATED OMNIBUS BUDGET RECONCILIATION ACT (COBRA) CODE values indicate if a member is covered by the Consolidated Omnibus Budget Reconciliation Act.</t>
  </si>
  <si>
    <t>SRC_COBRA_CD</t>
  </si>
  <si>
    <t>SOURCE CONSOLIDATED OMNIBUS BUDGET RECONCILIATION ACT (COBRA) CODE values identify if a member is covered by the Consolidated Omnibus Budget Reconciliation Act, as it exists in the System of Record.</t>
  </si>
  <si>
    <t>MBR_EMPLYMNT_STTS_CD</t>
  </si>
  <si>
    <t>MEMBER EMPLOYMENT STATUS CODE indicates the Employment status of the member.</t>
  </si>
  <si>
    <t>SRC_MBR_EMPLYMNT_STTS_CD</t>
  </si>
  <si>
    <t>SOURCE MEMBER EMPLOYMENT STATUS CODE indicates the Employment status of the member, as it exists in the System of Record.</t>
  </si>
  <si>
    <t>UNDRWRTG_RISK_RATG_TIER_CD</t>
  </si>
  <si>
    <t xml:space="preserve">UNDERWRITING RISK RATING TIER CODE values represent a scale for ranking the chance or likelihood of loss, or need for compensation, for a person or condition that is insured. The Risk Rating is associated with an amount to be charged per unit of insurance (say, $1,000. for example); and a basis for assigning a Rate Amount (per Volume of Insurance for example). </t>
  </si>
  <si>
    <t>SRC_UNDRWRTG_RISK_RATG_TIER_CD</t>
  </si>
  <si>
    <t>SOURCE UNDERWRITING RISK RATING TIER CODE values represent a scale for ranking the chance or likelihood of loss, or need for compensation, for a person or condition that is insured. The Risk Rating is associated with an amount to be charged per unit of insurance (say, $1,000. for example); and a basis for assigning a Rate Amount (per Volume of Insurance for example), as it exists in the System of Record.</t>
  </si>
  <si>
    <t>INDIV_BUS_RNWL_MNTH_NBR</t>
  </si>
  <si>
    <t>INDIVIDUAL BUSINESS RENEWAL MONTH NUMBER is the month that a Member must re-enroll their coverage.  This does not apply to Group Business.</t>
  </si>
  <si>
    <t>OFRD_CVRG_TIER_CD</t>
  </si>
  <si>
    <t>OFFERED COVERAGE TIER CODE represents the type of coverage tier offered for individual or group business.  Examples are Family, Subscriber - only, Subscriber and Spouse, Subscriber and Child, Subscriber and Children.</t>
  </si>
  <si>
    <t>SRC_OFRD_CVRG_TIER_CD</t>
  </si>
  <si>
    <t>This is codeset 1983, crosswalked from codset  6020
If there is no source value, this will default to UNK
If there is a source value but no enterprise value, this will default to ~01</t>
  </si>
  <si>
    <t>SOURCE OFFERED COVERAGE TIER CODE represents the type of coverage tier offered for individual or group business.  Examples are Family, Subscriber - only, Subscriber and Spouse, Subscriber and Child, Subscriber and Children, as it exists in the System of Record.</t>
  </si>
  <si>
    <r>
      <t xml:space="preserve">An indicator used to identify the associated members who are considered eligible for a 
given subscriber and plan
Valid Values from Simply:
This indicates the type of coverage for this Participant's contract holder:
1 = Contract holder only
2 = Contract holder and Spouse
3 = Family
4 = Contract holder and Dependents (no spouse)
5 = Spouse only
6 = Spouse and Dependents
7 = Dependent Only
8 = Contract Holder and one Dependent
9 = Contract Holder and Significant Other
      (Space fill if not applicable)
</t>
    </r>
    <r>
      <rPr>
        <sz val="8"/>
        <color rgb="FFFF0000"/>
        <rFont val="Arial"/>
        <family val="2"/>
      </rPr>
      <t>This is codeset 5839
This is codeset 6020</t>
    </r>
  </si>
  <si>
    <t>HRA_FUND_ARNGMNT_CD</t>
  </si>
  <si>
    <t>HEALTH REIMBURSEMENT ACCOUNT FUND ARRANGEMENT CODE represents the funding arrangement for the Health Reimbursement Account portion of a Member's benefits.</t>
  </si>
  <si>
    <t>SRC_HRA_FUND_ARNGMNT_CD</t>
  </si>
  <si>
    <t>SOURCE HEALTH REIMBURSEMENT ACCOUNT FUND ARRANGEMENT CODE represents the funding arrangement for the Health Reimbursement Account portion of a Member's benefits.</t>
  </si>
  <si>
    <t>MBR_ENRLMNT_TRMNTN_RSN_CD</t>
  </si>
  <si>
    <t>MEMBER ENROLLMENT TERMINATION REASON CODE values define why a member's eligibility was terminated.</t>
  </si>
  <si>
    <r>
      <t xml:space="preserve">a value to determine why a member’s eligibility was cancelled
</t>
    </r>
    <r>
      <rPr>
        <sz val="8"/>
        <color rgb="FFFF0000"/>
        <rFont val="Arial"/>
        <family val="2"/>
      </rPr>
      <t>Simply will check on this, but they don't believe they have a value.
Also need to check with HRS on what impact that would be if they don't have this information.
12/12: Simply does have a value that they can provide – confirmed by John P.
Need location identified by Simply of where it will be in the file.
2/9:  It was determined that this field was not needed.</t>
    </r>
  </si>
  <si>
    <t>SRC_MBR_ENRLMNT_TRMNTN_RSN_CD</t>
  </si>
  <si>
    <t>This is RDM codeset 2300, crosswalked from codeset 4988
If there is no source value, this will default to A1
If there is a source value but no enterprise value, this will default to ~01</t>
  </si>
  <si>
    <t>SOURCE MEMBER ENROLLMENT TERMINATION REASON CODE values define why a member's eligibility was terminated, as it exists in the System of Record.</t>
  </si>
  <si>
    <t>MDCL_CVRG_IND_CD</t>
  </si>
  <si>
    <t>MEDICAL COVERAGE INDICATOR CODE values identify if this Member Product Enrollment span is for Medical Coverage.</t>
  </si>
  <si>
    <r>
      <t>This field is not defined as a downstream requirement.  Does this need to be populated?
An 'M' from AGP will xwalk to 'YES'</t>
    </r>
    <r>
      <rPr>
        <strike/>
        <sz val="8"/>
        <rFont val="Arial"/>
        <family val="2"/>
      </rPr>
      <t xml:space="preserve">
</t>
    </r>
    <r>
      <rPr>
        <sz val="8"/>
        <rFont val="Arial"/>
        <family val="2"/>
      </rPr>
      <t>12/21:  Discussed with group and it is the assumption that Simply eligibility data for RX is the same for Medical.  Therefore based on this assumption the indicator will be derived in EDWard as a ‘Yes’.  The same ‘Yes’ value will be populated in the Medical Coverage Indicator field as well.</t>
    </r>
  </si>
  <si>
    <t>YES</t>
  </si>
  <si>
    <t>SRC_MDCL_CVRG_IND_CD</t>
  </si>
  <si>
    <t>SOURCE MEDICAL COVERAGE INDICATOR CODE values identify if this Member Product Enrollment span is for Medical Coverage, as it exists in the system of record.</t>
  </si>
  <si>
    <r>
      <t xml:space="preserve">This field is not defined as a downstream requirement.  Does this need to be populated?
AGP always sends an 'M'
This is a GAP from the source, advised by Simply that Simply members have both RX and Medical. </t>
    </r>
    <r>
      <rPr>
        <strike/>
        <sz val="8"/>
        <rFont val="Arial"/>
        <family val="2"/>
      </rPr>
      <t xml:space="preserve">
</t>
    </r>
    <r>
      <rPr>
        <sz val="8"/>
        <rFont val="Arial"/>
        <family val="2"/>
      </rPr>
      <t>12/21:  Discussed with group and it is the assumption that Simply eligibility data for RX is the same for Medical.  Therefore based on this assumption the indicator will be derived in EDWard as a ‘Yes’.  The same ‘Yes’ value will be populated in the Medical Coverage Indicator field as well.</t>
    </r>
  </si>
  <si>
    <t>PHRMCY_CVRG_IND_CD</t>
  </si>
  <si>
    <t>PHARMACY COVERAGE INDICATOR CODE values identify if this Member Product Enrollment span is for Pharmacy Coverage.</t>
  </si>
  <si>
    <r>
      <t xml:space="preserve">AGP derives the target value.  Always defaulted to 'YES'.  
an indicator at the member level to identify if a member has pharmacy coverage (Note:  would also need indicator to identify if a member has medical coverage)
This is a GAP from the source, advised by Simply that Simply members have both RX and Medical. </t>
    </r>
    <r>
      <rPr>
        <strike/>
        <sz val="8"/>
        <rFont val="Arial"/>
        <family val="2"/>
      </rPr>
      <t xml:space="preserve">
</t>
    </r>
    <r>
      <rPr>
        <sz val="8"/>
        <rFont val="Arial"/>
        <family val="2"/>
      </rPr>
      <t>12/21:  Discussed with group and it is the assumption that Simply eligibility data for RX is the same for Medical.  Therefore based on this assumption the indicator will be derived in EDWard as a ‘Yes’.  The same ‘Yes’ value will be populated in the Medical Coverage Indicator field as well.</t>
    </r>
  </si>
  <si>
    <t>SRC_PHRMCY_CVRG_IND_CD</t>
  </si>
  <si>
    <t>SOURCE PHARMACY COVERAGE INDICATOR CODE values identify if this Member Product Enrollment span is for Pharmacy Coverage, as it exists in the system of record.</t>
  </si>
  <si>
    <t>PARG_PLAN_CD</t>
  </si>
  <si>
    <t xml:space="preserve">PARTICPATING PLAN CODE values represent the plan that does the administrative processing of the claim. This is usually the Participating plan except in a storefront arrangement. It Identifies the home plan code of the subscriber. </t>
  </si>
  <si>
    <t>DUP_DATA_CD</t>
  </si>
  <si>
    <t>DUPLICATE DATA CODE values identify if the record is to be considered the source of truth or if it is an extra record.  If the record is a duplicate the code values identify the reason and source of the data.</t>
  </si>
  <si>
    <t xml:space="preserve">00             </t>
  </si>
  <si>
    <t>00' means 'Source of Truth For Membership'</t>
  </si>
  <si>
    <t>SRC_DUP_DATA_CD</t>
  </si>
  <si>
    <t>SOURCE DUPLICATE DATA CODE values identify if the record is to be considered the source of truth or if it is an extra record.  If the record is a duplicate the code values identify the reason and source of the data, as it exists in the system of record.</t>
  </si>
  <si>
    <t>MDCD_RISK_PPLTN_CD</t>
  </si>
  <si>
    <t xml:space="preserve">MEDICAID RISK POPULATION CODE values classify risk pools for Medicaid business. </t>
  </si>
  <si>
    <t>SRC_MDCD_RISK_PPLTN_CD</t>
  </si>
  <si>
    <t>SOURCE MEDICAID RISK POPULATION CODE values classify risk pools for Medicaid business, as it exists in the system of record.</t>
  </si>
  <si>
    <t>Char(15)</t>
  </si>
  <si>
    <t>RATG_GGPH_AREA_CD</t>
  </si>
  <si>
    <t xml:space="preserve">RATING GEOGRAPHIC AREA CODE values represent an aggregation of one or more geographic areas, such as zip codes or counties and are used to apply rating factors to product level rates for Individual and Group business. </t>
  </si>
  <si>
    <t>SRC_RATG_GGPH_AREA_CD</t>
  </si>
  <si>
    <t xml:space="preserve">SOURCE RATING GEOGRAPHIC AREA CODE values represent an aggregation of one or more geographic areas, such as zip codes or counties and are used to apply rating factors to product level rates for Individual and Group business, as it exists in the System of Record. </t>
  </si>
  <si>
    <t>RATG_GGPH_AREA_TYPE_CD</t>
  </si>
  <si>
    <t>RATING GEOGRAPHIC AREA TYPE CODE values represent the level at which rating factors will be applied, such as Group, Subgroup, or Individual business.</t>
  </si>
  <si>
    <t>SRC_RATG_GGPH_AREA_TYPE_CD</t>
  </si>
  <si>
    <t xml:space="preserve">SOURCE RATING GEOGRAPHIC AREA TYPE CODE values represent the level at which rating factors will be applied, such as Group, Subgroup, or Individual business, as it exists in the System of Record. </t>
  </si>
  <si>
    <t>RPTG_CD</t>
  </si>
  <si>
    <t xml:space="preserve">REPORTING CODE defines if the Member Product Enrollment record is to be used for reporting. </t>
  </si>
  <si>
    <t>RPTG_EXCLSN_TYPE_CD</t>
  </si>
  <si>
    <t xml:space="preserve">REPORTING EXCLUSION TYPE CODE defines the reason for excluding a Member Product Enrollment record for reporting. </t>
  </si>
  <si>
    <t>RPTG_TRMNTN_DT</t>
  </si>
  <si>
    <t xml:space="preserve">REPORTING TERMINATION DATE is the date a Member Product Enrollment record should no longer be used for reporting. </t>
  </si>
  <si>
    <t>IF RPTG_CD = 'YES' (it always is)
THEN STRAIGHT MOVE PRTCPNT_EXPRTN_DT</t>
  </si>
  <si>
    <t>This is set in the load process (script MBR_BTEQ_EDW_MBR_PROD_ENRLMNT_LOAD.sh) as follows:
IF staging table RPTG_CD = 'NO'
THEN set = staging RPTG_TRMNTN_DT
ELSE set = staging MBR_PROD_ENRLMNT_TRMNTN_DT
Since reporting code is always YES, this is always set to staging MBR_PROD_ENRLMNT_TRMNTN_DT</t>
  </si>
  <si>
    <t>GRNDFTHR_IND_CD</t>
  </si>
  <si>
    <t>GRANDFATHER INDICATOR CODE values represent if the member is enrolled in a plan that was in effect on March 23, 2010, the date of the Health Care Reform (HCR) law enactment, and subject to the grandfathering provision.</t>
  </si>
  <si>
    <t>SRC_GRNDFTHR_IND_CD</t>
  </si>
  <si>
    <t xml:space="preserve">SOURCE GRANDFATHER INDICATOR CODE values represent if the member is enrolled in a plan that was in effect on March 23, 2010, the date of the Health Care Reform (HCR) law enactment, and subject to the grandfathering provision, as it exist in the Source System of Record. </t>
  </si>
  <si>
    <t>FNCL_EXCPTN_IND_CD</t>
  </si>
  <si>
    <t>FINANCIAL EXCEPTION INDICATOR CODE values represents if a member meets the specific state or entity requirements to be alleviated from the financial burden of premiums.</t>
  </si>
  <si>
    <t xml:space="preserve">MOVE DEFAULT VALUE
</t>
  </si>
  <si>
    <t>SRC_FNCL_EXCPTN_IND_CD</t>
  </si>
  <si>
    <t>SOURCE FINANCIAL EXCEPTION INDICATOR CODE values represents if a member meets the specific state or entity requirements to be alleviated from the financial burden of premiums, as it exist in the Source System of Record.</t>
  </si>
  <si>
    <t>FNCL_EXCPTN_EFCTV_DT</t>
  </si>
  <si>
    <t>FINANCIAL EXCEPTION EFFECTIVE DATE is the date when the member became eligble to be alleviated from financial the burden of premiums. This could be prior to the date the member became eligible for a WellPoint plan.</t>
  </si>
  <si>
    <t>1/1/1111</t>
  </si>
  <si>
    <t>FNCL_EXCPTN_TRMNTN_DT</t>
  </si>
  <si>
    <t>FINANCIAL EXCEPTION TERMINATION DATE is the date when the member became ineligble to be alleviated from financial burden of premiums.</t>
  </si>
  <si>
    <t>RBB_CD</t>
  </si>
  <si>
    <t>REFERENCE BASED BENEFITS CODE values represent the WellPoint or vendor 
Reference Based Benefits (RBB) a member has for a given timeframe.
Examples of this code are: WellPoint RBB apply, WellPoint RBB WITH AIM Apply, Castlight 
RBB Apply, and Castlight RBB with AIM Radiology Apply.</t>
  </si>
  <si>
    <t>SRC_RBB_CD</t>
  </si>
  <si>
    <t>SOURCE REFERENCE BASED BENEFIITS CODE values represent the WellPoint or 
vendor Reference Based Benefits (RBB) a member has for a given timeframe.
Examples of this code are: WellPoint RBB apply, WellPoint RBB WITH AIM Apply, Castlight RBB Apply, and Castlight RBB with AIM Radiology Apply, as it exists, in the Source System of 
Record</t>
  </si>
  <si>
    <t>MBR_REINSTMN_TYPE_CD</t>
  </si>
  <si>
    <t xml:space="preserve">MEMBER REINSTATEMENT TYPE CODE identifies if a member is reinstated in a policy.
Examples: T= Temporary Reinstatement, P = Permanent </t>
  </si>
  <si>
    <t>SRC_MBR_REINSTMN_TYPE_CD</t>
  </si>
  <si>
    <t>SOURCE MEMBER REINSTATEMENT TYPE CODE identifies if a member is reinstated in a policy, as it exists in the System of Record.
Examples: T1 = Temporary Reinstatement, P1 = Permanent Reinstatement</t>
  </si>
  <si>
    <t>MBR_PROD_ENRLMNT_COA</t>
  </si>
  <si>
    <t>COA_ASGNMNT_RSN_CD</t>
  </si>
  <si>
    <t>CHART OF ACCOUNT ASSIGNMENT REASON CODE categorizes the reason that the MEMBER CHART OF ACCOUNT has been assigned to a particular CHART OF ACCOUNT. The reasons include Original Assignment, which will describe most assignments, Resegmentation, Restatement of Membership, or Correction of an error.</t>
  </si>
  <si>
    <t>Not available from source, defaulting to original assignment.</t>
  </si>
  <si>
    <t>01</t>
  </si>
  <si>
    <t>Hardcode as 01</t>
  </si>
  <si>
    <t>CMPNY_CF_CD</t>
  </si>
  <si>
    <t>COMPANY CHARTFIELD CODE is a code which represents a Legal Structure  - called general ledger "Business Unit" in PeopleSoft.  A balanced set of books. May be different than the Business Unit in a journal's header record (called Anchor Business Unit).  Note that the GL system automatically creates the balancing inter-company entries.</t>
  </si>
  <si>
    <t xml:space="preserve">LZ_SMPLY_GROUP.SUBSTR(MISC_DATA,141, 5) </t>
  </si>
  <si>
    <t>See Join Criteria tab for details on how to join LZ_SMPLY_MEMBER to LZ_SMPLY_GROUP.</t>
  </si>
  <si>
    <t>MBU_CF_CD</t>
  </si>
  <si>
    <t>MARKETING BUSINESS UNIT CHARTFIELD CODE is a code which represents how products are marketed at WellPoint.</t>
  </si>
  <si>
    <t xml:space="preserve">LZ_SMPLY_GROUP.SUBSTR(MISC_DATA, 146,6) </t>
  </si>
  <si>
    <t>FUNDG_CF_CD</t>
  </si>
  <si>
    <t>FUNDING CHARTFIELD CODE is a code which represents a how a Product's claims are funded for a Subgroup.</t>
  </si>
  <si>
    <t xml:space="preserve">LZ_SMPLY_GROUP.SUBSTR(MISC_DATA, 152,2) </t>
  </si>
  <si>
    <t>CHAR(2)</t>
  </si>
  <si>
    <t>PROD_CF_CD</t>
  </si>
  <si>
    <t>PRODUCT CHARTFIELD CODE is a code which represents how a Product is defined.</t>
  </si>
  <si>
    <t xml:space="preserve">LZ_SMPLY_GROUP.SUBSTR(MISC_DATA, 136,5) </t>
  </si>
  <si>
    <t>SRC_SYS_COA_KEY</t>
  </si>
  <si>
    <t xml:space="preserve">SOURCE SYSTEM CHART OF ACCOUNT KEY is a unique identifier of a SOURCE SYSTEM CHART OF ACCOUNT record. </t>
  </si>
  <si>
    <t>This was discussed during the peer review at the Joint Membership meeting and it was determined to populate with NA since there will be no crosswalk and enterprise chartfields are being supplied by Simply.</t>
  </si>
  <si>
    <t>DTL_PROD_CF_CD</t>
  </si>
  <si>
    <t>DETAIL PRODUCT CHARTFIELD CODE is a code used when reporting is required for proprietary networks, and different benefit packages, such as deductibles.  Will be used for reporting the Actuarial Product Code.  Can be used as a more detailed driver for allocations. Can also be used to distinguish a company in a source system.</t>
  </si>
  <si>
    <t>MBR_COA_EFCTV_DT</t>
  </si>
  <si>
    <t>MEMBER CHART OF ACCOUNT EFFECTIVE DATE represents the date the association of General Ledger Chart of Account codes became effective. This date is originally the effective date of the associated record. Although, if re-segmentation occurs it will be the date the re-segmentation takes effect.</t>
  </si>
  <si>
    <t>This data is not available from the source.  Should this be populated with the participant effective date or group effective date?
As per call with Simply 10/21 the participant effective date would be the best date to use.  A member can change Groups because of LICS (Medicare) which would change the chartfields.  In many cases even if a member changes group the chartfields may be the same from one group to the next, but the COA effective date will change based on when the member is associated to those chartfields.  So keep that in mind that the dates may change here but the chartfields may not.</t>
  </si>
  <si>
    <t>MBR_COA_TRMNTN_DT</t>
  </si>
  <si>
    <t>MEMBER CHART OF ACCOUNT TERMINATION DATE represents the date the association of General Ledger Chart of Account codes became terminated. This date is originally the effective date of the associated record. Although, if re-segmentation occurs it will be the date the re-segmentation takes effect.</t>
  </si>
  <si>
    <t>This data is not available from the source.  Should this be populated with the participant expiration date or group expiration date?
As per call with Simply 10/21 the participant expiration date would be the best date to use.  A member can change Groups because of LICS (Medicare) which would change the chartfields.  In many cases even if a member changes group the chartfields may be the same from one group to the next, but the COA termination date will change based on when the member is associated to those chartfields.  So keep that in mind that the dates may change here but the chartfields may not.</t>
  </si>
  <si>
    <t>SRC_COA_ASGNMNT_RSN_CD</t>
  </si>
  <si>
    <t>SOURCE CHART OF ACCOUNT ASSIGNMENT REASON CODE categorizes the reason that the MEMBER CHART OF ACCOUNT has been assigned to a particular CHART OF ACCOUNT. The reasons include Original Assignment, which will describe most assignments, Resegmentation, Restatement of Membership, or Correction of an error, as it exists in the System of Record.</t>
  </si>
  <si>
    <t>This KEY will be generated in the ETL process for updating the EDL Tables.Ths updated Load Log Key will be generated between SRC-CSAafter referencing the MASTER LOAD LOG KEY Table.</t>
  </si>
  <si>
    <t>RPTG_BRND_LOGO_CD</t>
  </si>
  <si>
    <t xml:space="preserve">REPORTING BRAND LOGO CODE represents a code which corresponds to the Brand Logo Description that is used for reporting. This code will either correspond directly to the Brand Logo Description associated with a Company Chartfield Code, or be overridden to represent a lower level of Brand reporting. An example of this is when a code corresponding to a Brand Logo of Empire Blue Cross &amp; Blue Shield needs to be overridden to a code corresponding to Empire Blue Cross. </t>
  </si>
  <si>
    <t>Rows will be included in DSCLSR_TGLN table by Chris Berdux.</t>
  </si>
  <si>
    <t>MBR_PROD_ENRLMNT_COA_HIST</t>
  </si>
  <si>
    <t>MBR_PROD_ENRLMNT_HIST</t>
  </si>
  <si>
    <t>PRCHSR_ORG</t>
  </si>
  <si>
    <t>COMP_HOUSD_MBRSHP_CD</t>
  </si>
  <si>
    <t xml:space="preserve">COMPUTER HOUSED MEMBERSHIP CODE is a code which indicates if demographic information for the subscribers and members associated with this Sub Group are housed on our source systems. </t>
  </si>
  <si>
    <t>Hardcode as Y</t>
  </si>
  <si>
    <t>Hardcode as Y as the demographic information is present in the SIMPLY system.This is applicable for all purchaser organization type codes.</t>
  </si>
  <si>
    <t>INTRNL_EXTRNL_ORG_TYPE_CD</t>
  </si>
  <si>
    <t>INTERNAL EXTERNAL ORGANIZATION TYPE CODE values identify if a Purchaser Organization is an internal or external customer.  This is most applicable to our Pharmacy business that sells to external clients.</t>
  </si>
  <si>
    <t>This is hardcoded as I which means that this organization type code is Internal</t>
  </si>
  <si>
    <t>PRCHSR_ORG_EFCTV_DT</t>
  </si>
  <si>
    <t>PURCHASER ORGANIZATION EFFECTIVE DATE represents effectivity, as recorded in the source system data.</t>
  </si>
  <si>
    <t>It was noted that Simply did not have a subgroup concept, therefore we will only have one record for group instead of 2 for group and subgroup.
Using CRRNT_EFCTV_DT as the PRCHSR_ORG_EFCTV_DT,  That is the only date that is available from the group file..
 As per John Polk advised to use Current Effective Date as the date the group is effective.</t>
  </si>
  <si>
    <t>CRRNT_EFCTV_DT</t>
  </si>
  <si>
    <t>changed to default low date so mbr would fit in group range, not getting true group eff date from source</t>
  </si>
  <si>
    <t>PRCHSR_ORG_NBR</t>
  </si>
  <si>
    <t>PURCHASER ORGANIZATION NUMBER is a number uniquely assigned to the organization that purchased products or services.</t>
  </si>
  <si>
    <t>VARCHAR(80)</t>
  </si>
  <si>
    <t>LTRIM(RTRIM(CLNT_GRP_NBR))</t>
  </si>
  <si>
    <t>PRCHSR_ORG_TRMNTN_DT</t>
  </si>
  <si>
    <t>PURCHASER ORGANIZATION TERMINATION DATE is the last day on which the organization is  active.</t>
  </si>
  <si>
    <t>Using GRP_EXPRTN_DT as the PRCHSR_ORG_TRMNTN_DT,  That is the only date that is available from the group file..</t>
  </si>
  <si>
    <t>GRP_EXPRTN_DT</t>
  </si>
  <si>
    <t>changed to default high date so mbr would fit in group range, not getting true grp term date from source</t>
  </si>
  <si>
    <t>PRCHSR_ORG_TRMNTN_RSN_CD</t>
  </si>
  <si>
    <t>PURCHASER ORGANIZATION TERMINATION REASON CODE values represent the reason for the organization's cancellation of contract.</t>
  </si>
  <si>
    <t>This is RDM  codeset 5491, crosswalked from codeset 4996
If there is no source value, this will default to UNK
If there is a source value but no enterprise value, this will default to ~01</t>
  </si>
  <si>
    <t>PRCHSR_ORG_TYPE_CD</t>
  </si>
  <si>
    <t>PURCHASER ORGANIZATION TYPE CODE values represent the kind of organization, such as Customer, Client, Group, Subgroup, or Individual System Segmentation Group.</t>
  </si>
  <si>
    <t>03'</t>
  </si>
  <si>
    <t>SRC_PRCHSR_ORG_TRMNTN_RSN_CD</t>
  </si>
  <si>
    <t>SOURCE PURCHASER ORGANIZATION TERMINATION REASON CODE values represent the reason for the organization's cancellation of contract, as it exists in the System of Record.</t>
  </si>
  <si>
    <t>SRC_CUST_ID</t>
  </si>
  <si>
    <t>SOURCE CUSTOMER IDENTIFIER is an identifying code representing the Pharmacy business standardized customer identifier, as it exists in the system of record.  This is the customer who may be a client or an Employer Group, aka Wal-Mart, or a client who contracts with NextRx for pharmacy benefits.  This can be a government entity or health plan.</t>
  </si>
  <si>
    <t>This is a GAP for GBD Facets</t>
  </si>
  <si>
    <t>SRC_CLNT_ID</t>
  </si>
  <si>
    <t xml:space="preserve">SOURCE CLIENT IDENTIFIER is number uniquely identifying a company / employer group or a set of benefits for Individual Business, as it exists in the system of record. The client is one who contracts with NextRx for pharmacy benefits.  This can be a government entity or health plan.  </t>
  </si>
  <si>
    <t>SRC_SUBGRP_NBR</t>
  </si>
  <si>
    <t>SOURCE SUBGROUP NUMBER is an identifier for a Subgroup representing a logical grouping of Subscribers that belong to the same Group, as it exists in the system of record. This identifier is a suffix that provides additional identification of Subgroups within a particular Group.</t>
  </si>
  <si>
    <t>Need to confirm with Simply if we are getting the subgroup in any field on the LZ_SMPLY_GRP file.  Claims captures it when stamped on each claim in the member pass thru data, but to build membership we need it at a higher level.  The CLNT_GRP_NBR that I have here, appears to be the group and subgroup together.  Need to confirm.
As per John Polk, Simply doesn't have a subgroup number.
As per George Lacey if no subgroup HRS would like group to be populated here.</t>
  </si>
  <si>
    <t>CNTRL_PLAN_CD</t>
  </si>
  <si>
    <t xml:space="preserve">CONTROL PLAN CODE values represent the Blue Cross or Blue Shield plan which serves as headquarters for a National account group. A control plan determines rates, consolidated multi plan bills, and may reimburse plans who service members within their area. This code is in the subscriber’s identification card. </t>
  </si>
  <si>
    <t>Hardcode as NA</t>
  </si>
  <si>
    <t>PRCHSR_ORG_DMGRPHC</t>
  </si>
  <si>
    <t>1111-01-01'</t>
  </si>
  <si>
    <t>PRCHSR_ORG_NM</t>
  </si>
  <si>
    <t>PURCHASER ORGANIZATION NAME is the name assigned to the organization that purchased products or services.</t>
  </si>
  <si>
    <t>Based on the 850 byte format didn't see an actual group name other than GRP_NM which contains the group number.  Is this ok?
12/19:  John will provide a group name that is more descriptive in the filler area.  John to provide location.  Medicare group description will be populated with the same as group name.  Medicaid will contain more descriptive name than what is provided by the group name alone. 
There was no room in group pass thru to provide an additional more descriptive name.  Using GRP_NM.</t>
  </si>
  <si>
    <t>GRP_NM</t>
  </si>
  <si>
    <r>
      <t xml:space="preserve">For Medicare this will contain the Group Name which represents the county.
For Medicaid this will contain the Group Name which can be deciphered as follows:
</t>
    </r>
    <r>
      <rPr>
        <b/>
        <sz val="8"/>
        <rFont val="Arial"/>
        <family val="2"/>
      </rPr>
      <t xml:space="preserve">Example Groups:  </t>
    </r>
    <r>
      <rPr>
        <sz val="8"/>
        <rFont val="Arial"/>
        <family val="2"/>
      </rPr>
      <t xml:space="preserve">CHAMMD07         BETMMA07 
</t>
    </r>
    <r>
      <rPr>
        <b/>
        <sz val="8"/>
        <rFont val="Arial"/>
        <family val="2"/>
      </rPr>
      <t>Position 1-3</t>
    </r>
    <r>
      <rPr>
        <sz val="8"/>
        <rFont val="Arial"/>
        <family val="2"/>
      </rPr>
      <t xml:space="preserve">
CHA – Clear Health Alliance       
BET – Better Health
</t>
    </r>
    <r>
      <rPr>
        <b/>
        <sz val="8"/>
        <rFont val="Arial"/>
        <family val="2"/>
      </rPr>
      <t>Positions 4-6</t>
    </r>
    <r>
      <rPr>
        <sz val="8"/>
        <rFont val="Arial"/>
        <family val="2"/>
      </rPr>
      <t xml:space="preserve">
SHP– Simply Health Plan
MMA – Non Dual MMA Plan
MMD – Dual MMA Plan
</t>
    </r>
    <r>
      <rPr>
        <b/>
        <sz val="8"/>
        <rFont val="Arial"/>
        <family val="2"/>
      </rPr>
      <t>Positions 7-8 Represent Region</t>
    </r>
    <r>
      <rPr>
        <sz val="8"/>
        <rFont val="Arial"/>
        <family val="2"/>
      </rPr>
      <t xml:space="preserve">
07</t>
    </r>
  </si>
  <si>
    <t>CNTRCT_TIER_STRCTR_CD</t>
  </si>
  <si>
    <t xml:space="preserve">CONTRACT TIER STRUCTURE CODE values represent the contract tier is associated with the group, and is not related to the product.  It defines the contract tiers that are offered by the group, such as Tier 1-5.  The tiers relates to the types of contract offerings such as subscriber only, or subscriber family. 
</t>
  </si>
  <si>
    <t>Move default values</t>
  </si>
  <si>
    <t>SRC_CNTRCT_TIER_STRCTR_CD</t>
  </si>
  <si>
    <t>SOURCE CONTRACT TIER STRUCTURE CODE values represent the contract tier is associated with the group, not the product, as it exists in the system of record.  It only relates to the different membership types that are offered to a particular group.  The products do not change based on the group’s contract tier—a KeyCare 20, for example, is the same product regardless of the group’s contract tier.
The group’s rates will be different based on the contract tier.  The Employee/Family rate is the one that changes, because that membership type absorbs the others when the group is not a 5-tier group.  (For example, in a 4-tier group with no Employee/Children option, an employee who would qualify for this type of contract will have an Employee/Family contract instead, and the  Employee/Family rates are adjusted to reflect that not all employees are true family contracts.)
contract tier is a group-related field, and would be the same for every product within a group.
a group can change its contract tier at renewal.  In practice, this doesn’t happen often because the movement between contract tiers is limited—groups are only allowed to move upward in contract tier, either from 3-tier to 4-tier, or 4-tier to 5-tier.  The majority of our 15-99 groups are 5-tier groups (about 95% 5-tier in the 15-50 segment, about 81% 5-tier in the 51-99 segment).</t>
  </si>
  <si>
    <t xml:space="preserve">Move default value </t>
  </si>
  <si>
    <t>NAICS_CD</t>
  </si>
  <si>
    <t>NORTH AMERICAN INDUSTRY CLASSIFICATION SYSTEM (NAICS) CODE values were developed as the standard for use by Federal statistical agencies in classifying business establishments for the collection, analysis, and publication of statistical data related to the business economy of the U.S. NAICS was developed under the auspices of the Office of Management and Budget (OMB), and adopted in 1997 to replace the old Standard Industrial Classification (SIC) system. 
NAICS is a two- through six-digit hierarchical classification code system, offering five levels of detail. Each digit in the code is part of a series of progressively narrower categories, and the more digits in the code signify greater classification detail. The first two digits designate the economic sector, the third digit designates the subsector, the fourth digit designates the industry group, the fifth digit designates the NAICS industry, and the sixth digit designates the national industry. A complete and valid NAICS code contains six digits</t>
  </si>
  <si>
    <t>SIC_CD</t>
  </si>
  <si>
    <t xml:space="preserve">STANDARD INDUSTRY CLASSIFICATION CODE (SIC) is assigned to businesses by the US Department of Commerce to identify the types of goods or services rendered by these businesses.
</t>
  </si>
  <si>
    <t>SIC_CD_WT_NBR</t>
  </si>
  <si>
    <t>STANDARD INDUSTRY CLASSIFICATION (SIC) CODE WEIGHT NUMBER represents a  factor that determines how much this attribute contributes to Risk Group definition.</t>
  </si>
  <si>
    <t>DECIMAL(3,2)</t>
  </si>
  <si>
    <t>RNWL_DT</t>
  </si>
  <si>
    <t>RENEWAL DATE is the date on which the group/subgroup benefits renew, usually annually.</t>
  </si>
  <si>
    <t>PLN_RNWL</t>
  </si>
  <si>
    <t>CHAR(4) MMYY</t>
  </si>
  <si>
    <r>
      <t xml:space="preserve">If PLN_RNWL is a valid MMYY value, then move PLN_RNWL MM/YY/8888 ELSE SET DEFAULT VALUE
</t>
    </r>
    <r>
      <rPr>
        <b/>
        <sz val="8"/>
        <rFont val="Arial"/>
        <family val="2"/>
      </rPr>
      <t xml:space="preserve">Note: </t>
    </r>
    <r>
      <rPr>
        <sz val="8"/>
        <rFont val="Arial"/>
        <family val="2"/>
      </rPr>
      <t xml:space="preserve"> Source only provides the Month and the Day, the CCYY will always be defaulted to 8888 when a valid MMYY is provided from the source.</t>
    </r>
  </si>
  <si>
    <t>Hardcode the value as 'Y' as the information is housed in the system</t>
  </si>
  <si>
    <t>SRC_COMP_HOUSD_MBRSHP_CD</t>
  </si>
  <si>
    <t>SOURCE COMPUTER HOUSED MEMBERSHIP CODE is a code which indicates if demographic information for the subscribers and members associated with this Sub Group are housed on our source systems, as it exists in the System of Record.</t>
  </si>
  <si>
    <t>hardcode as '~DV'</t>
  </si>
  <si>
    <t xml:space="preserve">~DV            </t>
  </si>
  <si>
    <t>PRCHSR_ORG_CTGRY_TYPE_CD</t>
  </si>
  <si>
    <t>PURCHASER ORGANIZATION CATEGORY TYPE CODE values categorizes the Organization Grouping as having active subscribers, retired subscribers, or COBRA individuals.</t>
  </si>
  <si>
    <t>SRC_PRCHSR_ORG_CTGRY_TYPE_CD</t>
  </si>
  <si>
    <t>SOURCE PURCHASER ORGANIZATION CATEGORY TYPE CODE values categorizes the Organization Grouping as having active subscribers, retired subscribers, or COBRA individuals, as it exists in the System of Record.</t>
  </si>
  <si>
    <t>ERISA_CD</t>
  </si>
  <si>
    <t>EMPLOYMENT RETIREMENT INCOME SECURITY ACT (ERISA) CODE values identify if this group must adhere to the Employee Retirement Income and Security Act, which sets minimum standards for benefit plans offered by private industry, including health plans. For health plans, the law primarily establishes time limits for processing claims, preauths and appeals.  ERISA applies to all risk and non-risk groups  except government entities, individual products, and church groups. Therefore, it does not apply to Public Entities, State HMO/PPO/Ind, USG/BOR, FEP, or Direct Pay.</t>
  </si>
  <si>
    <t>SRC_ERISA_CD</t>
  </si>
  <si>
    <t>SOURCE EMPLOYMENT RETIREMENT INCOME SECURITY ACT (ERISA) CODE values identify if this group must adhere to the Employee Retirement Income and Security Act, which sets minimum standards for benefit plans offered by private industry, including health plans, as it exists in the System of Record. For health plans, the law primarily establishes time limits for processing claims, preauths and appeals.  ERISA applies to all risk and non-risk groups  except government entities, individual products, and church groups. Therefore, it does not apply to Public Entities, State HMO/PPO/Ind, USG/BOR, FEP, or Direct Pay</t>
  </si>
  <si>
    <t>AGP</t>
  </si>
  <si>
    <t>SUBSTR(MISC_DATA,119,1)</t>
  </si>
  <si>
    <t>Valid Values in Passthru:
Y = ERISA
N = Not ERISA
space = unknown/not specified
5/22/17 changed tranformation to convert nulls or spaces to Default.</t>
  </si>
  <si>
    <t>MAPD plans are exempt from ERISA</t>
  </si>
  <si>
    <t>GRP_RPTG_1_TXT</t>
  </si>
  <si>
    <t xml:space="preserve">GROUP REPORTING 1 TEXT contains information provided by the Purchaser Organization, for client reporting rollups. It is related to Purchaser Organizations at the Subgroup level and only applies to WellPoint Group System (WGS) data. </t>
  </si>
  <si>
    <t>GRP_RPTG_2_TXT</t>
  </si>
  <si>
    <t>GROUP REPORTING 2 TEXT contains information provided by the Purchaser Organization, for client reporting rollups. It is related to Purchaser Organizations at the Subgroup level and only applies to WellPoint Group System (WGS) data.</t>
  </si>
  <si>
    <t>GRP_RPTG_3_TXT</t>
  </si>
  <si>
    <t xml:space="preserve">GROUP REPORTING 3 TEXT contains information provided by the Purchaser Organization, for client reporting rollups. It is related to Purchaser Organizations at the Subgroup level and only applies to WellPoint Group System (WGS) data. </t>
  </si>
  <si>
    <t>MRKT_RGN_CD</t>
  </si>
  <si>
    <t xml:space="preserve">MARKET REGION CODE values represent the segment of an employer group for which a regionally calculated premium rates will be applied to the group BUT for the present will be mapped to NA. Enterprise Market Region values will be determined at a future time. </t>
  </si>
  <si>
    <t>SRC_MRKT_RGN_CD</t>
  </si>
  <si>
    <t xml:space="preserve">SOURCE MARKET REGION CODE values represent the segment of an employer group for which a regionally calculated premium rates will be applied to the group. </t>
  </si>
  <si>
    <t>UNDRWRTG_WORK_MNTH_NBR</t>
  </si>
  <si>
    <t xml:space="preserve">UNDERWRITING WORK MONTH NUMBER represents the month in which our underwriting department starts working on a benefits proposal for a subgroup. </t>
  </si>
  <si>
    <t>ELGBL_GRP_SIZE_NBR</t>
  </si>
  <si>
    <t xml:space="preserve">ELIGIBLE GROUP SIZE NUMBER represents acting group size (assigned based on number of eligible employees, not based on number of enrolled employees) being added for EGD to use. This is assigned to a group based on the number of eligible employees at the master account level, where applicable/available. This is at a group level, and not ever at the subgroup level. It would be the size that was used to rate the group. </t>
  </si>
  <si>
    <t>integer</t>
  </si>
  <si>
    <t>PLCY_SITUS_ST_CD</t>
  </si>
  <si>
    <t xml:space="preserve">POLICY SITUS STATE CODE identifies the state in which the policy is legally located. </t>
  </si>
  <si>
    <t>group level:
LTRIM(RTRIM(SUBSTR(MISC_DATA,113,2)))
subgroup level:
Set = '~NA'</t>
  </si>
  <si>
    <t>group level:
~01
subgroup level:
NA</t>
  </si>
  <si>
    <t>SRC_PLCY_SITUS_ST_CD</t>
  </si>
  <si>
    <t xml:space="preserve">SOURCE POLICY SITUS STATE CODE identifies the state in which the policy is legally located, as it exists in the System of Record </t>
  </si>
  <si>
    <t>Changed to bypass the RDM lookup, most values were FL and would be mapped FL to FL, so rather than set up 1 new RDM code value we will just move the source value directly to the target value and bypass RDM by setting SRC_ value to ~DV</t>
  </si>
  <si>
    <t>WCRE_IND_CD</t>
  </si>
  <si>
    <t xml:space="preserve">WOMEN CONTRACEPTIVE RELIGIOUS EXEMPTION INDICATOR CODE is a code used to identify religiously affiliated groups and religious employers. These groups have self-certified as religious affiliated or religious employers._x000D_
</t>
  </si>
  <si>
    <t>SRC_WCRE_IND_CD</t>
  </si>
  <si>
    <t xml:space="preserve">SOURCE WOMEN CONTRACEPTIVE RELIGIOUS EXEMPTION INDICATOR CODE SOURCE WCRE INDICATOR CODE is a code used to identify religiously affiliated groups and religious employers, as it exists in the System of Record. These groups have self-certified as religious affiliated or religious employers_x000D_
</t>
  </si>
  <si>
    <t>PRCHSR_ORG_DESTN_ID</t>
  </si>
  <si>
    <t xml:space="preserve">PURCHASER ORGANIZATION DESTINATION IDENTIFIER represents routing information for special processing requirements for an employer group, as requested by the WADW Decommissioning effort._x000D_
_x000D_
</t>
  </si>
  <si>
    <t>SRC_SPCL_GRP_1_CD</t>
  </si>
  <si>
    <t xml:space="preserve">SOURCE SPECIAL GROUP 1  CODE SPECIAL GROUP CODE values indicate whether an employer group is designated as ¿Special Group¿ on its group enrollment, such as Hospital Groups, National  Special Segment, and  MID POST Migration, as it exists in the Source System of Record, as requested by the WADW Decommissioning effort._x000D_
</t>
  </si>
  <si>
    <t>SRC_SPCL_GRP_2_CD</t>
  </si>
  <si>
    <t xml:space="preserve">SOURCE SPECIAL GROUP 2  CODE SPECIAL GROUP CODE values indicate whether an employer group is designated as Special Group on its group enrollment, such as Hospital Groups, National  Special Segment, and  MID POST Migration, as it exists in the Source System of Record, as requested by the WADW Decommissioning effort._x000D_
_x000D_
</t>
  </si>
  <si>
    <t>SRC_SPCL_GRP_3_CD</t>
  </si>
  <si>
    <t xml:space="preserve">SOURCE SPECIAL GROUP 3  CODE SPECIAL GROUP CODE values indicate whether an employer group is designated as Special Group on its group enrollment, such as Hospital Groups, National  Special Segment, and  MID POST Migration, as it exists in the Source System of Record, as requested by the WADW Decommissioning effort._x000D_
_x000D_
</t>
  </si>
  <si>
    <t>SRC_SPCL_GRP_4_CD</t>
  </si>
  <si>
    <t xml:space="preserve">SOURCE SPECIAL GROUP 4  CODE SPECIAL GROUP CODE values indicate whether an employer group is designated as Special Group on its group enrollment, such as Hospital Groups, National  Special Segment, and  MID POST Migration, as it exists in the Source System of Record, as requested by the WADW Decommissioning effort._x000D_
_x000D_
</t>
  </si>
  <si>
    <t>SRC_RNWL_LEAD_DAYS_NBR</t>
  </si>
  <si>
    <t xml:space="preserve">SOURCE RENEWAL LEAD DAYS NUMBER is the number of days prior to renewal that the rate calculations should be delivered to Underwriting, as requested by the WADW Decommissioning effort._x000D_
_x000D_
</t>
  </si>
  <si>
    <t>SMALLINT</t>
  </si>
  <si>
    <t>BNFT_EFCTV_MNTH_DAY_NBR</t>
  </si>
  <si>
    <t>BENEFIT EFFECTIVE MONTH DAY NUMBER is the month and a day of the calendar year when the benefits associated to the group is effective. For example, if the calendar year date is 20150101, this column will be populated with 0101, as requested by the WADW Decommissioning effort.</t>
  </si>
  <si>
    <t>GRP_BILLG_CNTCT_NM</t>
  </si>
  <si>
    <t>GROUP BILLING CONTACT NAME is the name of the group contact name for billing purposes, as requested by the WADW Decommissioning effort.</t>
  </si>
  <si>
    <t>SRC_CHRG_RGSTR_RPTG_IND_CD</t>
  </si>
  <si>
    <t>SOURCE CHARGE REGISTER REPORTING INDICATOR CODE indicates if the group is in the Charge Register for reporting, as exists in the Source System of Record, as requested by the WADW Decommissioning effort.</t>
  </si>
  <si>
    <t>SRC_CHRG_RGSTR_RPTG_DTL_IND_CD</t>
  </si>
  <si>
    <t>SOURCE CHARGE REGISTER REPORTING DETAIL INDICATOR CODE indicates if the group is in the Charge Register for detail reporting, as exists in the Source System of Record, as requested by the WADW Decommissioning effort.</t>
  </si>
  <si>
    <t>PRCHSR_ORG_DMGRPHC_HIST</t>
  </si>
  <si>
    <t>Valid Values in Passthru:</t>
  </si>
  <si>
    <t>N = Not ERISA</t>
  </si>
  <si>
    <t>PROD_OFRG</t>
  </si>
  <si>
    <r>
      <t>Join from CMC_CSPI_CS_PLAN to CMC_GRGR_GROUP, matching on GRGR_CK.
Join from  CMC_GRGR_GROUP to CMC_SGSG_SUB_GROUP, matching on GRGR_CK.
Generate the PROD_OFRG_KEY using the Benefit Package Key, Membership System of Record Code, Purchaser Organization Number, Purchaser Organization Type Code, Related Purchaser Organization Number, Related Purchaser Organization Type Code,</t>
    </r>
    <r>
      <rPr>
        <strike/>
        <sz val="8"/>
        <rFont val="Arial"/>
        <family val="2"/>
      </rPr>
      <t>Package Number,</t>
    </r>
    <r>
      <rPr>
        <sz val="8"/>
        <rFont val="Arial"/>
        <family val="2"/>
      </rPr>
      <t xml:space="preserve"> Package Number Description,  Product Offering Effective Date, and Purchaser Org Benefit Class Identifier.  Informatica will pass all these into the Key generator and get Char(32) back.  The same data values in will always generate the same char(32). 
Product Offering Key is thus dependent upon Benefit Package Key.  Benefit Package Key will need to be generated first and then fed into the Product Offering Key.
Note that a PROD_OFRG_KEY will be generated for every group/subgroup combination under the group that the class/plan is under.  It is possible that the product may not be offered for a particular subgroup.  There is no way to know that without going down to the CMC_MEPE_PRCS_ELIG record, which is at member level, and even that will only tell us that there is no member enrolled for that combination, not that the product is not offered.</t>
    </r>
  </si>
  <si>
    <t>(Sam C) The values fed into the MD5 are the same values, which includes the bnft_pkg_lvl_3_id, but that is now stored in PKG_NBR_DESC instead of PKG_NBR.  The MD5 value should remain unchanged as it is generated off of the same input values from source, but that bnft_pkg_lvl field is not moved to PKG_NBR_DESC instead of PKG_NBR.</t>
  </si>
  <si>
    <t>RLTD_PRCHSR_ORG_NBR</t>
  </si>
  <si>
    <t>RELATED PURCHASER ORGANIZATION NUMBER is a number uniquely assigned to the organization that purchased products or services, that is related to another Purchaser Organization.</t>
  </si>
  <si>
    <t>RLTD_PRCHSR_ORG_TYPE_CD</t>
  </si>
  <si>
    <t>RELATED PURCHASER ORGANIZATION TYPE CODE values represent the kind of organization, such as Customer, Client, Group, Subgroup, or Individual System Segmentation Group, for the Related Purchaser Organization.</t>
  </si>
  <si>
    <t>BNFT_PKG_KEY</t>
  </si>
  <si>
    <t>BENEFIT PACKAGE KEY is a surrogate identifier, which uniquely identifies a Benefit Package record.</t>
  </si>
  <si>
    <t>1.Hardcoded as "1060" 
2.LZ_SMPLY_GROUP.SUBSTR(MISC_DATA,60,15)
3.NA
4.LZ_SMPLY_MEMBER.SUBSTR(MISC_DATA,60,15)</t>
  </si>
  <si>
    <t>N/A
CHAR(15)
N/A
CHAR(15)</t>
  </si>
  <si>
    <t>PKG_NBR</t>
  </si>
  <si>
    <t>VARCHAR(8)</t>
  </si>
  <si>
    <t>bnft_pkg_lvl_3_id was longer than 8 bytes and thus would not fit in PKG_NBR, so switch it to move to PKG_NBR_DESC, and moving GRP_NM to PKG_NBR instead, it was always a length of 8</t>
  </si>
  <si>
    <t>PACKAGE NUMBER identifies a set of benefits bundled into a package that has been offered to the customer.</t>
  </si>
  <si>
    <t>SUBSTR(MISC_DATA(45,15))
bnft_pkg_lvl_3_id</t>
  </si>
  <si>
    <t>PROD_OFRG_EFCTV_DT</t>
  </si>
  <si>
    <t xml:space="preserve">PRODUCT OFFERING EFFECTIVE DATE is the date on which the Product became effective for this Subgroup, as recorded in the source system data.  </t>
  </si>
  <si>
    <t>Using CRRNT_EFCTV_DT as the PROD_OFRG_EFCTV_DT,  That is the only date that is available from the group file..
 As per John Polk advised to use Current Effective Date as the date the group is effective.</t>
  </si>
  <si>
    <t>PROD_OFRG_TRMNTN_DT</t>
  </si>
  <si>
    <t>PRODUCT OFFERING TERMINATION DATE is the date on which the Subgroup Product Eligibility is no longer available.</t>
  </si>
  <si>
    <t>ALPH_PRFX_ID</t>
  </si>
  <si>
    <t xml:space="preserve">ALPHA PREFIX IDENTIFIER is a 3 character prefix that appears on a member's insurance card in front of the member ID. This field is used by ITS to route claims between Plans and is captured on the plan profile.  </t>
  </si>
  <si>
    <t>CSTM_NTWK_CD</t>
  </si>
  <si>
    <t>CUSTOM NETWORK INDICATOR indicates, with a Y or N, if custom network arrangements were established with individual groups reflecting reimbursement rates established by state or other regulatory agencies (for example, an arrangement where a state employer dictates hospital reimbursement rates for their patients).</t>
  </si>
  <si>
    <t>SRC_CSTM_NTWK_CD</t>
  </si>
  <si>
    <t>SOURCE CUSTOM NETWORK INDICATOR indicates, with a Y or N, if custom network arrangements were established with individual groups reflecting reimbursement rates established by state or other regulatory agencies (for example, an arrangement where a state employer dictates hospital reimbursement rates for their patients), as it exists in the System of Record.</t>
  </si>
  <si>
    <t>MBR_ENRLMNT_CD</t>
  </si>
  <si>
    <t>MEMBER ENROLLMENT CODE values indicate whether member enrollment data exists for the contract. If indicator is set to N (enrollment information is not complete) this client contract and all associated claims are excluded from benchmarks and enrollment statistics.</t>
  </si>
  <si>
    <t>SRC_MBR_ENRLMNT_CD</t>
  </si>
  <si>
    <t>SOURCE MEMBER ENROLLMENT CODE values indicate whether member enrollment data exists for the contract. If indicator is set to N (enrollment information is not complete) this client contract and all associated claims are excluded from benchmarks and enrollment statistics, as it exists in the System of Record.</t>
  </si>
  <si>
    <t>PRCHSG_ORG_RNWL_MNTH_NBR</t>
  </si>
  <si>
    <t>PURCHASING ORGANIZATION RENEWAL MONTH NUMBER is the month that an Employer Group must renew their aggreement to offer a specific product to their employees.  This does not apply to Individual Business.</t>
  </si>
  <si>
    <t>STOP_LOSS_CD</t>
  </si>
  <si>
    <t xml:space="preserve">STOP LOSS CODE defines how stop loss coverage is arranged for a Group.  Examples are Individual (Also know as specific) - stop loss coverage applies when an individual member's claim cost reach a specified limit and Aggregate - stop loss coverage applies when the claim cost of the entire group reaches a specified limit.
</t>
  </si>
  <si>
    <t>SRC_STOP_LOSS_CD</t>
  </si>
  <si>
    <t xml:space="preserve">SOURCE STOP LOSS CODE defines how stop loss coverage is arranged for a Group.  Examples are Individual (Also know as specific) - stop loss coverage applies when an individual member's claim cost reach a specified limit and Aggregate - stop loss coverage applies when the claim cost of the entire group reaches a specified limit, as it exists in the System of Record.
</t>
  </si>
  <si>
    <t>MBRSHP_SRC_SYS_PROD_ID</t>
  </si>
  <si>
    <t>MEMBERSHIP SOURCE SYSTEM PRODUCT IDENTIFIER represents the Product Identifier recorded in the Membership System of Record.  It's purpose is to capture the source identifier when it differs from the Product Identifier recorded in the Wellpoint Product Database, but it should always be populated.</t>
  </si>
  <si>
    <t xml:space="preserve">SUBSTR(MISC_DATA,60,15) </t>
  </si>
  <si>
    <t>Hardcoded as 0</t>
  </si>
  <si>
    <t>HRA_PRORTN_CD</t>
  </si>
  <si>
    <t>HEALTH REIMBURSEMENT ACCOUNT (HRA) PRORATION CODE indicates how the member's Health Reimbursement Acccount contribution dollar amount from their employer group is to be prorated if the member enrolls in an HRA Product any time other than the beginning of the Plan Year or Calendar Year, such as Monthly, Quarterly, or Annually</t>
  </si>
  <si>
    <t>SRC_HRA_PRORTN_CD</t>
  </si>
  <si>
    <t>SOURCE HEALTH REIMBURSEMENT ACCOUNT (HRA) PRORATION CODE indicates how the member's Health Reimbursement Acccount contribution dollar amount from their employer group is to be prorated if the member enrolls in an HRA Product any time other than the beginning of the Plan Year or Calendar Year, such as Monthly, Quarterly, or Annually</t>
  </si>
  <si>
    <t>CONTROL PLAN CODE (CNTRL_PLAN_CD) values represent the Blue Cross or Blue Shield plan which serves as headquarters for a National account group. A control plan determines rates, consolidated multi plan bills, and may reimburse plans who service members within their area. This code is in the subscriber’s identification card.</t>
  </si>
  <si>
    <t>UNDRWRTG_RATG_ID</t>
  </si>
  <si>
    <t xml:space="preserve">UNDERWRITING RATING IDENTIFIER represents a rating assignment for experience rated groups, assigned at the subgroup benefit level, used for aggregation of renewal rating and Client Reporting data. </t>
  </si>
  <si>
    <t>ALT_NTWK_CD</t>
  </si>
  <si>
    <t xml:space="preserve">ALTERNATE NETWORK CODE values represent whether a Group's product offering has access to an Altrenate Network provider network . Alternate Networks are identified as networks in use by Plans as an alternative to their local BlueCard PPO network. </t>
  </si>
  <si>
    <t>SRC_ALT_NTWK_CD</t>
  </si>
  <si>
    <t>SOURCE ALTERNATE NETWORK CODE values represent whether a Group's product offering has access to an Altrenate Network provider network. Alternate Networks are identified as networks in use by Plans as an alternative to their local BlueCard PPO network, as it exist in the Source System of Record.</t>
  </si>
  <si>
    <t>ITS_PARG_IND_CD</t>
  </si>
  <si>
    <t xml:space="preserve">INTER-PLAN TELEPROCESSING PARTICIPATING INDICATOR CODE identifies if the group is participating in the ITS Plan or not (for the Blue Product). (*Translated to Y or N based on the values in the Source Inter-Plan Teleprocessing System Participating Indicator Code for WGS data and from ALPH_PRFX_ID for all other System of Records) </t>
  </si>
  <si>
    <t>SRC_ITS_PARG_IND_CD</t>
  </si>
  <si>
    <t xml:space="preserve">SOURCE INTER-PLAN TELEPROCESSING PARTICIPATING INDICATOR CODE identifies if the group is participating in the ITS Plan or not (for the Blue Product), as it exists in the System of Record. </t>
  </si>
  <si>
    <t>SRC_DNTL_GRP_CLS_CD</t>
  </si>
  <si>
    <t>SOURCE DENTAL GROUP CLASS CODE is determined by the combination of one or more of the following:  Group Size (number of enrollees), Group Funding Type (Fully Insured or ASO,) Level of Benefit (Basic services vs Premium services,) Stand Alone versus Combined Product (or Embedded) coverage, etc, as it exists in the system of record.</t>
  </si>
  <si>
    <t>SRC_VSN_GRP_CLS_CD</t>
  </si>
  <si>
    <t xml:space="preserve">SOURCE VISION GROUP CLASS CODE is determined similarly with many denoted by an Option number, seen regularly with Midwest (834) groups, as it exists in the System of Record.  </t>
  </si>
  <si>
    <t>ACCUMR_PRD_TYPE_CD</t>
  </si>
  <si>
    <t xml:space="preserve">ACCUMULATER PERIOD TYPE CODE values indicates how  a group resets their accumulators, such as, Calendar Year or Benefit Year Anniversary. </t>
  </si>
  <si>
    <t>SRC_ACCUMR_PRD_TYPE_CD</t>
  </si>
  <si>
    <t xml:space="preserve">SOURCE ACCUMULATER PERIOD TYPE CODE values indicates how a group resets their accumulators, such as, Calendar Year or Benefit Year Anniversary, as it exists in the Source System of Record. </t>
  </si>
  <si>
    <t>ACCUMR_RESET_MNTH_DAY_NBR</t>
  </si>
  <si>
    <t>ACCUMULATOR RESET MONTH DAY NUMBER is the day and month the accumulators are to be reset for the group.</t>
  </si>
  <si>
    <t>PRCHSR_ORG_BNFT_CLS_ID</t>
  </si>
  <si>
    <t>PURCHASER ORGANIZATION BENEFIT CLASS IDENTIFIER defines a categorization for the benefit class in a specific group for the purpose of defining eligibility.</t>
  </si>
  <si>
    <t>Populating NA for PRCHSR_ORG_BNFT_CLS_ID  because it is not availalbe at the Group level.  Claims is currently getting the PRCHSR_ORG_BNFT_CLS_ID in the member pass thru data.</t>
  </si>
  <si>
    <t>NRW_NTWK_ARNGMNT_IND_CD</t>
  </si>
  <si>
    <t xml:space="preserve">NARROW NETWORK ARRANGEMENT INDICATOR CODE values indicate whether the Purchaser Organization offering of this product has narrowed the number of Providers in the network that a member can obtain services from to save on cost. </t>
  </si>
  <si>
    <t>SRC_NRW_NTWK_ARNGMNT_IND_CD</t>
  </si>
  <si>
    <t xml:space="preserve">SOURCE NARROW NETWORK ARRANGEMENT INDICATOR CODE values indicate whether the Purchaser Organization offering of this product has narrowed the number of Providers in the network that a member can obtain services from  to save on cost, as it exists in the Source System of Record. </t>
  </si>
  <si>
    <t>PRMRY_PHYSN_RQRD_OPTNL_CD</t>
  </si>
  <si>
    <t>PRIMARY PHYSICIAN REQUIRED OPTIONAL CODE values identify if a primary physician is required or optional for members enrolled in a product.</t>
  </si>
  <si>
    <t>SRC_PRMRY_PHYSN_RQRD_OPTNL_CD</t>
  </si>
  <si>
    <t>SOURCE PRIMARY PHYSICIAN REQUIRED OPTIONAL CODE values identify if a primary physician is required or optional for members enrolled in a product, as it exists in the source system of record.</t>
  </si>
  <si>
    <t>SRC_RBRVS_PHYSN_PCT_NBR</t>
  </si>
  <si>
    <t>SOURCE RESOURCE BASED RELATIVE VALUE SCALE (RBRVS) PHYSICIAN PERCENT NUMBER is the Fee Schedule used for the Extended Medical Rider of a given Employer Group's Benefit, as exists in the Source System of Record, as requested by the WADW Decommissioning effort.</t>
  </si>
  <si>
    <t>SRC_PRCG_FEE_SRC_PCT_NBR</t>
  </si>
  <si>
    <t>SOURCE PRICING FEE SOURCE PERCENT NUMBER is the out-of-network (OON) percentage (%) value determined by each employer group's benefit package for the Pricing Fee Source Code, as requested by the WADW Decommissioning effort.</t>
  </si>
  <si>
    <t>SRC_PRCG_FEE_SRC_CD</t>
  </si>
  <si>
    <t xml:space="preserve">SOURCE PRICING FEE SOURCE CODE values indicate the out-of-network fee schedule type of an employer group's benefit package, as it exists in the Source System of Record, as requested by the WADW Decommissioning effort.
Examples include:
          N = National Medicare % fee schedule             
          Blank = 000
</t>
  </si>
  <si>
    <t>SRC_HMO_NBR</t>
  </si>
  <si>
    <t>SOURCE HEALTH MAINTENANCE ORGANIZATION (HMO) NUMBER  is the HMO number by product for an employer group when a group's product has an affiliation with HMO network, as it exists in the Source System of Record, as requested by the WADW Decommissioning effort.</t>
  </si>
  <si>
    <t>LCL_NAF_MAX_AMT</t>
  </si>
  <si>
    <t>LOCAL NETWORK ACCESS FEE MAXIMUM AMOUNT is the maximum administration fee amount that can be charged per claim to Administrative Services Only (ASO) groups for the Local Network Access Fee.</t>
  </si>
  <si>
    <t>DECIMAL(18,2)</t>
  </si>
  <si>
    <t>LCL_NAF_PCT</t>
  </si>
  <si>
    <t xml:space="preserve">LOCAL NETWORK ACCESS FEE PERCENT is the percentage of claim total charges,  minus the allowed amount, that is charged per claim to Administrative Services Only (ASO) groups that have opted into the Local Network Access Fee ASO agreement.  </t>
  </si>
  <si>
    <t>PKG_NBR_DESC</t>
  </si>
  <si>
    <t>PACKAGE NUMBER DESCRIPTION describes a set of benefits bundled into a package that has been offered to the customer.</t>
  </si>
  <si>
    <t>To link from LZ_SMPLY_MEMBER to LZ_SMPLY_GROUP use the following:</t>
  </si>
  <si>
    <t>LZ_SMPLY_MEMBER.CLNT_GRP_ID = LZ_SMPLY_GROUP.CLNT_GRP_NBR</t>
  </si>
  <si>
    <t>To link from LZ_SMPLY_MEMBER to LZ_SMPLY_MEMBER_XTDNT to capture MISC_FLD data</t>
  </si>
  <si>
    <t>Create Date</t>
  </si>
  <si>
    <t>Comment</t>
  </si>
  <si>
    <t>Transformation Notes</t>
  </si>
  <si>
    <t>Default</t>
  </si>
  <si>
    <t>LOAD_LOG_KEY RUN TIME</t>
  </si>
  <si>
    <t>UPDTD_LOAD_LOG_KEY RUN TIME</t>
  </si>
  <si>
    <t>??</t>
  </si>
  <si>
    <t xml:space="preserve"> GAP</t>
  </si>
  <si>
    <t xml:space="preserve">RDM crosswalk lookup </t>
  </si>
  <si>
    <t>DEFAULT</t>
  </si>
  <si>
    <t>Inactive</t>
  </si>
  <si>
    <t>Active</t>
  </si>
  <si>
    <t xml:space="preserve">UNK </t>
  </si>
  <si>
    <t xml:space="preserve">If there is no source value, this will default to UNK
If there is a source value but no enterprise value, this will default to ~01
</t>
  </si>
  <si>
    <t>Move DEFAULT VALUE</t>
  </si>
  <si>
    <t>DECIMAL(9,0)</t>
  </si>
  <si>
    <t>ALWAYS DEFAULT</t>
  </si>
  <si>
    <t xml:space="preserve">MBR_SSN </t>
  </si>
  <si>
    <t xml:space="preserve">UNK
</t>
  </si>
  <si>
    <t xml:space="preserve">This is RDM  codeset 5447, crosswalked from codeset 4990
If there is no source value, this will default to UNK
If there is a source value but no enterprise value, this will default to ~01
</t>
  </si>
  <si>
    <t xml:space="preserve"> changed to default to NA</t>
  </si>
  <si>
    <t>InActive</t>
  </si>
  <si>
    <t xml:space="preserve">SRC_OTHR_INSRNC_CVRG_TYPE_CD
</t>
  </si>
  <si>
    <t>5/22/17 changed to default of NA   MOVE DEFAULT VALUE</t>
  </si>
  <si>
    <t xml:space="preserve">
5/22/17 changed to always default to NA</t>
  </si>
  <si>
    <t xml:space="preserve"> NA</t>
  </si>
  <si>
    <t>11/2/17 changed default to ~DV</t>
  </si>
  <si>
    <r>
      <t xml:space="preserve">
</t>
    </r>
    <r>
      <rPr>
        <b/>
        <sz val="8"/>
        <rFont val="Arial"/>
        <family val="2"/>
      </rPr>
      <t/>
    </r>
  </si>
  <si>
    <t xml:space="preserve">History data Load = MOVE DEFAULT VALUE.
Ongoing Load       = SYSDATE
(there is a 2016 history file and a 2017 "history" file, we will only use low date on the first file loaded (2016) else any updates from 2017 that open also with a low open date will cause overlap on the _hist table with 2 rows having low open date for any members that are on both files and updated)
The version open date will be set to default low date (1111-01-01) for history load and system date for ongoing load.
THIS DATE WILL BE SET TO SYSTEM DATE FROM LANDING ZONE(L/Z) TO CSA.
</t>
  </si>
  <si>
    <t xml:space="preserve">
SMPLY</t>
  </si>
  <si>
    <r>
      <t xml:space="preserve">
</t>
    </r>
    <r>
      <rPr>
        <sz val="8"/>
        <rFont val="Arial"/>
        <family val="2"/>
      </rPr>
      <t>LZ_SMPLY_GROUP</t>
    </r>
  </si>
  <si>
    <t>SUBSTR(MISC_DATA,113,2(</t>
  </si>
  <si>
    <t>Y = ERISA. This will be a value assigned by ETL after referencing the MASTER LOAD LOG KEY Table.
Hardcode as 0 (zero)</t>
  </si>
  <si>
    <t>SUBSTR(MISC_DATA,113,2) (STATE_CD)</t>
  </si>
  <si>
    <t>SMPLY</t>
  </si>
  <si>
    <t>Dependent Derived Attributes</t>
  </si>
  <si>
    <t>Dependent on Table</t>
  </si>
  <si>
    <t>Dependent on Column</t>
  </si>
  <si>
    <t>Yes</t>
  </si>
  <si>
    <t>ELSE 'I' END</t>
  </si>
  <si>
    <t>CASE WHEN IDFCTN.IDFCTN_TYPE_CD=LZ_SMPLY_MEMBER.MEDCR_ID OR IDFCTN.IDFCTN_TYPE_CD=LZ_SMPLY_MEMBER.CNTRCT_OR_FMLY_ID THEN 'E' ELSE 'I' END</t>
  </si>
  <si>
    <t>Internal Track</t>
  </si>
  <si>
    <t>Incomplete</t>
  </si>
  <si>
    <t>Dependent on Target Table</t>
  </si>
  <si>
    <t>CASE WHEN SRC_CLNT_ID='WM2' THEN LZ_SMPLY_MEMBER.MEDCR_ID WHEN C_CLNT_ID='WK3' THEN LZ_SMPLY_MEMBER.CNTRCT_OR_FMLY_ID END</t>
  </si>
  <si>
    <t>Complete</t>
  </si>
  <si>
    <t>CASE WHEN LZ_SMPLY_MEMBER.PARTICIPANT_FRST_NM=NULL OR LZ_SMPLY_MEMBER.PARTICIPANT_FRST_NM=BLANK THEN DEFAULT ELSE UPPER(LZ_SMPLY_MEMBER.PARTICIPANT_FRST_NM) END</t>
  </si>
  <si>
    <t>CASE WHEN LZ_SMPLY_MEMBER.PARTICIPANT_LAST_NM=NULL OR LZ_SMPLY_MEMBER.PARTICIPANT_LAST_NM=BLANK THEN DEFAULT ELSE UPPER(LZ_SMPLY_MEMBER.PARTICIPANT_LAST_NM) END</t>
  </si>
  <si>
    <t>No</t>
  </si>
  <si>
    <t>CASE WHEN LZ_SMPLY_MEMBER.PARTICIPANT_MID_INIT=NULL OR LZ_SMPLY_MEMBER.PARTICIPANT_MID_INIT=BLANK THEN DEFAULT ELSE UPPER(LZ_SMPLY_MEMBER.PARTICIPANT_MID_INIT) END</t>
  </si>
  <si>
    <t>CASE WHEN SUBSTR(LZ_SMPLY_MEMBER.MISC_FLD,205,8)=IS_DATE_FORMAT THEN SUBSTR(LZ_SMPLY_MEMBER.MISC_FLD,205,8) ELSE DEFAULT END</t>
  </si>
  <si>
    <t xml:space="preserve">If Medicaid (WK3) and the (CNTRCT_OR_FMILY_ID) is valid, straight move after removing the leading &amp; trailing spaces
else if CNTRCT_OR_FMLY_ID is invalid, move default value
11/6 - added from Transformation: If CLNT_ID NOT = 'WK3' (*Medicaid) then default else
If CLNT_ID = 'WK3' (*Medicaid) 
IF IS_SPACE(CNTRCT_OR_FMILY_ID)
OR IS_NULL(CNTRCT_OR_FMILY_ID)
THEN DEFAULT VALUE
ELSE UPPER(LTRIM(RTRIM(CNTRCT_OR_FMILY_ID)))
END IF </t>
  </si>
  <si>
    <t>CASE WHEN SRC_CLNT_ID='WK3' THEN DEFAULT WHEN LZ_SMPLY_MEMBER.CNTRCT_OR_FMLY_ID=BLANK OR LZ_SMPLY_MEMBER.CNTRCT_OR_FMLY_ID=NULL THEN DEFAULT ELSE UPPER(LZ_SMPLY_MEMBER.CNTRCT_OR_FMLY_ID) END</t>
  </si>
  <si>
    <t>Joining Condition</t>
  </si>
  <si>
    <t>Reference Number</t>
  </si>
  <si>
    <t>LZ_SMPLY_MEMBER. CLNT_ID = LZ_SMPLY_MEMBER_EXTN.CLNT_ID AND
LZ_SMPLY_MEMBER.CLNT_GRP_ID = LZ_SMPLY_MEMBER_EXTN.CLNT_GRP_ID AND
LZ_SMPLY_MEMBER.CNTRCT_OR_FMLY_ID = LZ_SMPLY_MEMBER_EXTN.CNTRCT_OR_FMLY_ID AND
LZ_SMPLY_MEMBER.DPNDNT_ID = LZ_SMPLY_MEMBER_EXTN.DPNDNT_ID AND
LZ_SMPLY_MEMBER.PARTICIPANT_FRST_NM = LZ_SMPLY_MEMBER_EXTN.PARTICIPANT_FRST_NM AND
LZ_SMPLY_MEMBER.DT_OF_BRTH = LZ_SMPLY_MEMBER_EXTN.DT_OF_BRTH AND
LZ_SMPLY_MEMBER.GNDR_CD = LZ_SMPLY_MEMBER_EXTN.GNDR_CD AND
LZ_SMPLY_MEMBER.RLTNSHP_CD = LZ_XMPLY_MBR_XTNDT.RLTNSHP_CD</t>
  </si>
  <si>
    <t>Join Reference</t>
  </si>
  <si>
    <t xml:space="preserve">Join to LZ_SMPLY_GROUP by LZ_SMPLY_MEMBER.CLNT_GRP_ID = LZ_SMPLY_GROUP.CLNT_GRP_NBR
See Join Criteria tab for details on how to join LZ_SMPLY_MEMBER to LZ_SMPLY_GROUP.
If valid distinct value found then straight move else populate with default value.
LTRIM(RTRIM(CLNT_GRP_NBR))
If the group identifier is valid, then move the group identifier from the left of the embedded '~' tilda id tilda included after removing the leading &amp; trailing spaces
else if the group identifier is invalid, then move default values
</t>
  </si>
  <si>
    <t>CASE WHEN COUNT(DISTINCT(LZ_SMPLY_GROUP.CLNT_GRP_NBR))!=0 THEN LTRIM(RTRIM(LZ_SMPLY_GROUP.CLNT_GRP_NBR)) ELSE DEFAULT END</t>
  </si>
  <si>
    <r>
      <t xml:space="preserve">Valid Values from Simply:
M = Male or F = Female
 </t>
    </r>
    <r>
      <rPr>
        <sz val="8"/>
        <color rgb="FFFF0000"/>
        <rFont val="Arial"/>
        <family val="2"/>
      </rPr>
      <t xml:space="preserve">
This is RDM  codeset 5833
IF IS_SPACE(GNDR_CD)
OR IS_NULL(GNDR_CD)
THEN DEFAULT VALUE
ELSE (LTRIM(RTRIM(GNDR_CD)))
END IF</t>
    </r>
  </si>
  <si>
    <t>CASE WHEN LZ_SMPLY_MEMBER.GNDR_CD=NULL OR LZ_SMPLY_MEMBER.GNDR_CD=BLANK THEN DEFAULT ELSE LTRIM(RTRIM(LZ_SMPLY_MEMBER.GNDR_CD)) END</t>
  </si>
  <si>
    <t xml:space="preserve">If the (CNTRCT_OR_FMILY_ID) is valid, straight move after removing the leading &amp; trailing spaces
else if CNTRCT_OR_FMLY_ID is invalid, move default value
IF IS_SPACE(CNTRCT_OR_FMILY_ID)
OR IS_NULL(CNTRCT_OR_FMILY_ID)
THEN DEFAULT VALUE
ELSE UPPER(LTRIM(RTRIM(CNTRCT_OR_FMILY_ID)))
END IF </t>
  </si>
  <si>
    <t>CASE WHEN LZ_SMPLY_MEMBER.CNTRCT_OR_FMILY_ID=NULL OR LZ_SMPLY_MEMBER.CNTRCT_OR_FMILY_ID=BLANK THEN DEFAULT ELSE LTRIM(RTRIM(LZ_SMPLY_MEMBER.CNTRCT_OR_FMILY_ID)) END</t>
  </si>
  <si>
    <t>CASE WHEN LZ_SMPLY_MEMBER.PRMRY_EMAIL=NULL OR LZ_SMPLY_MEMBER.PRMRY_EMAIL=BLANK THEN DEFAULT ELSE LTRIM(RTRIM(LZ_SMPLY_MEMBER.PRMRY_EMAIL)) END</t>
  </si>
  <si>
    <t>CASE WHEN LZ_SMPLY_MEMBER.PHONE_NBR=NULL OR LZ_SMPLY_MEMBER.PHONE_NBR=BLANK THEN DEFAULT WHEN INSTR(LZ_SMPLY_MEMBER.PHONE_NBR,'-')!=0 THEN REPLACE(LZ_SMPLY_MEMBER.PHONE_NBR,'-','') WHEN INSTR(LZ_SMPLY_MEMBER.PHONE_NBR,',')!=0 THEN REPLACE(LZ_SMPLY_MEMBER.PHONE_NBR,',','') ELSE LTRIM(RTRIM(LZ_SMPLY_MEMBER.PHONE_NBR)) END</t>
  </si>
  <si>
    <t>CASE WHEN LZ_SMPLY_MEMBER.PRMRY_CARR_FLAG =2 AND ISDATE(LZ_SMPLY_MEMBER.PRTCPNT_EFFCTV_DT,MMDDYYYY)=TRUE THEN LZ_SMPLY_MEMBER.PRTCPNT_EFFCTV_DT ELSE DEFAULT END</t>
  </si>
  <si>
    <t>CASE WHEN LZ_SMPLY_MEMBER.PRMRY_CARR_FLAG =2 AND ISDATE(LZ_SMPLY_MEMBER.PRTCPNT_EXPRTN_DT,MMDDYYYY)=TRUE THEN LZ_SMPLY_MEMBER.PRTCPNT_EXPRTN_DT ELSE DEFAULT END</t>
  </si>
  <si>
    <t>CASE WHEN ISDATE(LZ_SMPLY_MEMBER.DT_OF_BRTH,MMDDYYYY) THEN DT_OF_BRTH ELSE DEFAULT END</t>
  </si>
  <si>
    <t>CASE WHEN MBR_PROD_ENRLMNT.RPTG_CD='YES' THEN LZ_SMPLY_MEMBER.PRTCPNT_EXPRTN_DT ELSE DEFAULT END</t>
  </si>
  <si>
    <t>PLDS_DESC</t>
  </si>
  <si>
    <t>bnft_pkg_lvl_3_id was longer than 8 bytes and thus would not fit in PKG_NBR, so switch it to move to PKG_NBR_DESC, and moving GRP_NM to PKG_NBR instead, it was always a length of 8
IF ISSPACE OR IS NULL
MOVE DEFAULT VALUE 
ELSE 
UPPER(LTRIM(RTRIM(PLDS_DESC)))
END IF</t>
  </si>
  <si>
    <t>CASE WHEN LZ_SMPLY_GROUP.PLDS_DESC=NULL OR  LZ_SMPLY_GROUP.PLDS_DESC=BLANK THEN DEFAULT ELSE UPPER(LTRIM(RTRIM(PLDS_DESC))) END</t>
  </si>
  <si>
    <t>bnft_pkg_lvl_3_id was longer than 8 bytes and thus would not fit in PKG_NBR, so switch it to move to PKG_NBR_DESC, and moving GRP_NM to PKG_NBR instead, it was always a length of 8
IF ISSPACE OR IS NULL
MOVE DEFAULT VALUE 
ELSE 
LTRIM(RTRIM(MISC_DATA(45,15))
END IF</t>
  </si>
  <si>
    <t>CASE WHEN LZ_SMPLY_MEMBER.MISC_DATA=NULL OR  LZ_SMPLY_MEMBER.MISC_DATA=BLANK THEN DEFAULT ELSE LTRIM(RTRIM(SUBSTR(MISC_DATA,45,15))) END</t>
  </si>
  <si>
    <t>Populate this attribute with the product id after removing the leading &amp; trailing spaces after when it is found valid else if it is invalid populate the same with default values
IF IS_NULL(SUBSTR(MISC_DATA,60,15)) OR IS_SPACES(SUBSTR(MISC_DATA,60,15)) THEN MOVE DEFAULT VALUE ELSE LTRIMiRTRIM(SUBSTR(MISC_DATA,60,15)))
END IF</t>
  </si>
  <si>
    <t>CASE WHEN LZ_SMPLY_MEMBER.MISC_DATA=NULL OR  LZ_SMPLY_MEMBER.MISC_DATA=BLANK THEN DEFAULT ELSE LTRIM(RTRIM(SUBSTR(MISC_DATA,60,15))) END</t>
  </si>
  <si>
    <t>bnft_pkg_lvl_3_id was longer than 8 bytes and thus would not fit in PKG_NBR, so switch it to move to PKG_NBR_DESC, and moving GRP_NM to PKG_NBR instead, it was always a length of 8
IF ISSPACE OR IS NULL
MOVE DEFAULT VALUE 
ELSE 
UPPER(LTRIM(RTRIM(GRP_NM)))
END IF</t>
  </si>
  <si>
    <t>CASE WHEN LZ_SMPLY_GROUP.GRP_NM=NULL OR  LZ_SMPLY_GROUP.GRP_NM=BLANK THEN DEFAULT ELSE LTRIM(RTRIM(LZ_SMPLY_GROUP.GRP_NM)) END</t>
  </si>
  <si>
    <t>CASE WHEN ISDATE(LZ_SMPLY_MEMBER.PRTCPNT_EFFCTV_DT,MMDDYYYY)=TRUE THEN LZ_SMPLY_MEMBER.PRTCPNT_EFFCTV_DT ELSE DEFAULT END</t>
  </si>
  <si>
    <t>CASE WHEN ISDATE(LZ_SMPLY_MEMBER.PRTCPNT_EXPRTN_DT,MMDDYYYY)=TRUE THEN LZ_SMPLY_MEMBER.PRTCPNT_EXPRTN_DT ELSE DEFAULT END</t>
  </si>
  <si>
    <t>CASE WHEN  ISDATE(LZ_SMPLY_MEMBER.PRTCPNT_EXPRTN_DT,MMDDYYYY)=TRUE THEN LZ_SMPLY_MEMBER.PRTCPNT_EXPRTN_DT ELSE DEFAULT END</t>
  </si>
  <si>
    <t>CASE WHEN LZ_SMPLY_GROUP.CLNT_GRP_NBR=NULL OR LZ_SMPLY_GROUP.CLNT_GRP_NBR=BLANK THEN DEFAULT ELSE LTRIM(RTRIM(LZ_SMPLY_GROUP.CLNT_GRP_NBR)) END</t>
  </si>
  <si>
    <t>CASE WHEN LZ_SMPLY_GROUP.GRP_NM=NULL OR LZ_SMPLY_GROUP.GRP_NM=BLANK THEN DEFAULT ELSE LTRIM(RTRIM(LZ_SMPLY_GROUP.GRP_NM)) END</t>
  </si>
  <si>
    <t>CASE WHEN LZ_SMPLY_GROUP.MISC_DATA=NULL OR LZ_SMPLY_GROUP.MISC_DATA=BLANK THEN DEFAULT ELSE SUBSTR(LZ_SMPLY_GROUP.MISC_DATA,119,1) END</t>
  </si>
  <si>
    <t>CASE WHEN LZ_SMPLY_GROUP.CLNT_GRP_NBR=NULL OR LZ_SMPLY_GROUP.CLNT_GRP_NBR=BLANK THEN DEFAULT ELSE RTRIM(LTRIM(LZ_SMPLY_GROUP.CLNT_GRP_NBR)) END</t>
  </si>
  <si>
    <t>CASE WHEN LZ_SMPLY_GROUP.GRP_NM=NULL OR LZ_SMPLY_GROUP.GRP_NM=BLANK THEN DEFAULT ELSE RTRIM(LTRIM(LZ_SMPLY_GROUP.GRP_NM)) END</t>
  </si>
  <si>
    <t>Key</t>
  </si>
  <si>
    <t>Internal Comment</t>
  </si>
  <si>
    <t>Need more details like RDM column name and detail steps</t>
  </si>
  <si>
    <t>Need more clarification on description</t>
  </si>
  <si>
    <t>Load Audit</t>
  </si>
  <si>
    <t>Not very clear. It also need the details like how version of data is tracked. Means which are the columns used for CDC.</t>
  </si>
  <si>
    <t>Not very clear. It also need the details like how version of data is tracked. Means which are the columns used for CDC.
For Historical data load , need column names and table names specified explicitly to build up the logic.</t>
  </si>
  <si>
    <t>How to differentiate from the document History or Incremental Load</t>
  </si>
  <si>
    <t>Need the versioning logic some where in the document. Else referring BSD is not possible.</t>
  </si>
  <si>
    <t xml:space="preserve">Logic provided is not clear. Need detail table name column name.  </t>
  </si>
  <si>
    <t>Not clear</t>
  </si>
  <si>
    <t>Need correct table name and column name on which this column loading is dependent . Also reference is needed if this column load is done post load. Same column has been mapped with multiple value type. Is there any indicator column?</t>
  </si>
  <si>
    <t>No clarity</t>
  </si>
  <si>
    <t>LZ column and transformation description is not matching</t>
  </si>
  <si>
    <t xml:space="preserve">Need details of joining column and fetching column. If multiple value . If some count logic needed. </t>
  </si>
  <si>
    <t>How to identify which record is at group level and which one is at subgroup level.</t>
  </si>
  <si>
    <t>Need clarity</t>
  </si>
  <si>
    <t>Not very clear. The field PLN_RNWL stores MMYY but note says that source will send date and month. Need good clarity.</t>
  </si>
  <si>
    <t>Item</t>
  </si>
  <si>
    <t>Comments</t>
  </si>
  <si>
    <t>Type</t>
  </si>
  <si>
    <t>S.1</t>
  </si>
  <si>
    <t>S.2</t>
  </si>
  <si>
    <t>Source</t>
  </si>
  <si>
    <t>T.1</t>
  </si>
  <si>
    <t>Test Decision</t>
  </si>
  <si>
    <t>For Default mapping,  Only test case will be to check if default value is loaded or not</t>
  </si>
  <si>
    <t>Need discussion. How to get MD5 work on Hive</t>
  </si>
  <si>
    <t>They will be Tracked down during execution. This logic we have to built in side Test Automation code</t>
  </si>
  <si>
    <t>CASE WHEN LZ_SMPLY_MEMBER.MBR_SSN=NULL OR  LZ_SMPLY_MEMBER.MBR_SSN=BLANK THEN DEFAULT ELSE RTRIM(LTRIM(LZ_SMPLY_MEMBER.MBR_SSN)) END</t>
  </si>
  <si>
    <t>CASE WHEN LZ_SMPLY_MEMBER.PARTICIPANT_LAST_NM=NULL OR  LZ_SMPLY_MEMBER.PARTICIPANT_LAST_NM=BLANK THEN DEFAULT ELSE RTRIM(LTRIM(LZ_SMPLY_MEMBER.PARTICIPANT_LAST_NM)) END</t>
  </si>
  <si>
    <t>CASE WHEN LZ_SMPLY_MEMBER.PRMRY_EMAIL=NULL OR  LZ_SMPLY_MEMBER.PRMRY_EMAIL=BLANK THEN DEFAULT ELSE RTRIM(LTRIM(LZ_SMPLY_MEMBER.PRMRY_EMAIL)) END</t>
  </si>
  <si>
    <t>T.2</t>
  </si>
  <si>
    <t>For Straight Mapping, only one test case will ben gerated to check count of values in source as well as in target.</t>
  </si>
  <si>
    <t>Need Source file details in case source is loaded as file.</t>
  </si>
  <si>
    <t xml:space="preserve">Need path of source files or database. </t>
  </si>
  <si>
    <t>M.1</t>
  </si>
  <si>
    <t>Mapping Decision</t>
  </si>
  <si>
    <t>In Transformartion name of columns and tables should be in sych with column and table names in database.</t>
  </si>
  <si>
    <t>Need Clarity</t>
  </si>
  <si>
    <t>T.3</t>
  </si>
  <si>
    <t>Internal Phase 1 Identifier</t>
  </si>
  <si>
    <t>MD.1</t>
  </si>
  <si>
    <t>Mapping Document</t>
  </si>
  <si>
    <t>Audit columns in all mapping worksheets must be filled up. Date field should always be in MM/DD/YYYY format.</t>
  </si>
  <si>
    <t>MD.2</t>
  </si>
  <si>
    <t>MD.3</t>
  </si>
  <si>
    <t>No strike through should be done. Change should be tracked with proper auditing in a different row</t>
  </si>
  <si>
    <t>Phase 1 possible Test cases areonly which are Default and Straight Move</t>
  </si>
  <si>
    <t>Transformation should be written With CASE WHEN. In case where Steps are needed there mentioned, Step1:, Step:2 etc. High light the category as Complex Transform</t>
  </si>
  <si>
    <t>MD.4</t>
  </si>
  <si>
    <t>MD.5</t>
  </si>
  <si>
    <t>Joining condition should be writtenas mentioned in the document</t>
  </si>
  <si>
    <t>MD.6</t>
  </si>
  <si>
    <t>Joining condition also should have same auditing as it has for attribute mapping</t>
  </si>
  <si>
    <t>In case an element is dependent on other same layer table column then that need to be mentioned in the "Dependent Derived Attribute" section.</t>
  </si>
  <si>
    <t>Transformation Rule</t>
  </si>
  <si>
    <t>Partial-Standard</t>
  </si>
  <si>
    <t>MOVE DEFAULT VALUE Move default value as its coupled field is a derived field between LZ to CSA</t>
  </si>
  <si>
    <t>Need more details like RDM column name and detail steps
This field will be populated from RDM system using MBR.SRC_MBR_RLTNSHP_CD as the input to the crosswalk</t>
  </si>
  <si>
    <t xml:space="preserve">Need more details like RDM column name and detail steps
This field will be populated from RDM system using MBR.SRC_RACE_CD as the input to the crosswalk </t>
  </si>
  <si>
    <t>Need more details like RDM column name and detail steps. This field will be populated from RDM system using MBR_COB.SRC_COB_CD as the input to the crosswalk</t>
  </si>
  <si>
    <t xml:space="preserve">Need more details like RDM column name and detail steps. VThis field will be populated from RDM system using MBR_COB.SRC_OTHR_INSRNC_TYPE_CD as the input to the crosswalk
</t>
  </si>
  <si>
    <t>Need more details like RDM column name and detail steps.
This field will be populated from RDM system using MBR_COB.SRC_OPL_ORDR_CD</t>
  </si>
  <si>
    <t>Need more details like RDM column name and detail steps.
This field will be populated from RDM system using SRC_OTHR_INSRNC_CVRG_TYPE_CD as the input to the crosswalk</t>
  </si>
  <si>
    <t>Need more details like RDM column name and detail steps. This field will be populated from RDM system using SRC_LANG_CD as the input to the crosswalk</t>
  </si>
  <si>
    <t>Need more details like RDM column name and detail steps. Populate the Language code in this attribute when the language code is found valid, else if it is invalid move default value</t>
  </si>
  <si>
    <t>Need more details like RDM column name and detail steps. This field will be populated from RDM system using MBR_PROD_ENRLMNT.SRC_CNTRCT_TYPE_CD as the input to the crosswalk</t>
  </si>
  <si>
    <t>Need more details like RDM column name and detail steps. This field will be populated from RDM system using MBR_PROD_ENRLMNT.OFRD_CVRG_TIER_CD as the input to the crosswalk</t>
  </si>
  <si>
    <t>Need more details like RDM column name and detail steps. This field will be populated from RDM system using MBR_PROD_ENRLMNT.SRC_MBR_ENRLMNT_TRMNTN_RSN_CD as the input to the crosswalk</t>
  </si>
  <si>
    <t>Need more clarification on description
A lookup to the DSCLSR_TGLN table by COMPNY_CF_CD will be required.  
IF MPE_COA.CMPNY_CF_CD not Blank, Spaces or Nulls
THEN
Select Distinct RPTG_BRND_LOGO_CD WHERE MPE_COA.CMPNY_CF_CD = DSCLSR_TGLN.CMPNY_CF_CD 
ELSE
If no match found OR If more than 1 row is returned with different RPTG_BRND_LOGO_CDs move default value.</t>
  </si>
  <si>
    <t>Need more details like RDM column name and detail steps. This field will be populated from RDM system using SRC_ERISA_CD as the input to the crosswalk</t>
  </si>
  <si>
    <t>No data</t>
  </si>
  <si>
    <t>Post Load</t>
  </si>
  <si>
    <t>Postload proces is mentioned. But need proper description, clarity in steps of execution  to build up test case
In the load process, set = 'N' ( not standardized)
This column is updated by a post-load process not documented here.  The post-load process will update the code to reflect:
Y = standardized
E  = validated, but with errors</t>
  </si>
  <si>
    <t>Load: set 'N'
Post Load:SET Y OR E.</t>
  </si>
  <si>
    <t>How to differentiate from the document History or Incremental Load. 
The version open date will be set to default low date (1111-01-01) for history load and system date for ongoing load.
THIS DATE WILL BE SET TO SYSTEM DATE FROM LANDING ZONE(L/Z) TO CSA.</t>
  </si>
  <si>
    <r>
      <t xml:space="preserve">Case1: INCREMENTAL: SYSDATE
Case2: HISTORY : DEFAULT
</t>
    </r>
    <r>
      <rPr>
        <b/>
        <sz val="8"/>
        <rFont val="Arial"/>
        <family val="2"/>
      </rPr>
      <t/>
    </r>
  </si>
  <si>
    <t>Need discussion. How to get MD5 work on Hive. The MEMBER KEY will be generated from the Key Generation Tool(MD5).The FOUR Parameters MBRSHP_SOR_CD, SRC_GRP_NBR,SBSCRBR_ID, MBR_SQNC_NBR will be passed to the Tool and the MEMBER KEY will be returned for the combination. 
See Join Criteria tab for details on how to join LZ_SMPLY_MEMBER to LZ_SMPLY_GROUP.</t>
  </si>
  <si>
    <t>BNFT_PKG</t>
  </si>
  <si>
    <t>Need discussion. How to get MD5 work on Hive
Please refer the Detailed Key Population Logic Tab for Detailed information.
All these will be passed as parameter to the Key Generation tool and product offering Key will be generated as a Output from Tool.
It is generated using the Benefit Package Key, Membership System of Record Code, Purchaser Organization Number, Purchaser Organization Type Code, Related Purchaser Organization Number, Related Purchaser Organization Type Code,Package Number,  Product Offering Effective Date, and Purchaser Org Benefit Class Identifier.  Informatica will pass all these into the Key generator and get Char(32) back.  The same data values in will always generate the same char(32). 
Product Offering Key is thus dependent upon Benefit Package Key.  Benefit Package Key will need to be generated first and then fed into the Product Offering Key.</t>
  </si>
  <si>
    <t>Need discussion. How to get MD5 work on Hive. All these will be passed as parameter to the Key Generation tool and benefitr Key will be generated as a Output from Tool.
The Benefit key is generated as a concatenation of the SOR code, Prouct id, Plan offering code and the benefir package Id.
Refer Detailed Key population Logic Worksheet.</t>
  </si>
  <si>
    <t>Process Category</t>
  </si>
  <si>
    <t>Naming Table and Columns in Mapping</t>
  </si>
  <si>
    <t>Columns should be present as: tablenamae.columnname Example: LZ_SMPLY_MEMBER.DT_OF_BRTH</t>
  </si>
  <si>
    <t>Transformation Rule Structure</t>
  </si>
  <si>
    <t>CASE WHEN ISDATE(SUBSTR(LZ_SMPLY_MEMBER.MISC_FLD,205,8),MMDDYYYY) THEN SUBSTR(LZ_SMPLY_MEMBER.MISC_FLD,205,8) ELSE DEFAULT END</t>
  </si>
  <si>
    <r>
      <t xml:space="preserve">CASE WHEN Condition THEN Result
WHEN Condition Then Result
ELSE Result END
</t>
    </r>
    <r>
      <rPr>
        <b/>
        <sz val="11"/>
        <color theme="4" tint="-0.499984740745262"/>
        <rFont val="Calibri"/>
        <family val="2"/>
        <scheme val="minor"/>
      </rPr>
      <t>Example:
CASE WHEN LZ_SMPLY_MEMBER.PARTICIPANT_FRST_NM=NULL OR LZ_SMPLY_MEMBER.PARTICIPANT_FRST_NM=BLANK THEN DEFAULT ELSE UPPER(LZ_SMPLY_MEMBER.PARTICIPANT_FRST_NM) END</t>
    </r>
  </si>
  <si>
    <r>
      <t xml:space="preserve">CASE WHEN Condition THEN Result
WHEN Condition Then Result
ELSE Result END
</t>
    </r>
    <r>
      <rPr>
        <b/>
        <sz val="11"/>
        <color theme="4" tint="-0.499984740745262"/>
        <rFont val="Calibri"/>
        <family val="2"/>
        <scheme val="minor"/>
      </rPr>
      <t>Example: 
CASE WHEN ISDATE(SUBSTR(LZ_SMPLY_MEMBER.MISC_FLD,205,8),MMDDYYYY) THEN SUBSTR(LZ_SMPLY_MEMBER.MISC_FLD,205,8) ELSE DEFAULT END</t>
    </r>
  </si>
  <si>
    <r>
      <t xml:space="preserve">CASE WHEN Condition THEN Result
WHEN Condition Then Result
ELSE Result END
</t>
    </r>
    <r>
      <rPr>
        <b/>
        <sz val="11"/>
        <color theme="4" tint="-0.499984740745262"/>
        <rFont val="Calibri"/>
        <family val="2"/>
        <scheme val="minor"/>
      </rPr>
      <t>Example: 
CASE WHEN LZ_SMPLY_MEMBER.PHONE_NBR=NULL OR LZ_SMPLY_MEMBER.PHONE_NBR=BLANK THEN DEFAULT WHEN INSTR(LZ_SMPLY_MEMBER.PHONE_NBR,'-')!=0 THEN REPLACE(LZ_SMPLY_MEMBER.PHONE_NBR,'-','') WHEN INSTR(LZ_SMPLY_MEMBER.PHONE_NBR,',')!=0 THEN REPLACE(LZ_SMPLY_MEMBER.PHONE_NBR,',','') ELSE LTRIM(RTRIM(LZ_SMPLY_MEMBER.PHONE_NBR)) END</t>
    </r>
  </si>
  <si>
    <r>
      <t xml:space="preserve">CASE WHEN Condition THEN Result
WHEN Condition Then Result
ELSE Result END
</t>
    </r>
    <r>
      <rPr>
        <b/>
        <sz val="11"/>
        <color theme="4" tint="-0.499984740745262"/>
        <rFont val="Calibri"/>
        <family val="2"/>
        <scheme val="minor"/>
      </rPr>
      <t>Example:
CASE WHEN LZ_SMPLY_MEMBER.PRMRY_CARR_FLAG =2 AND ISDATE(LZ_SMPLY_MEMBER.PRTCPNT_EFFCTV_DT,MMDDYYYY)=TRUE THEN LZ_SMPLY_MEMBER.PRTCPNT_EFFCTV_DT ELSE DEFAULT END</t>
    </r>
  </si>
  <si>
    <t>Source Table Linkage/ LookUp</t>
  </si>
  <si>
    <t>RDM Look up for  Gender Code</t>
  </si>
  <si>
    <t>RDM Look up for  Marital Status Code</t>
  </si>
  <si>
    <t>RDM Look up for  Member Relationship Code</t>
  </si>
  <si>
    <t>RDM Look up for  Race Code</t>
  </si>
  <si>
    <t>RDM Look up for  Coordination of Benefit Code</t>
  </si>
  <si>
    <t>RDM Look up for  OTHR_INSRNC_TYPE_CD</t>
  </si>
  <si>
    <t>RDM Look up for  OPL_ORDR_CD</t>
  </si>
  <si>
    <t>RDM Look up for  OTHR_INSRNC_CVRG_TYPE_CD</t>
  </si>
  <si>
    <t>RDM Look up for  LANG_CD</t>
  </si>
  <si>
    <t>RDM Look up for CNTRCT_TYPE_CD</t>
  </si>
  <si>
    <t>RDM Look up for OFRD_CVRG_TIER_CD</t>
  </si>
  <si>
    <t>RDM Look up for MBR_ENRLMNT_TRMNTN_RSN_CD</t>
  </si>
  <si>
    <t>RDM Look up for ERIISA_CD</t>
  </si>
  <si>
    <t xml:space="preserve">CD_VAL_TRNSLTN.CLMN_PHYSCL_NM='MBR_GNDR_CD' AND LZ_SMPLY_MEMBER.SOR_CD='1060' AND CD_VAL_TRNSLTN.SRC_CD_VAL_TXT=LZ_SMPLY_MEMBER.SRC_GNDR_CD  </t>
  </si>
  <si>
    <t>CD_VAL_TRNSLTN.CLMN_PHYSCL_NM='COB_CD' AND LZ_SMPLY_MEMBER.SOR_CD='1060' AND CD_VAL_TRNSLTN.SRC_CD_VAL_TXT=LZ_SMPLY_MEMBER.SRC_COB_CD</t>
  </si>
  <si>
    <t>CD_VAL_TRNSLTN.CLMN_PHYSCL_NM='RACE_CD' AND LZ_SMPLY_MEMBER.SOR_CD='1060' AND CD_VAL_TRNSLTN.SRC_CD_VAL_TXT=LZ_SMPLY_MEMBER.SRC_RACE_CD</t>
  </si>
  <si>
    <t>CD_VAL_TRNSLTN.CLMN_PHYSCL_NM='MBR_RLTNSHP_CD' AND LZ_SMPLY_MEMBER.SOR_CD='1060' AND CD_VAL_TRNSLTN.SRC_CD_VAL_TXT=LZ_SMPLY_MEMBER.SRC_MBR_RLTNSHP_CD</t>
  </si>
  <si>
    <t>CD_VAL_TRNSLTN.CLMN_PHYSCL_NM='MRTL_STTS_CD' AND LZ_SMPLY_MEMBER.SOR_CD='1060' AND CD_VAL_TRNSLTN.SRC_CD_VAL_TXT=LZ_SMPLY_MEMBER.SRC_MRTL_STTS_CD</t>
  </si>
  <si>
    <t>CD_VAL_TRNSLTN.CLMN_PHYSCL_NM='OTHR_INSRNC_TYPE_CD' AND LZ_SMPLY_MEMBER.SOR_CD='1060' AND CD_VAL_TRNSLTN.SRC_CD_VAL_TXT=LZ_SMPLY_MEMBER.SRC_OTHR_INSRNC_TYPE_CD</t>
  </si>
  <si>
    <t>CD_VAL_TRNSLTN.CLMN_PHYSCL_NM='OPL_ORDR_CD' AND LZ_SMPLY_MEMBER.SOR_CD='1060' AND CD_VAL_TRNSLTN.SRC_CD_VAL_TXT=LZ_SMPLY_MEMBER.SRC_OPL_ORDR_CD</t>
  </si>
  <si>
    <t>CD_VAL_TRNSLTN.CLMN_PHYSCL_NM='OTHR_INSRNC_CVRG_TYPE_CD' AND LZ_SMPLY_MEMBER.SOR_CD='1060' AND CD_VAL_TRNSLTN.SRC_CD_VAL_TXT=LZ_SMPLY_MEMBER.SRC_OTHR_INSRNC_CVRG_TYPE_CD</t>
  </si>
  <si>
    <t>CD_VAL_TRNSLTN.CLMN_PHYSCL_NM='LANG_CD' AND LZ_SMPLY_MEMBER.SOR_CD='1060' AND CD_VAL_TRNSLTN.SRC_CD_VAL_TXT=LZ_SMPLY_MEMBER.SRC_LANG_CD</t>
  </si>
  <si>
    <t>CD_VAL_TRNSLTN.CLMN_PHYSCL_NM='CNTRCT_TYPE_CD' AND LZ_SMPLY_MEMBER.SOR_CD='1060' AND CD_VAL_TRNSLTN.SRC_CD_VAL_TXT=LZ_SMPLY_MEMBER.SRC_CNTRCT_TYPE_CD</t>
  </si>
  <si>
    <t>CD_VAL_TRNSLTN.CLMN_PHYSCL_NM='OFRD_CVRG_TIER_CD' AND LZ_SMPLY_MEMBER.SOR_CD='1060' AND CD_VAL_TRNSLTN.SRC_CD_VAL_TXT=LZ_SMPLY_MEMBER.SRC_OFRD_CVRG_TIER_CD</t>
  </si>
  <si>
    <t>CD_VAL_TRNSLTN.CLMN_PHYSCL_NM='MBR_ENRLMNT_TRMNTN_RSN_CD' AND LZ_SMPLY_MEMBER.SOR_CD='1060' AND CD_VAL_TRNSLTN.SRC_CD_VAL_TXT=LZ_SMPLY_MEMBER.SRC_MBR_ENRLMNT_TRMNTN_RSN_CD</t>
  </si>
  <si>
    <t>CD_VAL_TRNSLTN.CLMN_PHYSCL_NM='ERISA_CD' AND LZ_SMPLY_MEMBER.SOR_CD='1060' AND CD_VAL_TRNSLTN.SRC_CD_VAL_TXT=LZ_SMPLY_MEMBER.SRC_ERISA_CD</t>
  </si>
  <si>
    <r>
      <t xml:space="preserve">Step1: SELECT Column Referring Join Reference column
Step2: SET Target Column= Step1.Column
</t>
    </r>
    <r>
      <rPr>
        <b/>
        <sz val="11"/>
        <color theme="4" tint="-0.499984740745262"/>
        <rFont val="Calibri"/>
        <family val="2"/>
        <scheme val="minor"/>
      </rPr>
      <t xml:space="preserve">Example: 
Step1: SELECT  CD_VAL_TRNSLTN.TARGET_CD_VAL_TXT Referring  Join Reference column
Step2: SET GNDR_CD=TARGET_CD_VAL_TXT </t>
    </r>
  </si>
  <si>
    <t>MPE_COA
DSCLSR_TGLN</t>
  </si>
  <si>
    <t xml:space="preserve">CMPNY_CF_CD
CMPNY_CF_CD
RPTG_BRND_LOGO_CD
</t>
  </si>
  <si>
    <t>MPE_COA.CMPNY_CF_CD = DSCLSR_TGLN.CMPNY_CF_CD</t>
  </si>
  <si>
    <t>Joining between MPE_COA and DSCLSR_TGLN</t>
  </si>
  <si>
    <t>Step1: SELECT Distinct MPE_COA.RPTG_BRND_LOGO_CD Referring Joining Reference column
Step2: CASE WHEN COUNT(Distinct MPE_COA.RPTG_BRND_LOGO_CD)=1 THEN MPE_COA.RPTG_BRND_LOGO_CD ELSE DEFAULT END</t>
  </si>
  <si>
    <t>Step1: SELECT Distinct MPE_COA.RPTG_BRND_LOGO_CD  Referring Joining Reference column
Step2: CASE WHEN COUNT(Distinct MPE_COA.RPTG_BRND_LOGO_CD)=1 THEN MPE_COA.RPTG_BRND_LOGO_CD ELSE DEFAULT END</t>
  </si>
  <si>
    <t>Step1: SELECT LZ_SMPLY_GROUP.CLNT_GRP_NBR Referring Join Reference Column
Step2:CASE WHEN COUNT(DISTINCT(LZ_SMPLY_GROUP.CLNT_GRP_NBR))!=0 THEN LTRIM(RTRIM(LZ_SMPLY_GROUP.CLNT_GRP_NBR)) ELSE DEFAULT END</t>
  </si>
  <si>
    <t>Step1: SELECT LZ_SMPLY_GROUP.MISC_DATA Referring Join Reference Column
Step2: CASE WHEN LZ_SMPLY_GROUP.MISC_DATA IS NULL OR BLANK THEN DEFAULT ELSE SUBSTR(LZ_SMPLY_GROUP.MISC_DATA,141, 5) END</t>
  </si>
  <si>
    <t>Step1: SELECT LZ_SMPLY_GROUP.MISC_DATA Referring Join Reference Column
Step2: CASE WHEN LZ_SMPLY_GROUP.MISC_DATA IS NULL OR BLANK THEN DEFAULT ELSE SUBSTR(LZ_SMPLY_GROUP.MISC_DATA,146, 6) END</t>
  </si>
  <si>
    <t>Step1: SELECT LZ_SMPLY_GROUP.MISC_DATA Referring Join Reference Column
Step2: CASE WHEN LZ_SMPLY_GROUP.MISC_DATA IS NULL OR BLANK THEN DEFAULT ELSE SUBSTR(LZ_SMPLY_GROUP.MISC_DATA,152, 2) END</t>
  </si>
  <si>
    <t>Step1: SELECT LZ_SMPLY_GROUP.MISC_DATA Referring Join Reference Column
Step2: CASE WHEN LZ_SMPLY_GROUP.MISC_DATA IS NULL OR BLANK THEN DEFAULT ELSE SUBSTR(LZ_SMPLY_GROUP.MISC_DATA,136, 5) END</t>
  </si>
  <si>
    <r>
      <t xml:space="preserve">Step1: SELECT Column/columns/ function(columns) Referring Join Reference column
Step2: CASE WHEN Condition THEN Result
WHEN Condition Then Result
ELSE Result END
</t>
    </r>
    <r>
      <rPr>
        <b/>
        <sz val="11"/>
        <color theme="4" tint="-0.499984740745262"/>
        <rFont val="Calibri"/>
        <family val="2"/>
        <scheme val="minor"/>
      </rPr>
      <t>Example: 
Step1: SELECT LZ_SMPLY_GROUP.MISC_DATA Referring Join Reference Column
Step2: CASE WHEN LZ_SMPLY_GROUP.MISC_DATA IS NULL OR BLANK THEN DEFAULT ELSE SUBSTR(LZ_SMPLY_GROUP.MISC_DATA,152, 2) END</t>
    </r>
  </si>
  <si>
    <t>Scenario and Pre Requisite</t>
  </si>
  <si>
    <t>In cases where need to join with other tables  then Need some complex Processes on the selected column. Additionally the scenario includes the joining between target layer tables to populate the column:
Step 1: Update tab "joining condition"
Step2: Update Column "Joining Reference" in tab "Attribute Mapping" with the Number provided in column "Reference Number" in tab "joining condition"
Step3: Update column "Dependent on Target Table", "Dependent on Table", "Dependent on Column" with the values "Yes" and Target layer table name and column name.
Always Set Default Values.</t>
  </si>
  <si>
    <t>When a column value will be based upon  value of any other column in source table.
Always Set Default Values.</t>
  </si>
  <si>
    <t>When need to check source column Value. To check if any valid value is there or it is null or blank column. If Valid value is there and want to put some replaced values on the fly
Always Set Default Values.</t>
  </si>
  <si>
    <t>When need to check format of a field , specially in case fo Date
Always Set Default Values.</t>
  </si>
  <si>
    <t>When need to check source column Value. To check if any valid value is there or it is null or blank column.
Always Set Default Values.</t>
  </si>
  <si>
    <t>In case when default prefixed value to be  set for the column. 
Always Set Default Values.</t>
  </si>
  <si>
    <t>In case where whatever value is there in source system, should move as it is into the target tables.</t>
  </si>
  <si>
    <t>No Rules</t>
  </si>
  <si>
    <t xml:space="preserve">Audit columns Like load Log Key, Corrected Load Log key etc which are loaded during run and specific to track each load of data into the tables. </t>
  </si>
  <si>
    <t>These are Key columns loading process. It can have MD5 or no MD5. The logic for Key columns has pre requisite. 
Step 1: Update tab "joining condition"
Step2: Update Column "Joining Reference" in tab "Attribute Mapping" with the Number provided in column "Reference Number" in tab "joining condition"
Step3: Update column "Dependent on Target Table", "Dependent on Table", "Dependent on Column" with the values "Yes" and Target layer table name and column name.
Always Set Default Values.</t>
  </si>
  <si>
    <t>Step1:SELECT LZ_SMPLY_MEMBER.MBRSHP_SOR_CD,LZ_SMPLY_GROUP.CLNT_GRP_NBR,LZ_SMPLY_MEMBER.CNTRCT_OR_FMLY_ID,LZ_SMPLY_MEMBER.DPNDNT_ID Referring Join Reference Column
Step2: Combine Columns and implement MD5 : LZ_SMPLY_MEMBER.MBRSHP_SOR_CD+LZ_SMPLY_GROUP.CLNT_GRP_NBR+LZ_SMPLY_MEMBER.CNTRCT_OR_FMLY_ID+LZ_SMPLY_MEMBER.DPNDNT_ID</t>
  </si>
  <si>
    <t>Step1:SELECT LZ_SMPLY_MEMBER.MBRSHP_SOR_CD,LZ_S+T222:V243MPLY_GROUP.CLNT_GRP_NBR,LZ_SMPLY_MEMBER.CNTRCT_OR_FMLY_ID,LZ_SMPLY_MEMBER.DPNDNT_ID Referring Join Reference Column
Step2: Combine Columns and implement MD5 : LZ_SMPLY_MEMBER.MBRSHP_SOR_CD+LZ_SMPLY_GROUP.CLNT_GRP_NBR+LZ_SMPLY_MEMBER.CNTRCT_OR_FMLY_ID+LZ_SMPLY_MEMBER.DPNDNT_ID</t>
  </si>
  <si>
    <t>Step1:SELECT LZ_SMPLY_MEMBER.MBRSHP_SOR_CD,LZ_SMPLY_GROUP.CLNT_GRP_NBR,LZ_SMPLY_GROUP.MISC_DATA,LZ_SMPLY_GROUP.CRRNT_EFCTV_DT Referring Join Reference Column
Step2: Combine Columns to implement MD5: LZ_SMPLY_GROUP.MBRSHP_SOR_CD+LZ_SMPLY_GROUP.CLNT_GRP_NBR+'03'+'NA'+'NA'+BNFT_PKG_KEY+SUBSTR(LZ_SMPLY_GROUP.MISC_DATA(45,15))+LZ_SMPLY_GROUP.CRRNT_EFCTV_DT+'NA'</t>
  </si>
  <si>
    <t>Step1:SELECT LZ_SMPLY_GROUP.MBRSHP_SOR_CD,LZ_SMPLY_GROUP.MISC_DATA Referring Join Reference Column
Step2: Combine Columns to implement MD5:  LZ_SMPLY_GROUP.MBRSHP_SOR_CD+ LZ_SMPLY_GROUP.SUBSTR(MISC_DATA,60,15)+.'NA+LZ_SMPLY_MEMBER.SUBSTR(MISC_DATA,60,15)</t>
  </si>
  <si>
    <r>
      <t xml:space="preserve">Step1: SELECT Column/columns/ function(columns) Referring Join Reference column
Step2: Mention Special Logic name : How columns are transformed.
</t>
    </r>
    <r>
      <rPr>
        <b/>
        <sz val="11"/>
        <color theme="4" tint="-0.499984740745262"/>
        <rFont val="Calibri"/>
        <family val="2"/>
        <scheme val="minor"/>
      </rPr>
      <t>Example:
Step1:SELECT LZ_SMPLY_GROUP.MBRSHP_SOR_CD,LZ_SMPLY_GROUP.MISC_DATA Referring Join Reference Column
Step2: Combine Columns to implement MD5:  LZ_SMPLY_GROUP.MBRSHP_SOR_CD+ LZ_SMPLY_GROUP.SUBSTR(MISC_DATA,60,15)+.'NA+LZ_SMPLY_MEMBER.SUBSTR(MISC_DATA,60,15)</t>
    </r>
  </si>
  <si>
    <t>In case where version maintenance is needed for Hisotry and Incremental Load</t>
  </si>
  <si>
    <r>
      <t xml:space="preserve">Case1: INCREMENTAL: Value
Case2: HISTORY : Value
</t>
    </r>
    <r>
      <rPr>
        <b/>
        <sz val="11"/>
        <color theme="4" tint="-0.499984740745262"/>
        <rFont val="Calibri"/>
        <family val="2"/>
        <scheme val="minor"/>
      </rPr>
      <t>Example:
Case1: INCREMENTAL: SYSDATE
Case2: HISTORY : DEFAULT</t>
    </r>
  </si>
  <si>
    <t>Incase where transformation is simple but depends upon the target layer table and columns.  Pre requisite:
Step1: Update column "Dependent on Target Table", "Dependent on Table", "Dependent on Column" with the values "Yes" and Target layer table name and column name.
Always Set Default Values.</t>
  </si>
  <si>
    <r>
      <t xml:space="preserve">CASE WHEN Condition THEN Result
WHEN Condition Then Result
ELSE Result END
</t>
    </r>
    <r>
      <rPr>
        <b/>
        <sz val="11"/>
        <color theme="4" tint="-0.499984740745262"/>
        <rFont val="Calibri"/>
        <family val="2"/>
        <scheme val="minor"/>
      </rPr>
      <t>Example:
CASE WHEN IDFCTN.IDFCTN_TYPE_CD=LZ_SMPLY_MEMBER.MEDCR_ID OR IDFCTN.IDFCTN_TYPE_CD=LZ_SMPLY_MEMBER.CNTRCT_OR_FMLY_ID THEN 'E' ELSE 'I' END</t>
    </r>
  </si>
  <si>
    <t>In cases where need to join with  look up table in RDM then pre requisite are:
Step 1: Update tab "joining condition"
Step2: Update Column "Joining Reference" in tab "Attribute Mapping" with the Number provided in column "Reference Number" in tab "joining condition"</t>
  </si>
  <si>
    <t>In cases where need to join with other tables then Need some complex Processes on the selected column:
Step 1: Update tab "joining condition"
Step2: Update Column "Joining Reference" in tab "Attribute Mapping" with the Number provided in column "Reference Number" in tab "joining condition"
Always Set Default Values.</t>
  </si>
  <si>
    <t>Rule Number</t>
  </si>
  <si>
    <t>Description</t>
  </si>
  <si>
    <t>Rule for Header</t>
  </si>
  <si>
    <t>This is a unique number which helps to idedntify a joining condition. It is a mandatory field and must be entered. This same number should go the tab "Attribute Mapping" column "Join Reference"</t>
  </si>
  <si>
    <t>This column describes the purpose of the join and mention special details. 
-&gt;For joining condition with RDM it should have phrase "RDM" in it.
-&gt;Must mention the zone for the table names . If table is on RAW zone mention RAW Zone table, in Edward Landing zone, mention Landing or LZ
-&gt;In case cross zone join is needed, mention word "Cross Zone" and Zone names Like LZ, RAW, RZ, CSA etc.</t>
  </si>
  <si>
    <t>Under this column mention joining condition for tables. 
-&gt; Mention physical tablename and physical column name
-&gt;in each joining condition naming convention for each participating table and column should be like  "Table Name"."Column Name"
-&gt;if multiple column from multiple tables are joined then use " AND "/" OR " as appropriate</t>
  </si>
  <si>
    <t>This column has two valid values. 1) Active, 2) Inactive.
If the joining condition is active and correct then its status should be marked as "Active" else for a joining condition, not needed or wrong mark status as "Inactive"</t>
  </si>
  <si>
    <t>This date states when the row has been created into the file</t>
  </si>
  <si>
    <t>This date states when any of the first 4 columns are updated for the row.</t>
  </si>
  <si>
    <t xml:space="preserve">Step1: SELECT  CD_VAL_TRNSLTN.TARGET_CD_VAL_TXT Referring  Join Reference column
Step2: SET MBR.GNDR_CD=CD_VAL_TRNSLTN.TARGET_CD_VAL_TXT </t>
  </si>
  <si>
    <t xml:space="preserve">Step1: SELECT  CD_VAL_TRNSLTN.TARGET_CD_VAL_TXT Referring  Join Reference column
Step2: SET MBR.MRTL_STTS_CD=CD_VAL_TRNSLTN.TARGET_CD_VAL_TXT </t>
  </si>
  <si>
    <t xml:space="preserve">Step1: SELECT  CD_VAL_TRNSLTN.TARGET_CD_VAL_TXT Referring  Join Reference column
Step2: SET MBR.MBR_RLTNSHP_CD=CD_VAL_TRNSLTN.TARGET_CD_VAL_TXT </t>
  </si>
  <si>
    <t xml:space="preserve">Step1: SELECT  CD_VAL_TRNSLTN.TARGET_CD_VAL_TXT Referring  Join Reference column
Step2: SET MBR.RACE_CD=CD_VAL_TRNSLTN.TARGET_CD_VAL_TXT </t>
  </si>
  <si>
    <t>Step1: SELECT  CD_VAL_TRNSLTN.TARGET_CD_VAL_TXT Referring  Join Reference column
Step2: SET MBR_COB.COB_CD=CD_VAL_TRNSLTN.TARGET_CD_VAL_TXT</t>
  </si>
  <si>
    <t>Step1: SELECT  CD_VAL_TRNSLTN.TARGET_CD_VAL_TXT Referring  Join Reference column
Step2: SET MBR_COB.OTHR_INSRNC_TYPE_CD=CD_VAL_TRNSLTN.TARGET_CD_VAL_TXT</t>
  </si>
  <si>
    <t>Step1: SELECT  CD_VAL_TRNSLTN.TARGET_CD_VAL_TXT Referring  Join Reference column
Step2: SET MBR_COB.OPL_ORDR_CD=CD_VAL_TRNSLTN.TARGET_CD_VAL_TXT</t>
  </si>
  <si>
    <t>Step1: SELECT  CD_VAL_TRNSLTN.TARGET_CD_VAL_TXT Referring  Join Reference column
Step2: SET MBR_COB.OTHR_INSRNC_CVRG_TYPE_CD=CD_VAL_TRNSLTN.TARGET_CD_VAL_TXT</t>
  </si>
  <si>
    <t xml:space="preserve">Step1: SELECT  CD_VAL_TRNSLTN.TARGET_CD_VAL_TXT Referring  Join Reference column
Step2: SET MBR_HIST.GNDR_CD=CD_VAL_TRNSLTN.TARGET_CD_VAL_TXT </t>
  </si>
  <si>
    <t xml:space="preserve">Step1: SELECT  CD_VAL_TRNSLTN.TARGET_CD_VAL_TXT Referring  Join Reference column
Step2: SET MBR_HIST.MRTL_STTS_CD=CD_VAL_TRNSLTN.TARGET_CD_VAL_TXT </t>
  </si>
  <si>
    <t xml:space="preserve">Step1: SELECT  CD_VAL_TRNSLTN.TARGET_CD_VAL_TXT Referring  Join Reference column
Step2: SET MBR_HIST.MBR_RLTNSHP_CD=CD_VAL_TRNSLTN.TARGET_CD_VAL_TXT </t>
  </si>
  <si>
    <t xml:space="preserve">Step1: SELECT  CD_VAL_TRNSLTN.TARGET_CD_VAL_TXT Referring  Join Reference column
Step2: SET MBR_LANG.LANG_CD=CD_VAL_TRNSLTN.TARGET_CD_VAL_TXT </t>
  </si>
  <si>
    <t xml:space="preserve">Step1: SELECT  CD_VAL_TRNSLTN.TARGET_CD_VAL_TXT Referring  Join Reference column
Step2: SET MBR_LANG_HIST.LANG_CD=CD_VAL_TRNSLTN.TARGET_CD_VAL_TXT </t>
  </si>
  <si>
    <t xml:space="preserve">Step1:SELECT  CD_VAL_TRNSLTN.TARGET_CD_VAL_TXT Referring  Join Reference column
Step2: SET MBR_PROD_ENRLMNT.CNTRCT_TYPE_CD=CD_VAL_TRNSLTN.TARGET_CD_VAL_TXT </t>
  </si>
  <si>
    <t xml:space="preserve">Step1: SELECT  CD_VAL_TRNSLTN.TARGET_CD_VAL_TXT Referring  Join Reference column
Step2: SET MBR_PROD_ENRLMNT.OFRD_CVRG_TIER_CD=CD_VAL_TRNSLTN.TARGET_CD_VAL_TXT </t>
  </si>
  <si>
    <t xml:space="preserve">Step1: SELECT  CD_VAL_TRNSLTN.TARGET_CD_VAL_TXT Referring  Join Reference column
Step2: SET MBR_PROD_ENRLMNT.MBR_ENRLMNT_TRMNTN_RSN_CD=CD_VAL_TRNSLTN.TARGET_CD_VAL_TXT </t>
  </si>
  <si>
    <t xml:space="preserve">Step1: SELECT  CD_VAL_TRNSLTN.TARGET_CD_VAL_TXT Referring  Join Reference column
Step2: SET MBR_PROD_ENRLMNT_HIST.CNTRCT_TYPE_CD=CD_VAL_TRNSLTN.TARGET_CD_VAL_TXT </t>
  </si>
  <si>
    <t xml:space="preserve">Step1: SELECT  CD_VAL_TRNSLTN.TARGET_CD_VAL_TXT Referring  Join Reference column
Step2: SET MBR_PROD_ENRLMNT_HIST.OFRD_CVRG_TIER_CD=CD_VAL_TRNSLTN.TARGET_CD_VAL_TXT </t>
  </si>
  <si>
    <t xml:space="preserve">Step1: SELECT  CD_VAL_TRNSLTN.TARGET_CD_VAL_TXT Referring  Join Reference column
Step2: SET MBR_PROD_ENRLMNT_HIST.MBR_ENRLMNT_TRMNTN_RSN_CD=CD_VAL_TRNSLTN.TARGET_CD_VAL_TXT </t>
  </si>
  <si>
    <t xml:space="preserve">Step1: SELECT  CD_VAL_TRNSLTN.TARGET_CD_VAL_TXT Referring  Join Reference column
Step2: SET PRCHSR_ORG_DMGRPHC.ERISA_CD=CD_VAL_TRNSLTN.TARGET_CD_VAL_TXT </t>
  </si>
  <si>
    <t xml:space="preserve">Step1: SELECT  CD_VAL_TRNSLTN.TARGET_CD_VAL_TXT Referring  Join Reference column
Step2: SET PRCHSR_ORG_DMGRPHC_HIST.ERISA_CD=CD_VAL_TRNSLTN.TARGET_CD_VAL_TXT </t>
  </si>
  <si>
    <t>Target Physical Table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</si>
</sst>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b/>
      <sz val="8"/>
      <name val="Arial"/>
      <family val="2"/>
    </font>
    <font>
      <b/>
      <sz val="7"/>
      <name val="Arial"/>
      <family val="2"/>
    </font>
    <font>
      <b/>
      <sz val="9"/>
      <color indexed="81"/>
      <name val="Tahoma"/>
      <family val="2"/>
    </font>
    <font>
      <b/>
      <sz val="9"/>
      <color indexed="10"/>
      <name val="Tahoma"/>
      <family val="2"/>
    </font>
    <font>
      <sz val="9"/>
      <color indexed="81"/>
      <name val="Tahoma"/>
      <family val="2"/>
    </font>
    <font>
      <sz val="8"/>
      <name val="Arial"/>
      <family val="2"/>
    </font>
    <font>
      <sz val="10"/>
      <name val="Arial"/>
      <family val="2"/>
    </font>
    <font>
      <sz val="11"/>
      <color indexed="8"/>
      <name val="Calibri"/>
      <family val="2"/>
    </font>
    <font>
      <sz val="8"/>
      <color indexed="8"/>
      <name val="Arial"/>
      <family val="2"/>
    </font>
    <font>
      <sz val="8"/>
      <color theme="1"/>
      <name val="Arial"/>
      <family val="2"/>
    </font>
    <font>
      <sz val="8"/>
      <color rgb="FFFF0000"/>
      <name val="Arial"/>
      <family val="2"/>
    </font>
    <font>
      <sz val="8"/>
      <name val="Verdana"/>
      <family val="2"/>
    </font>
    <font>
      <sz val="8"/>
      <color rgb="FF000000"/>
      <name val="Arial"/>
      <family val="2"/>
    </font>
    <font>
      <strike/>
      <sz val="8"/>
      <name val="Arial"/>
      <family val="2"/>
    </font>
    <font>
      <u/>
      <sz val="10"/>
      <color indexed="12"/>
      <name val="Arial"/>
      <family val="2"/>
    </font>
    <font>
      <sz val="8"/>
      <color indexed="30"/>
      <name val="Arial"/>
      <family val="2"/>
    </font>
    <font>
      <sz val="11"/>
      <name val="Calibri"/>
      <family val="2"/>
      <scheme val="minor"/>
    </font>
    <font>
      <b/>
      <sz val="7"/>
      <color rgb="FF000000"/>
      <name val="Arial"/>
      <family val="2"/>
    </font>
    <font>
      <sz val="7"/>
      <color rgb="FF000000"/>
      <name val="Arial"/>
      <family val="2"/>
    </font>
    <font>
      <b/>
      <sz val="11"/>
      <color theme="1"/>
      <name val="Calibri"/>
      <family val="2"/>
      <scheme val="minor"/>
    </font>
    <font>
      <b/>
      <sz val="11"/>
      <color theme="4" tint="-0.499984740745262"/>
      <name val="Calibri"/>
      <family val="2"/>
      <scheme val="minor"/>
    </font>
  </fonts>
  <fills count="16">
    <fill>
      <patternFill patternType="none"/>
    </fill>
    <fill>
      <patternFill patternType="gray125"/>
    </fill>
    <fill>
      <patternFill patternType="solid">
        <fgColor indexed="42"/>
        <bgColor indexed="64"/>
      </patternFill>
    </fill>
    <fill>
      <patternFill patternType="solid">
        <fgColor rgb="FFFFC000"/>
        <bgColor indexed="64"/>
      </patternFill>
    </fill>
    <fill>
      <patternFill patternType="solid">
        <fgColor rgb="FF00B0F0"/>
        <bgColor indexed="64"/>
      </patternFill>
    </fill>
    <fill>
      <patternFill patternType="solid">
        <fgColor indexed="43"/>
        <bgColor indexed="64"/>
      </patternFill>
    </fill>
    <fill>
      <patternFill patternType="solid">
        <fgColor indexed="41"/>
        <bgColor indexed="64"/>
      </patternFill>
    </fill>
    <fill>
      <patternFill patternType="solid">
        <fgColor indexed="51"/>
        <bgColor indexed="64"/>
      </patternFill>
    </fill>
    <fill>
      <patternFill patternType="solid">
        <fgColor indexed="50"/>
        <bgColor indexed="64"/>
      </patternFill>
    </fill>
    <fill>
      <patternFill patternType="solid">
        <fgColor indexed="15"/>
        <bgColor indexed="64"/>
      </patternFill>
    </fill>
    <fill>
      <patternFill patternType="solid">
        <fgColor indexed="47"/>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rgb="FFFFFF00"/>
        <bgColor indexed="64"/>
      </patternFill>
    </fill>
    <fill>
      <patternFill patternType="solid">
        <fgColor theme="4" tint="-0.249977111117893"/>
        <bgColor indexed="64"/>
      </patternFill>
    </fill>
    <fill>
      <patternFill patternType="solid">
        <fgColor theme="4"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0" fontId="8" fillId="0" borderId="0"/>
    <xf numFmtId="0" fontId="9" fillId="0" borderId="0"/>
    <xf numFmtId="0" fontId="8" fillId="0" borderId="0"/>
    <xf numFmtId="0" fontId="16"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cellStyleXfs>
  <cellXfs count="103">
    <xf numFmtId="0" fontId="0" fillId="0" borderId="0" xfId="0"/>
    <xf numFmtId="49" fontId="2" fillId="2" borderId="1" xfId="0" applyNumberFormat="1" applyFont="1" applyFill="1" applyBorder="1" applyAlignment="1" applyProtection="1">
      <alignment horizontal="left" vertical="center" wrapText="1"/>
      <protection locked="0"/>
    </xf>
    <xf numFmtId="49" fontId="3" fillId="3" borderId="1" xfId="0" applyNumberFormat="1" applyFont="1" applyFill="1" applyBorder="1" applyAlignment="1" applyProtection="1">
      <alignment horizontal="left" textRotation="90" wrapText="1"/>
      <protection locked="0"/>
    </xf>
    <xf numFmtId="49" fontId="3" fillId="4" borderId="1" xfId="0" applyNumberFormat="1" applyFont="1" applyFill="1" applyBorder="1" applyAlignment="1" applyProtection="1">
      <alignment horizontal="left" wrapText="1"/>
      <protection locked="0"/>
    </xf>
    <xf numFmtId="49" fontId="2" fillId="5" borderId="1" xfId="0" applyNumberFormat="1"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protection locked="0"/>
    </xf>
    <xf numFmtId="0" fontId="2" fillId="6" borderId="1" xfId="0" applyFont="1" applyFill="1" applyBorder="1" applyAlignment="1" applyProtection="1">
      <alignment horizontal="left" vertical="center" wrapText="1"/>
      <protection locked="0"/>
    </xf>
    <xf numFmtId="0" fontId="2" fillId="3" borderId="3" xfId="0" applyFont="1" applyFill="1" applyBorder="1" applyAlignment="1" applyProtection="1">
      <alignment horizontal="center" vertical="center" wrapText="1"/>
      <protection locked="0"/>
    </xf>
    <xf numFmtId="0" fontId="2" fillId="4" borderId="4" xfId="0" applyFont="1" applyFill="1" applyBorder="1" applyAlignment="1" applyProtection="1">
      <alignment vertical="center" wrapText="1"/>
      <protection locked="0"/>
    </xf>
    <xf numFmtId="0" fontId="7" fillId="10" borderId="5" xfId="0" applyFont="1" applyFill="1" applyBorder="1" applyAlignment="1" applyProtection="1">
      <alignment horizontal="left" vertical="center" wrapText="1"/>
      <protection locked="0"/>
    </xf>
    <xf numFmtId="0" fontId="7" fillId="10" borderId="6" xfId="0" applyFont="1" applyFill="1" applyBorder="1" applyAlignment="1" applyProtection="1">
      <alignment horizontal="left" vertical="center" wrapText="1"/>
      <protection locked="0"/>
    </xf>
    <xf numFmtId="0" fontId="7" fillId="10" borderId="7" xfId="0" applyFont="1" applyFill="1" applyBorder="1" applyAlignment="1" applyProtection="1">
      <alignment horizontal="left" vertical="center" wrapText="1"/>
      <protection locked="0"/>
    </xf>
    <xf numFmtId="0" fontId="0" fillId="10" borderId="1" xfId="0" applyFill="1" applyBorder="1" applyAlignment="1" applyProtection="1">
      <alignment horizontal="left" vertical="center" wrapText="1"/>
      <protection locked="0"/>
    </xf>
    <xf numFmtId="0" fontId="0" fillId="0" borderId="0" xfId="0" applyAlignment="1" applyProtection="1">
      <alignment horizontal="left" vertical="center" wrapText="1"/>
      <protection locked="0"/>
    </xf>
    <xf numFmtId="0" fontId="7" fillId="0" borderId="0" xfId="0" applyFont="1" applyAlignment="1" applyProtection="1">
      <alignment horizontal="left" vertical="center" wrapText="1"/>
      <protection locked="0"/>
    </xf>
    <xf numFmtId="49" fontId="2" fillId="6" borderId="1" xfId="0" applyNumberFormat="1" applyFont="1" applyFill="1" applyBorder="1" applyAlignment="1" applyProtection="1">
      <alignment horizontal="left" vertical="center" wrapText="1"/>
      <protection locked="0"/>
    </xf>
    <xf numFmtId="49" fontId="2" fillId="11" borderId="1" xfId="1" applyNumberFormat="1" applyFont="1" applyFill="1" applyBorder="1" applyAlignment="1" applyProtection="1">
      <alignment horizontal="left" vertical="center" wrapText="1"/>
      <protection locked="0"/>
    </xf>
    <xf numFmtId="0" fontId="7" fillId="0" borderId="1" xfId="0" applyFont="1" applyFill="1" applyBorder="1" applyAlignment="1" applyProtection="1">
      <alignment vertical="top" wrapText="1"/>
      <protection locked="0"/>
    </xf>
    <xf numFmtId="0" fontId="7" fillId="0" borderId="1" xfId="0" applyFont="1" applyFill="1" applyBorder="1" applyAlignment="1">
      <alignment vertical="top" wrapText="1"/>
    </xf>
    <xf numFmtId="0" fontId="7" fillId="0" borderId="1" xfId="2" applyFont="1" applyFill="1" applyBorder="1" applyAlignment="1" applyProtection="1">
      <alignment vertical="top" wrapText="1"/>
      <protection locked="0"/>
    </xf>
    <xf numFmtId="0" fontId="10" fillId="0" borderId="1" xfId="0" applyFont="1" applyFill="1" applyBorder="1" applyAlignment="1" applyProtection="1">
      <alignment vertical="top" wrapText="1"/>
      <protection locked="0"/>
    </xf>
    <xf numFmtId="14" fontId="7" fillId="0" borderId="1" xfId="0" applyNumberFormat="1" applyFont="1" applyFill="1" applyBorder="1" applyAlignment="1" applyProtection="1">
      <alignment vertical="top" wrapText="1"/>
      <protection locked="0"/>
    </xf>
    <xf numFmtId="0" fontId="12" fillId="0" borderId="1" xfId="0" applyFont="1" applyFill="1" applyBorder="1" applyAlignment="1" applyProtection="1">
      <alignment vertical="top" wrapText="1"/>
      <protection locked="0"/>
    </xf>
    <xf numFmtId="0" fontId="7" fillId="0" borderId="1" xfId="1" applyFont="1" applyFill="1" applyBorder="1" applyAlignment="1" applyProtection="1">
      <alignment vertical="top" wrapText="1"/>
      <protection locked="0"/>
    </xf>
    <xf numFmtId="0" fontId="14" fillId="0" borderId="1" xfId="0" applyFont="1" applyFill="1" applyBorder="1" applyAlignment="1" applyProtection="1">
      <alignment vertical="top" wrapText="1"/>
      <protection locked="0"/>
    </xf>
    <xf numFmtId="0" fontId="7" fillId="0" borderId="1" xfId="3" applyFont="1" applyFill="1" applyBorder="1" applyAlignment="1" applyProtection="1">
      <alignment vertical="top" wrapText="1"/>
      <protection locked="0"/>
    </xf>
    <xf numFmtId="0" fontId="0" fillId="0" borderId="0" xfId="0" applyFill="1" applyAlignment="1" applyProtection="1">
      <alignment horizontal="left" vertical="center" wrapText="1"/>
      <protection locked="0"/>
    </xf>
    <xf numFmtId="0" fontId="7" fillId="0" borderId="1" xfId="0" quotePrefix="1" applyFont="1" applyFill="1" applyBorder="1" applyAlignment="1" applyProtection="1">
      <alignment vertical="top" wrapText="1"/>
      <protection locked="0"/>
    </xf>
    <xf numFmtId="0" fontId="7" fillId="0" borderId="1" xfId="3" applyFont="1" applyFill="1" applyBorder="1" applyAlignment="1">
      <alignment vertical="top" wrapText="1"/>
    </xf>
    <xf numFmtId="0" fontId="7" fillId="0" borderId="1" xfId="2" applyFont="1" applyFill="1" applyBorder="1" applyAlignment="1">
      <alignment vertical="top" wrapText="1"/>
    </xf>
    <xf numFmtId="0" fontId="7" fillId="0" borderId="1" xfId="4" applyFont="1" applyFill="1" applyBorder="1" applyAlignment="1" applyProtection="1">
      <alignment vertical="top" wrapText="1"/>
      <protection locked="0"/>
    </xf>
    <xf numFmtId="0" fontId="10" fillId="0" borderId="1" xfId="2" applyFont="1" applyFill="1" applyBorder="1" applyAlignment="1" applyProtection="1">
      <alignment vertical="top" wrapText="1"/>
      <protection locked="0"/>
    </xf>
    <xf numFmtId="49" fontId="7" fillId="0" borderId="1" xfId="0" applyNumberFormat="1" applyFont="1" applyFill="1" applyBorder="1" applyAlignment="1" applyProtection="1">
      <alignment vertical="top" wrapText="1"/>
      <protection locked="0"/>
    </xf>
    <xf numFmtId="0" fontId="7" fillId="0" borderId="1" xfId="5" applyFont="1" applyFill="1" applyBorder="1" applyAlignment="1" applyProtection="1">
      <alignment vertical="top" wrapText="1"/>
      <protection locked="0"/>
    </xf>
    <xf numFmtId="49" fontId="7" fillId="0" borderId="1" xfId="6" applyNumberFormat="1" applyFont="1" applyFill="1" applyBorder="1" applyAlignment="1">
      <alignment vertical="top" wrapText="1"/>
    </xf>
    <xf numFmtId="0" fontId="10" fillId="0" borderId="1" xfId="1" applyFont="1" applyFill="1" applyBorder="1" applyAlignment="1">
      <alignment vertical="top" wrapText="1"/>
    </xf>
    <xf numFmtId="0" fontId="7" fillId="0" borderId="1" xfId="0" applyNumberFormat="1" applyFont="1" applyFill="1" applyBorder="1" applyAlignment="1" applyProtection="1">
      <alignment vertical="top" wrapText="1"/>
      <protection locked="0"/>
    </xf>
    <xf numFmtId="0" fontId="7" fillId="0" borderId="0" xfId="0" applyFont="1" applyFill="1" applyBorder="1" applyAlignment="1" applyProtection="1">
      <alignment horizontal="left" vertical="center" wrapText="1"/>
      <protection locked="0"/>
    </xf>
    <xf numFmtId="0" fontId="7" fillId="0" borderId="0" xfId="0" applyFont="1" applyBorder="1" applyAlignment="1" applyProtection="1">
      <alignment horizontal="left" vertical="center" wrapText="1"/>
      <protection locked="0"/>
    </xf>
    <xf numFmtId="0" fontId="0" fillId="0" borderId="0" xfId="0" applyBorder="1" applyAlignment="1" applyProtection="1">
      <alignment horizontal="left" vertical="center" wrapText="1"/>
      <protection locked="0"/>
    </xf>
    <xf numFmtId="0" fontId="0" fillId="0" borderId="0" xfId="0" applyFill="1" applyBorder="1" applyAlignment="1" applyProtection="1">
      <alignment horizontal="left" vertical="center" wrapText="1"/>
      <protection locked="0"/>
    </xf>
    <xf numFmtId="14" fontId="10" fillId="0" borderId="1" xfId="0" applyNumberFormat="1" applyFont="1" applyFill="1" applyBorder="1" applyAlignment="1" applyProtection="1">
      <alignment vertical="top" wrapText="1"/>
      <protection locked="0"/>
    </xf>
    <xf numFmtId="0" fontId="11" fillId="0" borderId="1" xfId="7" applyFont="1" applyFill="1" applyBorder="1" applyAlignment="1" applyProtection="1">
      <alignment vertical="top" wrapText="1"/>
      <protection locked="0"/>
    </xf>
    <xf numFmtId="0" fontId="15" fillId="0" borderId="1" xfId="0" applyFont="1" applyFill="1" applyBorder="1" applyAlignment="1" applyProtection="1">
      <alignment vertical="top" wrapText="1"/>
      <protection locked="0"/>
    </xf>
    <xf numFmtId="0" fontId="15" fillId="0" borderId="1" xfId="2" applyFont="1" applyFill="1" applyBorder="1" applyAlignment="1" applyProtection="1">
      <alignment vertical="top" wrapText="1"/>
      <protection locked="0"/>
    </xf>
    <xf numFmtId="0" fontId="7" fillId="0" borderId="1" xfId="8" applyFont="1" applyFill="1" applyBorder="1" applyAlignment="1" applyProtection="1">
      <alignment vertical="top" wrapText="1"/>
      <protection locked="0"/>
    </xf>
    <xf numFmtId="0" fontId="7" fillId="0" borderId="1" xfId="9" applyFont="1" applyFill="1" applyBorder="1" applyAlignment="1" applyProtection="1">
      <alignment vertical="top" wrapText="1"/>
      <protection locked="0"/>
    </xf>
    <xf numFmtId="14" fontId="7" fillId="0" borderId="1" xfId="0" applyNumberFormat="1" applyFont="1" applyFill="1" applyBorder="1" applyAlignment="1">
      <alignment vertical="top" wrapText="1"/>
    </xf>
    <xf numFmtId="0" fontId="18" fillId="0" borderId="0" xfId="0" applyFont="1"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0" fontId="18" fillId="0" borderId="1" xfId="0" applyFont="1" applyBorder="1" applyAlignment="1" applyProtection="1">
      <alignment horizontal="left" vertical="center" wrapText="1"/>
      <protection locked="0"/>
    </xf>
    <xf numFmtId="0" fontId="20" fillId="0" borderId="0" xfId="0" applyFont="1" applyAlignment="1">
      <alignment vertical="center" wrapText="1"/>
    </xf>
    <xf numFmtId="0" fontId="11" fillId="0" borderId="1" xfId="0" applyFont="1" applyFill="1" applyBorder="1" applyAlignment="1" applyProtection="1">
      <alignment vertical="top" wrapText="1"/>
      <protection locked="0"/>
    </xf>
    <xf numFmtId="0" fontId="7" fillId="0" borderId="1" xfId="3" quotePrefix="1" applyFont="1" applyFill="1" applyBorder="1" applyAlignment="1" applyProtection="1">
      <alignment vertical="top" wrapText="1"/>
      <protection locked="0"/>
    </xf>
    <xf numFmtId="0" fontId="13" fillId="0" borderId="1" xfId="0" applyFont="1" applyFill="1" applyBorder="1" applyAlignment="1">
      <alignment wrapText="1"/>
    </xf>
    <xf numFmtId="0" fontId="10" fillId="0" borderId="1" xfId="0" applyFont="1" applyFill="1" applyBorder="1" applyAlignment="1">
      <alignment vertical="top" wrapText="1"/>
    </xf>
    <xf numFmtId="0" fontId="7" fillId="0" borderId="0" xfId="0" applyFont="1" applyFill="1" applyBorder="1" applyAlignment="1">
      <alignment vertical="center" wrapText="1"/>
    </xf>
    <xf numFmtId="0" fontId="7" fillId="0" borderId="1" xfId="1" applyFont="1" applyFill="1" applyBorder="1" applyAlignment="1">
      <alignment vertical="top" wrapText="1"/>
    </xf>
    <xf numFmtId="0" fontId="7" fillId="0" borderId="1" xfId="0" applyFont="1" applyFill="1" applyBorder="1" applyAlignment="1" applyProtection="1">
      <alignment vertical="top" wrapText="1" shrinkToFit="1"/>
      <protection locked="0"/>
    </xf>
    <xf numFmtId="0" fontId="17" fillId="0" borderId="1" xfId="0" applyFont="1" applyFill="1" applyBorder="1" applyAlignment="1" applyProtection="1">
      <alignment vertical="top" wrapText="1"/>
      <protection locked="0"/>
    </xf>
    <xf numFmtId="0" fontId="12" fillId="0" borderId="1" xfId="2" applyFont="1" applyFill="1" applyBorder="1" applyAlignment="1" applyProtection="1">
      <alignment vertical="top" wrapText="1"/>
      <protection locked="0"/>
    </xf>
    <xf numFmtId="0" fontId="18" fillId="0" borderId="0" xfId="0" applyFont="1" applyFill="1" applyAlignment="1" applyProtection="1">
      <alignment horizontal="left" vertical="center" wrapText="1"/>
      <protection locked="0"/>
    </xf>
    <xf numFmtId="0" fontId="18" fillId="0" borderId="0" xfId="0" applyFont="1" applyFill="1" applyBorder="1" applyAlignment="1" applyProtection="1">
      <alignment horizontal="left" vertical="center" wrapText="1"/>
      <protection locked="0"/>
    </xf>
    <xf numFmtId="0" fontId="7" fillId="12" borderId="1" xfId="0" applyFont="1" applyFill="1" applyBorder="1" applyAlignment="1" applyProtection="1">
      <alignment vertical="top" wrapText="1"/>
      <protection locked="0"/>
    </xf>
    <xf numFmtId="0" fontId="7" fillId="12" borderId="1" xfId="2" applyFont="1" applyFill="1" applyBorder="1" applyAlignment="1" applyProtection="1">
      <alignment vertical="top" wrapText="1"/>
      <protection locked="0"/>
    </xf>
    <xf numFmtId="0" fontId="7" fillId="12" borderId="1" xfId="3" applyFont="1" applyFill="1" applyBorder="1" applyAlignment="1" applyProtection="1">
      <alignment vertical="top" wrapText="1"/>
      <protection locked="0"/>
    </xf>
    <xf numFmtId="0" fontId="7" fillId="12" borderId="1" xfId="1" applyFont="1" applyFill="1" applyBorder="1" applyAlignment="1" applyProtection="1">
      <alignment vertical="top" wrapText="1"/>
      <protection locked="0"/>
    </xf>
    <xf numFmtId="0" fontId="10" fillId="12" borderId="1" xfId="0" applyFont="1" applyFill="1" applyBorder="1" applyAlignment="1" applyProtection="1">
      <alignment vertical="top" wrapText="1"/>
      <protection locked="0"/>
    </xf>
    <xf numFmtId="14" fontId="10" fillId="12" borderId="1" xfId="0" applyNumberFormat="1" applyFont="1" applyFill="1" applyBorder="1" applyAlignment="1" applyProtection="1">
      <alignment vertical="top" wrapText="1"/>
      <protection locked="0"/>
    </xf>
    <xf numFmtId="14" fontId="7" fillId="12" borderId="1" xfId="0" applyNumberFormat="1" applyFont="1" applyFill="1" applyBorder="1" applyAlignment="1" applyProtection="1">
      <alignment vertical="top" wrapText="1"/>
      <protection locked="0"/>
    </xf>
    <xf numFmtId="0" fontId="0" fillId="12" borderId="0" xfId="0" applyFill="1" applyAlignment="1" applyProtection="1">
      <alignment horizontal="left" vertical="center" wrapText="1"/>
      <protection locked="0"/>
    </xf>
    <xf numFmtId="0" fontId="13" fillId="12" borderId="1" xfId="0" applyFont="1" applyFill="1" applyBorder="1" applyAlignment="1">
      <alignment wrapText="1"/>
    </xf>
    <xf numFmtId="0" fontId="12" fillId="12" borderId="1" xfId="0" applyFont="1" applyFill="1" applyBorder="1" applyAlignment="1" applyProtection="1">
      <alignment vertical="top" wrapText="1"/>
      <protection locked="0"/>
    </xf>
    <xf numFmtId="0" fontId="7" fillId="12" borderId="1" xfId="0" applyFont="1" applyFill="1" applyBorder="1" applyAlignment="1">
      <alignment vertical="top" wrapText="1"/>
    </xf>
    <xf numFmtId="0" fontId="7" fillId="12" borderId="0" xfId="0" applyFont="1" applyFill="1" applyBorder="1" applyAlignment="1" applyProtection="1">
      <alignment horizontal="left" vertical="center" wrapText="1"/>
      <protection locked="0"/>
    </xf>
    <xf numFmtId="0" fontId="0" fillId="12" borderId="0" xfId="0" applyFill="1" applyBorder="1" applyAlignment="1" applyProtection="1">
      <alignment horizontal="left" vertical="center" wrapText="1"/>
      <protection locked="0"/>
    </xf>
    <xf numFmtId="0" fontId="11" fillId="12" borderId="1" xfId="7" applyFont="1" applyFill="1" applyBorder="1" applyAlignment="1" applyProtection="1">
      <alignment vertical="top" wrapText="1"/>
      <protection locked="0"/>
    </xf>
    <xf numFmtId="0" fontId="14" fillId="12" borderId="1" xfId="0" applyFont="1" applyFill="1" applyBorder="1" applyAlignment="1" applyProtection="1">
      <alignment vertical="top" wrapText="1"/>
      <protection locked="0"/>
    </xf>
    <xf numFmtId="0" fontId="15" fillId="12" borderId="1" xfId="0" applyFont="1" applyFill="1" applyBorder="1" applyAlignment="1">
      <alignment vertical="top" wrapText="1"/>
    </xf>
    <xf numFmtId="0" fontId="0" fillId="0" borderId="1" xfId="0" applyFill="1" applyBorder="1" applyAlignment="1" applyProtection="1">
      <alignment horizontal="left" vertical="center" wrapText="1"/>
      <protection locked="0"/>
    </xf>
    <xf numFmtId="0" fontId="7" fillId="0" borderId="0" xfId="0" applyFont="1" applyFill="1" applyBorder="1" applyAlignment="1" applyProtection="1">
      <alignment vertical="top" wrapText="1"/>
      <protection locked="0"/>
    </xf>
    <xf numFmtId="0" fontId="21" fillId="13" borderId="1" xfId="0" applyFont="1" applyFill="1" applyBorder="1"/>
    <xf numFmtId="0" fontId="0" fillId="0" borderId="1" xfId="0" applyBorder="1"/>
    <xf numFmtId="0" fontId="0" fillId="0" borderId="1" xfId="0" applyFill="1" applyBorder="1"/>
    <xf numFmtId="0" fontId="2" fillId="14" borderId="1" xfId="0" applyFont="1" applyFill="1" applyBorder="1" applyAlignment="1" applyProtection="1">
      <alignment horizontal="left" vertical="center" wrapText="1"/>
      <protection locked="0"/>
    </xf>
    <xf numFmtId="0" fontId="19" fillId="13" borderId="1" xfId="0" applyFont="1" applyFill="1" applyBorder="1" applyAlignment="1">
      <alignment vertical="center" wrapText="1"/>
    </xf>
    <xf numFmtId="0" fontId="19" fillId="0" borderId="1" xfId="0" applyFont="1" applyBorder="1" applyAlignment="1">
      <alignment vertical="center" wrapText="1"/>
    </xf>
    <xf numFmtId="0" fontId="20" fillId="0" borderId="1" xfId="0" applyFont="1" applyBorder="1" applyAlignment="1">
      <alignment vertical="center" wrapText="1"/>
    </xf>
    <xf numFmtId="0" fontId="0" fillId="0" borderId="1" xfId="0" applyBorder="1" applyAlignment="1">
      <alignment wrapText="1"/>
    </xf>
    <xf numFmtId="14" fontId="0" fillId="0" borderId="0" xfId="0" applyNumberFormat="1"/>
    <xf numFmtId="0" fontId="0" fillId="0" borderId="1" xfId="0" applyFill="1" applyBorder="1" applyAlignment="1">
      <alignment wrapText="1"/>
    </xf>
    <xf numFmtId="0" fontId="0" fillId="0" borderId="0" xfId="0" applyAlignment="1">
      <alignment wrapText="1"/>
    </xf>
    <xf numFmtId="0" fontId="21" fillId="15" borderId="1" xfId="0" applyFont="1" applyFill="1" applyBorder="1"/>
    <xf numFmtId="0" fontId="2" fillId="7" borderId="1" xfId="0" applyFont="1" applyFill="1" applyBorder="1" applyAlignment="1" applyProtection="1">
      <alignment horizontal="left" vertical="center" wrapText="1"/>
      <protection locked="0"/>
    </xf>
    <xf numFmtId="0" fontId="7" fillId="7" borderId="1" xfId="0" applyFont="1" applyFill="1" applyBorder="1" applyAlignment="1" applyProtection="1">
      <alignment horizontal="left" vertical="center" wrapText="1"/>
      <protection locked="0"/>
    </xf>
    <xf numFmtId="0" fontId="2" fillId="8" borderId="2" xfId="0" applyFont="1" applyFill="1" applyBorder="1" applyAlignment="1" applyProtection="1">
      <alignment horizontal="left" vertical="center" wrapText="1"/>
      <protection locked="0"/>
    </xf>
    <xf numFmtId="0" fontId="2" fillId="8" borderId="3" xfId="0" applyFont="1" applyFill="1" applyBorder="1" applyAlignment="1" applyProtection="1">
      <alignment horizontal="left" vertical="center" wrapText="1"/>
      <protection locked="0"/>
    </xf>
    <xf numFmtId="0" fontId="2" fillId="8" borderId="4" xfId="0" applyFont="1" applyFill="1" applyBorder="1" applyAlignment="1" applyProtection="1">
      <alignment horizontal="left" vertical="center" wrapText="1"/>
      <protection locked="0"/>
    </xf>
    <xf numFmtId="0" fontId="2" fillId="3" borderId="2" xfId="0" applyFont="1" applyFill="1" applyBorder="1" applyAlignment="1" applyProtection="1">
      <alignment horizontal="center" vertical="center" wrapText="1"/>
      <protection locked="0"/>
    </xf>
    <xf numFmtId="0" fontId="2" fillId="3" borderId="3" xfId="0" applyFont="1" applyFill="1" applyBorder="1" applyAlignment="1" applyProtection="1">
      <alignment horizontal="center" vertical="center" wrapText="1"/>
      <protection locked="0"/>
    </xf>
    <xf numFmtId="0" fontId="2" fillId="9" borderId="5" xfId="0" applyFont="1" applyFill="1" applyBorder="1" applyAlignment="1" applyProtection="1">
      <alignment horizontal="center" vertical="center" wrapText="1"/>
      <protection locked="0"/>
    </xf>
    <xf numFmtId="0" fontId="2" fillId="9" borderId="6" xfId="0" applyFont="1" applyFill="1" applyBorder="1" applyAlignment="1" applyProtection="1">
      <alignment horizontal="center" vertical="center" wrapText="1"/>
      <protection locked="0"/>
    </xf>
    <xf numFmtId="0" fontId="2" fillId="9" borderId="7" xfId="0" applyFont="1" applyFill="1" applyBorder="1" applyAlignment="1" applyProtection="1">
      <alignment horizontal="center" vertical="center" wrapText="1"/>
      <protection locked="0"/>
    </xf>
  </cellXfs>
  <cellStyles count="10">
    <cellStyle name="Hyperlink" xfId="4" builtinId="8"/>
    <cellStyle name="Normal" xfId="0" builtinId="0"/>
    <cellStyle name="Normal 10" xfId="1" xr:uid="{00000000-0005-0000-0000-000002000000}"/>
    <cellStyle name="Normal 100" xfId="9" xr:uid="{00000000-0005-0000-0000-000003000000}"/>
    <cellStyle name="Normal 11" xfId="7" xr:uid="{00000000-0005-0000-0000-000004000000}"/>
    <cellStyle name="Normal 2_Sheet5" xfId="3" xr:uid="{00000000-0005-0000-0000-000005000000}"/>
    <cellStyle name="Normal 21" xfId="6" xr:uid="{00000000-0005-0000-0000-000006000000}"/>
    <cellStyle name="Normal 3 4" xfId="8" xr:uid="{00000000-0005-0000-0000-000007000000}"/>
    <cellStyle name="Normal 8" xfId="5" xr:uid="{00000000-0005-0000-0000-000008000000}"/>
    <cellStyle name="Normal_Sheet5" xfId="2"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3029"/>
  <sheetViews>
    <sheetView workbookViewId="0">
      <selection activeCell="V2" sqref="A2:XFD2"/>
    </sheetView>
  </sheetViews>
  <sheetFormatPr defaultColWidth="74" defaultRowHeight="14.4" x14ac:dyDescent="0.3"/>
  <cols>
    <col min="1" max="1" width="27" style="14" customWidth="1"/>
    <col min="2" max="2" width="20.5546875" style="14" customWidth="1"/>
    <col min="3" max="3" width="25.33203125" style="13" customWidth="1"/>
    <col min="4" max="4" width="29" style="13" customWidth="1"/>
    <col min="5" max="5" width="90.44140625" style="13" hidden="1" customWidth="1"/>
    <col min="6" max="6" width="21" style="49" customWidth="1"/>
    <col min="7" max="7" width="12.6640625" style="50" customWidth="1"/>
    <col min="8" max="8" width="4.88671875" style="48" customWidth="1"/>
    <col min="9" max="9" width="6.5546875" style="48" customWidth="1"/>
    <col min="10" max="10" width="4.88671875" style="48" customWidth="1"/>
    <col min="11" max="11" width="4.5546875" style="48" customWidth="1"/>
    <col min="12" max="12" width="37.44140625" style="48" customWidth="1"/>
    <col min="13" max="13" width="9.109375" style="13" customWidth="1"/>
    <col min="14" max="14" width="12.44140625" style="13" customWidth="1"/>
    <col min="15" max="15" width="15.6640625" style="13" customWidth="1"/>
    <col min="16" max="16" width="33.109375" style="13" customWidth="1"/>
    <col min="17" max="18" width="24.88671875" style="13" customWidth="1"/>
    <col min="19" max="20" width="14" style="13" customWidth="1"/>
    <col min="21" max="21" width="16.88671875" style="13" customWidth="1"/>
    <col min="22" max="22" width="82.44140625" style="13" customWidth="1"/>
    <col min="23" max="24" width="16" style="13" customWidth="1"/>
    <col min="25" max="25" width="59.5546875" style="13" customWidth="1"/>
    <col min="26" max="27" width="13.6640625" style="14" customWidth="1"/>
    <col min="28" max="28" width="75.33203125" style="13" customWidth="1"/>
    <col min="29" max="29" width="10.5546875" style="13" customWidth="1"/>
    <col min="30" max="31" width="8.33203125" style="13" customWidth="1"/>
    <col min="32" max="32" width="12.6640625" style="13" customWidth="1"/>
    <col min="33" max="33" width="14.88671875" style="13" customWidth="1"/>
    <col min="34" max="34" width="42.6640625" style="13" customWidth="1"/>
    <col min="35" max="16384" width="74" style="13"/>
  </cols>
  <sheetData>
    <row r="1" spans="1:34" s="14" customFormat="1" x14ac:dyDescent="0.3">
      <c r="A1" s="93" t="s">
        <v>4</v>
      </c>
      <c r="B1" s="94"/>
      <c r="C1" s="95" t="s">
        <v>17</v>
      </c>
      <c r="D1" s="96"/>
      <c r="E1" s="96"/>
      <c r="F1" s="96"/>
      <c r="G1" s="97"/>
      <c r="H1" s="98" t="s">
        <v>18</v>
      </c>
      <c r="I1" s="99"/>
      <c r="J1" s="99"/>
      <c r="K1" s="7"/>
      <c r="L1" s="8"/>
      <c r="M1" s="100" t="s">
        <v>19</v>
      </c>
      <c r="N1" s="101"/>
      <c r="O1" s="101"/>
      <c r="P1" s="101"/>
      <c r="Q1" s="102"/>
      <c r="R1" s="100" t="s">
        <v>861</v>
      </c>
      <c r="S1" s="101"/>
      <c r="T1" s="102"/>
      <c r="U1" s="9"/>
      <c r="V1" s="10"/>
      <c r="W1" s="10"/>
      <c r="X1" s="10"/>
      <c r="Y1" s="10"/>
      <c r="Z1" s="10"/>
      <c r="AA1" s="10"/>
      <c r="AB1" s="10"/>
      <c r="AC1" s="10"/>
      <c r="AD1" s="10"/>
      <c r="AE1" s="10"/>
      <c r="AF1" s="11"/>
      <c r="AG1" s="12"/>
      <c r="AH1" s="13"/>
    </row>
    <row r="2" spans="1:34" ht="42.6" x14ac:dyDescent="0.2">
      <c r="A2" s="1" t="s">
        <v>4</v>
      </c>
      <c r="B2" s="1" t="s">
        <v>5</v>
      </c>
      <c r="C2" s="1" t="s">
        <v>1095</v>
      </c>
      <c r="D2" s="1" t="s">
        <v>0</v>
      </c>
      <c r="E2" s="1" t="s">
        <v>1</v>
      </c>
      <c r="F2" s="1" t="s">
        <v>2</v>
      </c>
      <c r="G2" s="1" t="s">
        <v>3</v>
      </c>
      <c r="H2" s="2" t="s">
        <v>6</v>
      </c>
      <c r="I2" s="2" t="s">
        <v>7</v>
      </c>
      <c r="J2" s="2" t="s">
        <v>8</v>
      </c>
      <c r="K2" s="2" t="s">
        <v>9</v>
      </c>
      <c r="L2" s="3" t="s">
        <v>10</v>
      </c>
      <c r="M2" s="4" t="s">
        <v>11</v>
      </c>
      <c r="N2" s="4" t="s">
        <v>12</v>
      </c>
      <c r="O2" s="4" t="s">
        <v>13</v>
      </c>
      <c r="P2" s="4" t="s">
        <v>14</v>
      </c>
      <c r="Q2" s="5" t="s">
        <v>15</v>
      </c>
      <c r="R2" s="5" t="s">
        <v>869</v>
      </c>
      <c r="S2" s="5" t="s">
        <v>862</v>
      </c>
      <c r="T2" s="5" t="s">
        <v>863</v>
      </c>
      <c r="U2" s="6" t="s">
        <v>994</v>
      </c>
      <c r="V2" s="6" t="s">
        <v>968</v>
      </c>
      <c r="W2" s="84" t="s">
        <v>867</v>
      </c>
      <c r="X2" s="84" t="s">
        <v>953</v>
      </c>
      <c r="Y2" s="84" t="s">
        <v>913</v>
      </c>
      <c r="Z2" s="6" t="s">
        <v>16</v>
      </c>
      <c r="AA2" s="6" t="s">
        <v>882</v>
      </c>
      <c r="AB2" s="15" t="s">
        <v>828</v>
      </c>
      <c r="AC2" s="15" t="s">
        <v>20</v>
      </c>
      <c r="AD2" s="15" t="s">
        <v>21</v>
      </c>
      <c r="AE2" s="15" t="s">
        <v>826</v>
      </c>
      <c r="AF2" s="15" t="s">
        <v>22</v>
      </c>
      <c r="AG2" s="15" t="s">
        <v>23</v>
      </c>
      <c r="AH2" s="16" t="s">
        <v>827</v>
      </c>
    </row>
    <row r="3" spans="1:34" s="26" customFormat="1" ht="20.399999999999999" x14ac:dyDescent="0.3">
      <c r="A3" s="17" t="str">
        <f t="shared" ref="A3:A68" si="0">CONCATENATE(C3,".",B3)</f>
        <v>IDFCTN.1</v>
      </c>
      <c r="B3" s="17">
        <v>1</v>
      </c>
      <c r="C3" s="17" t="s">
        <v>24</v>
      </c>
      <c r="D3" s="17" t="s">
        <v>25</v>
      </c>
      <c r="E3" s="17" t="s">
        <v>26</v>
      </c>
      <c r="F3" s="17" t="s">
        <v>27</v>
      </c>
      <c r="G3" s="17"/>
      <c r="H3" s="17"/>
      <c r="I3" s="17"/>
      <c r="J3" s="17"/>
      <c r="K3" s="17"/>
      <c r="L3" s="18"/>
      <c r="M3" s="17" t="s">
        <v>28</v>
      </c>
      <c r="N3" s="17"/>
      <c r="O3" s="17" t="s">
        <v>29</v>
      </c>
      <c r="P3" s="17" t="s">
        <v>29</v>
      </c>
      <c r="Q3" s="19" t="s">
        <v>29</v>
      </c>
      <c r="R3" s="19"/>
      <c r="S3" s="19"/>
      <c r="T3" s="19"/>
      <c r="U3" s="17" t="s">
        <v>916</v>
      </c>
      <c r="V3" s="17"/>
      <c r="W3" s="17" t="s">
        <v>871</v>
      </c>
      <c r="X3" s="17" t="s">
        <v>100</v>
      </c>
      <c r="Y3" s="17" t="s">
        <v>940</v>
      </c>
      <c r="Z3" s="17">
        <v>0</v>
      </c>
      <c r="AA3" s="17"/>
      <c r="AB3" s="17" t="s">
        <v>32</v>
      </c>
      <c r="AC3" s="20"/>
      <c r="AD3" s="20" t="s">
        <v>837</v>
      </c>
      <c r="AE3" s="41">
        <v>43040</v>
      </c>
      <c r="AF3" s="21"/>
      <c r="AG3" s="17"/>
      <c r="AH3" s="17"/>
    </row>
    <row r="4" spans="1:34" s="26" customFormat="1" x14ac:dyDescent="0.3">
      <c r="A4" s="17" t="str">
        <f t="shared" si="0"/>
        <v>IDFCTN.2</v>
      </c>
      <c r="B4" s="17">
        <v>2</v>
      </c>
      <c r="C4" s="17" t="s">
        <v>24</v>
      </c>
      <c r="D4" s="17" t="s">
        <v>33</v>
      </c>
      <c r="E4" s="17" t="s">
        <v>34</v>
      </c>
      <c r="F4" s="17" t="s">
        <v>35</v>
      </c>
      <c r="G4" s="17"/>
      <c r="H4" s="17"/>
      <c r="I4" s="22" t="s">
        <v>36</v>
      </c>
      <c r="J4" s="17"/>
      <c r="K4" s="17"/>
      <c r="L4" s="18"/>
      <c r="M4" s="17" t="s">
        <v>28</v>
      </c>
      <c r="N4" s="17"/>
      <c r="O4" s="17" t="s">
        <v>29</v>
      </c>
      <c r="P4" s="17" t="s">
        <v>29</v>
      </c>
      <c r="Q4" s="19" t="s">
        <v>29</v>
      </c>
      <c r="R4" s="19"/>
      <c r="S4" s="19"/>
      <c r="T4" s="19"/>
      <c r="U4" s="17" t="s">
        <v>829</v>
      </c>
      <c r="V4" s="17"/>
      <c r="W4" s="17" t="s">
        <v>871</v>
      </c>
      <c r="X4" s="17" t="s">
        <v>36</v>
      </c>
      <c r="Y4" s="17"/>
      <c r="Z4" s="17" t="s">
        <v>38</v>
      </c>
      <c r="AA4" s="17"/>
      <c r="AB4" s="23" t="s">
        <v>39</v>
      </c>
      <c r="AC4" s="20"/>
      <c r="AD4" s="20" t="s">
        <v>837</v>
      </c>
      <c r="AE4" s="41">
        <v>43040</v>
      </c>
      <c r="AF4" s="21"/>
      <c r="AG4" s="17"/>
      <c r="AH4" s="17"/>
    </row>
    <row r="5" spans="1:34" s="26" customFormat="1" ht="40.799999999999997" x14ac:dyDescent="0.3">
      <c r="A5" s="17" t="str">
        <f t="shared" si="0"/>
        <v>IDFCTN.3</v>
      </c>
      <c r="B5" s="17">
        <v>3</v>
      </c>
      <c r="C5" s="17" t="s">
        <v>24</v>
      </c>
      <c r="D5" s="17" t="s">
        <v>40</v>
      </c>
      <c r="E5" s="17" t="s">
        <v>41</v>
      </c>
      <c r="F5" s="17" t="s">
        <v>42</v>
      </c>
      <c r="G5" s="17"/>
      <c r="H5" s="22" t="s">
        <v>36</v>
      </c>
      <c r="I5" s="17"/>
      <c r="J5" s="17"/>
      <c r="K5" s="17"/>
      <c r="L5" s="19"/>
      <c r="M5" s="17" t="s">
        <v>28</v>
      </c>
      <c r="N5" s="17"/>
      <c r="O5" s="19" t="s">
        <v>43</v>
      </c>
      <c r="P5" s="19" t="s">
        <v>44</v>
      </c>
      <c r="Q5" s="25" t="s">
        <v>45</v>
      </c>
      <c r="R5" s="25" t="s">
        <v>864</v>
      </c>
      <c r="S5" s="25" t="s">
        <v>24</v>
      </c>
      <c r="T5" s="25" t="s">
        <v>61</v>
      </c>
      <c r="U5" s="17" t="s">
        <v>46</v>
      </c>
      <c r="V5" s="17" t="s">
        <v>866</v>
      </c>
      <c r="W5" s="17" t="s">
        <v>969</v>
      </c>
      <c r="X5" s="17" t="s">
        <v>100</v>
      </c>
      <c r="Y5" s="17" t="s">
        <v>923</v>
      </c>
      <c r="Z5" s="17" t="s">
        <v>48</v>
      </c>
      <c r="AA5" s="17"/>
      <c r="AB5" s="17" t="s">
        <v>47</v>
      </c>
      <c r="AC5" s="20"/>
      <c r="AD5" s="20" t="s">
        <v>837</v>
      </c>
      <c r="AE5" s="41">
        <v>43040</v>
      </c>
      <c r="AF5" s="21"/>
      <c r="AG5" s="17"/>
      <c r="AH5" s="52"/>
    </row>
    <row r="6" spans="1:34" s="26" customFormat="1" ht="56.25" customHeight="1" x14ac:dyDescent="0.3">
      <c r="A6" s="17" t="str">
        <f t="shared" si="0"/>
        <v>IDFCTN.4</v>
      </c>
      <c r="B6" s="17">
        <v>4</v>
      </c>
      <c r="C6" s="17" t="s">
        <v>24</v>
      </c>
      <c r="D6" s="17" t="s">
        <v>49</v>
      </c>
      <c r="E6" s="36" t="s">
        <v>50</v>
      </c>
      <c r="F6" s="17" t="s">
        <v>51</v>
      </c>
      <c r="G6" s="17" t="s">
        <v>52</v>
      </c>
      <c r="H6" s="17"/>
      <c r="I6" s="22" t="s">
        <v>36</v>
      </c>
      <c r="J6" s="17"/>
      <c r="K6" s="17"/>
      <c r="L6" s="53"/>
      <c r="M6" s="17" t="s">
        <v>28</v>
      </c>
      <c r="N6" s="17"/>
      <c r="O6" s="25" t="s">
        <v>53</v>
      </c>
      <c r="P6" s="25" t="s">
        <v>54</v>
      </c>
      <c r="Q6" s="25" t="s">
        <v>55</v>
      </c>
      <c r="R6" s="25"/>
      <c r="S6" s="25"/>
      <c r="T6" s="25"/>
      <c r="U6" s="17" t="s">
        <v>984</v>
      </c>
      <c r="V6" s="17" t="s">
        <v>865</v>
      </c>
      <c r="W6" s="17" t="s">
        <v>868</v>
      </c>
      <c r="X6" s="17" t="s">
        <v>100</v>
      </c>
      <c r="Y6" s="17" t="s">
        <v>922</v>
      </c>
      <c r="Z6" s="17" t="s">
        <v>48</v>
      </c>
      <c r="AA6" s="17"/>
      <c r="AB6" s="17"/>
      <c r="AC6" s="20"/>
      <c r="AD6" s="20" t="s">
        <v>837</v>
      </c>
      <c r="AE6" s="41">
        <v>43040</v>
      </c>
      <c r="AF6" s="21"/>
      <c r="AG6" s="17"/>
      <c r="AH6" s="17" t="s">
        <v>56</v>
      </c>
    </row>
    <row r="7" spans="1:34" s="26" customFormat="1" ht="132.6" x14ac:dyDescent="0.3">
      <c r="A7" s="17" t="str">
        <f t="shared" si="0"/>
        <v>IDFCTN.5</v>
      </c>
      <c r="B7" s="17">
        <v>5</v>
      </c>
      <c r="C7" s="17" t="s">
        <v>24</v>
      </c>
      <c r="D7" s="17" t="s">
        <v>57</v>
      </c>
      <c r="E7" s="17" t="s">
        <v>58</v>
      </c>
      <c r="F7" s="17" t="s">
        <v>59</v>
      </c>
      <c r="G7" s="17" t="s">
        <v>52</v>
      </c>
      <c r="H7" s="17" t="s">
        <v>36</v>
      </c>
      <c r="I7" s="22" t="s">
        <v>36</v>
      </c>
      <c r="J7" s="17"/>
      <c r="K7" s="17" t="s">
        <v>36</v>
      </c>
      <c r="L7" s="19"/>
      <c r="M7" s="17" t="s">
        <v>28</v>
      </c>
      <c r="N7" s="17"/>
      <c r="O7" s="19" t="s">
        <v>43</v>
      </c>
      <c r="P7" s="19" t="s">
        <v>44</v>
      </c>
      <c r="Q7" s="25" t="s">
        <v>45</v>
      </c>
      <c r="R7" s="25" t="s">
        <v>864</v>
      </c>
      <c r="S7" s="25"/>
      <c r="T7" s="25" t="s">
        <v>631</v>
      </c>
      <c r="U7" s="17" t="s">
        <v>46</v>
      </c>
      <c r="V7" s="17" t="s">
        <v>870</v>
      </c>
      <c r="W7" s="17" t="s">
        <v>969</v>
      </c>
      <c r="X7" s="17" t="s">
        <v>100</v>
      </c>
      <c r="Y7" s="17" t="s">
        <v>923</v>
      </c>
      <c r="Z7" s="17" t="s">
        <v>48</v>
      </c>
      <c r="AA7" s="17"/>
      <c r="AB7" s="17" t="s">
        <v>60</v>
      </c>
      <c r="AC7" s="20"/>
      <c r="AD7" s="20" t="s">
        <v>837</v>
      </c>
      <c r="AE7" s="41">
        <v>43040</v>
      </c>
      <c r="AF7" s="21"/>
      <c r="AG7" s="17"/>
      <c r="AH7" s="17"/>
    </row>
    <row r="8" spans="1:34" s="26" customFormat="1" ht="132.6" x14ac:dyDescent="0.3">
      <c r="A8" s="17" t="str">
        <f t="shared" si="0"/>
        <v>IDFCTN.6</v>
      </c>
      <c r="B8" s="17">
        <v>6</v>
      </c>
      <c r="C8" s="17" t="s">
        <v>24</v>
      </c>
      <c r="D8" s="17" t="s">
        <v>61</v>
      </c>
      <c r="E8" s="17" t="s">
        <v>62</v>
      </c>
      <c r="F8" s="17" t="s">
        <v>63</v>
      </c>
      <c r="G8" s="17" t="s">
        <v>52</v>
      </c>
      <c r="H8" s="17" t="s">
        <v>36</v>
      </c>
      <c r="I8" s="22" t="s">
        <v>36</v>
      </c>
      <c r="J8" s="17"/>
      <c r="K8" s="17"/>
      <c r="L8" s="19"/>
      <c r="M8" s="17" t="s">
        <v>28</v>
      </c>
      <c r="N8" s="17"/>
      <c r="O8" s="19" t="s">
        <v>43</v>
      </c>
      <c r="P8" s="19" t="s">
        <v>44</v>
      </c>
      <c r="Q8" s="25" t="s">
        <v>45</v>
      </c>
      <c r="R8" s="25" t="s">
        <v>864</v>
      </c>
      <c r="S8" s="25"/>
      <c r="T8" s="25" t="s">
        <v>631</v>
      </c>
      <c r="U8" s="17" t="s">
        <v>46</v>
      </c>
      <c r="V8" s="17" t="s">
        <v>870</v>
      </c>
      <c r="W8" s="17" t="s">
        <v>969</v>
      </c>
      <c r="X8" s="17" t="s">
        <v>100</v>
      </c>
      <c r="Y8" s="17" t="s">
        <v>923</v>
      </c>
      <c r="Z8" s="17" t="s">
        <v>48</v>
      </c>
      <c r="AA8" s="17"/>
      <c r="AB8" s="17" t="s">
        <v>60</v>
      </c>
      <c r="AC8" s="20"/>
      <c r="AD8" s="20" t="s">
        <v>837</v>
      </c>
      <c r="AE8" s="41">
        <v>43040</v>
      </c>
      <c r="AF8" s="21"/>
      <c r="AG8" s="17"/>
      <c r="AH8" s="17"/>
    </row>
    <row r="9" spans="1:34" s="26" customFormat="1" ht="20.399999999999999" x14ac:dyDescent="0.3">
      <c r="A9" s="17" t="str">
        <f t="shared" si="0"/>
        <v>IDFCTN.7</v>
      </c>
      <c r="B9" s="17">
        <v>7</v>
      </c>
      <c r="C9" s="17" t="s">
        <v>24</v>
      </c>
      <c r="D9" s="17" t="s">
        <v>64</v>
      </c>
      <c r="E9" s="17" t="s">
        <v>65</v>
      </c>
      <c r="F9" s="17" t="s">
        <v>27</v>
      </c>
      <c r="G9" s="17"/>
      <c r="H9" s="17"/>
      <c r="I9" s="17"/>
      <c r="J9" s="17"/>
      <c r="K9" s="17"/>
      <c r="L9" s="18"/>
      <c r="M9" s="17" t="s">
        <v>28</v>
      </c>
      <c r="N9" s="17"/>
      <c r="O9" s="17" t="s">
        <v>29</v>
      </c>
      <c r="P9" s="20" t="s">
        <v>29</v>
      </c>
      <c r="Q9" s="19" t="s">
        <v>29</v>
      </c>
      <c r="R9" s="19"/>
      <c r="S9" s="19"/>
      <c r="T9" s="19"/>
      <c r="U9" s="17" t="s">
        <v>916</v>
      </c>
      <c r="V9" s="17"/>
      <c r="W9" s="17" t="s">
        <v>871</v>
      </c>
      <c r="X9" s="17" t="s">
        <v>100</v>
      </c>
      <c r="Y9" s="17" t="s">
        <v>940</v>
      </c>
      <c r="Z9" s="17">
        <v>0</v>
      </c>
      <c r="AA9" s="17"/>
      <c r="AB9" s="20" t="s">
        <v>830</v>
      </c>
      <c r="AC9" s="20"/>
      <c r="AD9" s="20" t="s">
        <v>837</v>
      </c>
      <c r="AE9" s="41">
        <v>43040</v>
      </c>
      <c r="AF9" s="21"/>
      <c r="AG9" s="17"/>
      <c r="AH9" s="17"/>
    </row>
    <row r="10" spans="1:34" s="26" customFormat="1" x14ac:dyDescent="0.3">
      <c r="A10" s="17" t="str">
        <f t="shared" si="0"/>
        <v>IDFCTN.8</v>
      </c>
      <c r="B10" s="17">
        <v>8</v>
      </c>
      <c r="C10" s="17" t="s">
        <v>24</v>
      </c>
      <c r="D10" s="17" t="s">
        <v>67</v>
      </c>
      <c r="E10" s="17" t="s">
        <v>68</v>
      </c>
      <c r="F10" s="17" t="s">
        <v>42</v>
      </c>
      <c r="G10" s="17"/>
      <c r="H10" s="17"/>
      <c r="I10" s="22" t="s">
        <v>36</v>
      </c>
      <c r="J10" s="17"/>
      <c r="K10" s="17"/>
      <c r="L10" s="18"/>
      <c r="M10" s="17" t="s">
        <v>28</v>
      </c>
      <c r="N10" s="17"/>
      <c r="O10" s="17" t="s">
        <v>29</v>
      </c>
      <c r="P10" s="17" t="s">
        <v>29</v>
      </c>
      <c r="Q10" s="19" t="s">
        <v>29</v>
      </c>
      <c r="R10" s="19"/>
      <c r="S10" s="19"/>
      <c r="T10" s="19"/>
      <c r="U10" s="17" t="s">
        <v>829</v>
      </c>
      <c r="V10" s="23"/>
      <c r="W10" s="17" t="s">
        <v>871</v>
      </c>
      <c r="X10" s="17" t="s">
        <v>36</v>
      </c>
      <c r="Y10" s="23"/>
      <c r="Z10" s="17">
        <v>1060</v>
      </c>
      <c r="AA10" s="17"/>
      <c r="AB10" s="23" t="s">
        <v>56</v>
      </c>
      <c r="AC10" s="20"/>
      <c r="AD10" s="20" t="s">
        <v>837</v>
      </c>
      <c r="AE10" s="41">
        <v>43040</v>
      </c>
      <c r="AF10" s="21"/>
      <c r="AG10" s="17"/>
      <c r="AH10" s="22"/>
    </row>
    <row r="11" spans="1:34" s="26" customFormat="1" x14ac:dyDescent="0.3">
      <c r="A11" s="17" t="str">
        <f t="shared" si="0"/>
        <v>IDFCTN.9</v>
      </c>
      <c r="B11" s="17">
        <v>9</v>
      </c>
      <c r="C11" s="17" t="s">
        <v>24</v>
      </c>
      <c r="D11" s="17" t="s">
        <v>69</v>
      </c>
      <c r="E11" s="17" t="s">
        <v>70</v>
      </c>
      <c r="F11" s="17" t="s">
        <v>71</v>
      </c>
      <c r="G11" s="17"/>
      <c r="H11" s="17"/>
      <c r="I11" s="17"/>
      <c r="J11" s="17"/>
      <c r="K11" s="17"/>
      <c r="L11" s="18"/>
      <c r="M11" s="17" t="s">
        <v>28</v>
      </c>
      <c r="N11" s="17"/>
      <c r="O11" s="19" t="s">
        <v>29</v>
      </c>
      <c r="P11" s="19" t="s">
        <v>29</v>
      </c>
      <c r="Q11" s="19" t="s">
        <v>29</v>
      </c>
      <c r="R11" s="19"/>
      <c r="S11" s="19"/>
      <c r="T11" s="19"/>
      <c r="U11" s="17" t="s">
        <v>829</v>
      </c>
      <c r="V11" s="17"/>
      <c r="W11" s="17" t="s">
        <v>871</v>
      </c>
      <c r="X11" s="17" t="s">
        <v>36</v>
      </c>
      <c r="Y11" s="17"/>
      <c r="Z11" s="17" t="s">
        <v>72</v>
      </c>
      <c r="AA11" s="17"/>
      <c r="AB11" s="17"/>
      <c r="AC11" s="20"/>
      <c r="AD11" s="20" t="s">
        <v>837</v>
      </c>
      <c r="AE11" s="41">
        <v>43040</v>
      </c>
      <c r="AF11" s="21"/>
      <c r="AG11" s="17"/>
      <c r="AH11" s="17"/>
    </row>
    <row r="12" spans="1:34" s="26" customFormat="1" ht="20.399999999999999" x14ac:dyDescent="0.3">
      <c r="A12" s="17" t="str">
        <f t="shared" si="0"/>
        <v>IDFCTN.10</v>
      </c>
      <c r="B12" s="17">
        <v>10</v>
      </c>
      <c r="C12" s="17" t="s">
        <v>24</v>
      </c>
      <c r="D12" s="17" t="s">
        <v>73</v>
      </c>
      <c r="E12" s="17" t="s">
        <v>74</v>
      </c>
      <c r="F12" s="17" t="s">
        <v>27</v>
      </c>
      <c r="G12" s="17"/>
      <c r="H12" s="17"/>
      <c r="I12" s="17"/>
      <c r="J12" s="17"/>
      <c r="K12" s="17"/>
      <c r="L12" s="18"/>
      <c r="M12" s="17" t="s">
        <v>28</v>
      </c>
      <c r="N12" s="17"/>
      <c r="O12" s="17" t="s">
        <v>29</v>
      </c>
      <c r="P12" s="17" t="s">
        <v>29</v>
      </c>
      <c r="Q12" s="19" t="s">
        <v>29</v>
      </c>
      <c r="R12" s="19"/>
      <c r="S12" s="19"/>
      <c r="T12" s="19"/>
      <c r="U12" s="17" t="s">
        <v>916</v>
      </c>
      <c r="V12" s="17"/>
      <c r="W12" s="17" t="s">
        <v>871</v>
      </c>
      <c r="X12" s="17" t="s">
        <v>100</v>
      </c>
      <c r="Y12" s="17" t="s">
        <v>940</v>
      </c>
      <c r="Z12" s="17">
        <v>0</v>
      </c>
      <c r="AA12" s="17"/>
      <c r="AB12" s="20" t="s">
        <v>831</v>
      </c>
      <c r="AC12" s="20"/>
      <c r="AD12" s="20" t="s">
        <v>837</v>
      </c>
      <c r="AE12" s="41">
        <v>43040</v>
      </c>
      <c r="AF12" s="21"/>
      <c r="AG12" s="17"/>
      <c r="AH12" s="17"/>
    </row>
    <row r="13" spans="1:34" s="26" customFormat="1" x14ac:dyDescent="0.2">
      <c r="A13" s="17" t="str">
        <f t="shared" si="0"/>
        <v>IDFCTN.13</v>
      </c>
      <c r="B13" s="17">
        <v>13</v>
      </c>
      <c r="C13" s="17" t="s">
        <v>24</v>
      </c>
      <c r="D13" s="17" t="s">
        <v>75</v>
      </c>
      <c r="E13" s="17" t="s">
        <v>76</v>
      </c>
      <c r="F13" s="17" t="s">
        <v>35</v>
      </c>
      <c r="G13" s="17"/>
      <c r="H13" s="17"/>
      <c r="I13" s="22" t="s">
        <v>36</v>
      </c>
      <c r="J13" s="17"/>
      <c r="K13" s="17"/>
      <c r="L13" s="18"/>
      <c r="M13" s="17" t="s">
        <v>28</v>
      </c>
      <c r="N13" s="17"/>
      <c r="O13" s="17" t="s">
        <v>29</v>
      </c>
      <c r="P13" s="17" t="s">
        <v>29</v>
      </c>
      <c r="Q13" s="19" t="s">
        <v>29</v>
      </c>
      <c r="R13" s="19"/>
      <c r="S13" s="19"/>
      <c r="T13" s="19"/>
      <c r="U13" s="17" t="s">
        <v>984</v>
      </c>
      <c r="V13" s="54" t="s">
        <v>832</v>
      </c>
      <c r="W13" s="54" t="s">
        <v>868</v>
      </c>
      <c r="X13" s="17" t="s">
        <v>100</v>
      </c>
      <c r="Y13" s="54" t="s">
        <v>928</v>
      </c>
      <c r="Z13" s="17" t="s">
        <v>78</v>
      </c>
      <c r="AA13" s="17"/>
      <c r="AB13" s="17" t="s">
        <v>77</v>
      </c>
      <c r="AC13" s="20" t="s">
        <v>79</v>
      </c>
      <c r="AD13" s="20" t="s">
        <v>837</v>
      </c>
      <c r="AE13" s="41">
        <v>43040</v>
      </c>
      <c r="AF13" s="21">
        <v>42850</v>
      </c>
      <c r="AG13" s="17"/>
      <c r="AH13" s="17"/>
    </row>
    <row r="14" spans="1:34" s="26" customFormat="1" x14ac:dyDescent="0.3">
      <c r="A14" s="17" t="str">
        <f t="shared" si="0"/>
        <v>IDFCTN.14</v>
      </c>
      <c r="B14" s="17">
        <v>14</v>
      </c>
      <c r="C14" s="17" t="s">
        <v>24</v>
      </c>
      <c r="D14" s="17" t="s">
        <v>80</v>
      </c>
      <c r="E14" s="24" t="s">
        <v>81</v>
      </c>
      <c r="F14" s="17" t="s">
        <v>82</v>
      </c>
      <c r="G14" s="17"/>
      <c r="H14" s="17"/>
      <c r="I14" s="17"/>
      <c r="J14" s="17"/>
      <c r="K14" s="17"/>
      <c r="L14" s="18"/>
      <c r="M14" s="17" t="s">
        <v>28</v>
      </c>
      <c r="N14" s="17"/>
      <c r="O14" s="17" t="s">
        <v>29</v>
      </c>
      <c r="P14" s="17" t="s">
        <v>29</v>
      </c>
      <c r="Q14" s="17" t="s">
        <v>29</v>
      </c>
      <c r="R14" s="17"/>
      <c r="S14" s="17"/>
      <c r="T14" s="17"/>
      <c r="U14" s="25" t="s">
        <v>829</v>
      </c>
      <c r="V14" s="19"/>
      <c r="W14" s="17" t="s">
        <v>871</v>
      </c>
      <c r="X14" s="17" t="s">
        <v>36</v>
      </c>
      <c r="Y14" s="19"/>
      <c r="Z14" s="17" t="s">
        <v>84</v>
      </c>
      <c r="AA14" s="17"/>
      <c r="AB14" s="17" t="s">
        <v>39</v>
      </c>
      <c r="AC14" s="17"/>
      <c r="AD14" s="20" t="s">
        <v>837</v>
      </c>
      <c r="AE14" s="41">
        <v>43040</v>
      </c>
      <c r="AF14" s="21"/>
      <c r="AG14" s="17"/>
      <c r="AH14" s="17"/>
    </row>
    <row r="15" spans="1:34" s="26" customFormat="1" ht="40.799999999999997" x14ac:dyDescent="0.3">
      <c r="A15" s="17" t="str">
        <f t="shared" si="0"/>
        <v>IDFCTN.15</v>
      </c>
      <c r="B15" s="17">
        <v>15</v>
      </c>
      <c r="C15" s="17" t="s">
        <v>24</v>
      </c>
      <c r="D15" s="17" t="s">
        <v>85</v>
      </c>
      <c r="E15" s="24" t="s">
        <v>86</v>
      </c>
      <c r="F15" s="17" t="s">
        <v>82</v>
      </c>
      <c r="G15" s="17"/>
      <c r="H15" s="17"/>
      <c r="I15" s="17"/>
      <c r="J15" s="17"/>
      <c r="K15" s="17"/>
      <c r="L15" s="18"/>
      <c r="M15" s="17" t="s">
        <v>28</v>
      </c>
      <c r="N15" s="17"/>
      <c r="O15" s="17" t="s">
        <v>29</v>
      </c>
      <c r="P15" s="17" t="s">
        <v>29</v>
      </c>
      <c r="Q15" s="19" t="s">
        <v>29</v>
      </c>
      <c r="R15" s="19"/>
      <c r="S15" s="19"/>
      <c r="T15" s="19"/>
      <c r="U15" s="17" t="s">
        <v>829</v>
      </c>
      <c r="V15" s="17"/>
      <c r="W15" s="17" t="s">
        <v>871</v>
      </c>
      <c r="X15" s="17" t="s">
        <v>36</v>
      </c>
      <c r="Y15" s="17"/>
      <c r="Z15" s="17">
        <v>1104</v>
      </c>
      <c r="AA15" s="17"/>
      <c r="AB15" s="23" t="s">
        <v>39</v>
      </c>
      <c r="AC15" s="20"/>
      <c r="AD15" s="20" t="s">
        <v>837</v>
      </c>
      <c r="AE15" s="41">
        <v>43040</v>
      </c>
      <c r="AF15" s="21"/>
      <c r="AG15" s="17"/>
      <c r="AH15" s="22"/>
    </row>
    <row r="16" spans="1:34" s="26" customFormat="1" ht="40.799999999999997" x14ac:dyDescent="0.3">
      <c r="A16" s="17" t="str">
        <f t="shared" si="0"/>
        <v>MBR.1</v>
      </c>
      <c r="B16" s="17">
        <v>1</v>
      </c>
      <c r="C16" s="17" t="s">
        <v>88</v>
      </c>
      <c r="D16" s="17" t="s">
        <v>89</v>
      </c>
      <c r="E16" s="17" t="s">
        <v>90</v>
      </c>
      <c r="F16" s="17" t="s">
        <v>91</v>
      </c>
      <c r="G16" s="17"/>
      <c r="H16" s="17" t="s">
        <v>36</v>
      </c>
      <c r="I16" s="22" t="s">
        <v>36</v>
      </c>
      <c r="J16" s="17" t="s">
        <v>36</v>
      </c>
      <c r="K16" s="17" t="s">
        <v>36</v>
      </c>
      <c r="L16" s="19"/>
      <c r="M16" s="17" t="s">
        <v>92</v>
      </c>
      <c r="N16" s="17"/>
      <c r="O16" s="19" t="s">
        <v>43</v>
      </c>
      <c r="P16" s="19" t="s">
        <v>93</v>
      </c>
      <c r="Q16" s="25" t="s">
        <v>91</v>
      </c>
      <c r="R16" s="25" t="s">
        <v>874</v>
      </c>
      <c r="S16" s="25"/>
      <c r="T16" s="25"/>
      <c r="U16" s="25" t="s">
        <v>46</v>
      </c>
      <c r="V16" s="17" t="s">
        <v>893</v>
      </c>
      <c r="W16" s="17" t="s">
        <v>871</v>
      </c>
      <c r="X16" s="17" t="s">
        <v>38</v>
      </c>
      <c r="Y16" s="17"/>
      <c r="Z16" s="17" t="s">
        <v>96</v>
      </c>
      <c r="AA16" s="17"/>
      <c r="AB16" s="17" t="s">
        <v>95</v>
      </c>
      <c r="AC16" s="20"/>
      <c r="AD16" s="20" t="s">
        <v>837</v>
      </c>
      <c r="AE16" s="41">
        <v>43040</v>
      </c>
      <c r="AF16" s="21"/>
      <c r="AG16" s="17"/>
      <c r="AH16" s="17"/>
    </row>
    <row r="17" spans="1:34" s="26" customFormat="1" ht="20.399999999999999" x14ac:dyDescent="0.3">
      <c r="A17" s="17" t="str">
        <f t="shared" si="0"/>
        <v>MBR.2</v>
      </c>
      <c r="B17" s="17">
        <v>2</v>
      </c>
      <c r="C17" s="17" t="s">
        <v>88</v>
      </c>
      <c r="D17" s="17" t="s">
        <v>25</v>
      </c>
      <c r="E17" s="17" t="s">
        <v>26</v>
      </c>
      <c r="F17" s="17" t="s">
        <v>27</v>
      </c>
      <c r="G17" s="17"/>
      <c r="H17" s="17"/>
      <c r="I17" s="17"/>
      <c r="J17" s="17"/>
      <c r="K17" s="17"/>
      <c r="L17" s="18"/>
      <c r="M17" s="17" t="s">
        <v>28</v>
      </c>
      <c r="N17" s="17"/>
      <c r="O17" s="17" t="s">
        <v>29</v>
      </c>
      <c r="P17" s="17" t="s">
        <v>29</v>
      </c>
      <c r="Q17" s="19" t="s">
        <v>29</v>
      </c>
      <c r="R17" s="19"/>
      <c r="S17" s="19"/>
      <c r="T17" s="19"/>
      <c r="U17" s="17" t="s">
        <v>916</v>
      </c>
      <c r="V17" s="17"/>
      <c r="W17" s="17" t="s">
        <v>871</v>
      </c>
      <c r="X17" s="17" t="s">
        <v>100</v>
      </c>
      <c r="Y17" s="17" t="s">
        <v>940</v>
      </c>
      <c r="Z17" s="17">
        <v>0</v>
      </c>
      <c r="AA17" s="17"/>
      <c r="AB17" s="17" t="s">
        <v>31</v>
      </c>
      <c r="AC17" s="20"/>
      <c r="AD17" s="20" t="s">
        <v>837</v>
      </c>
      <c r="AE17" s="41">
        <v>43040</v>
      </c>
      <c r="AF17" s="21"/>
      <c r="AG17" s="17"/>
      <c r="AH17" s="17"/>
    </row>
    <row r="18" spans="1:34" s="26" customFormat="1" ht="20.399999999999999" x14ac:dyDescent="0.3">
      <c r="A18" s="17" t="str">
        <f t="shared" si="0"/>
        <v>MBR.3</v>
      </c>
      <c r="B18" s="17">
        <v>3</v>
      </c>
      <c r="C18" s="17" t="s">
        <v>88</v>
      </c>
      <c r="D18" s="17" t="s">
        <v>97</v>
      </c>
      <c r="E18" s="17" t="s">
        <v>98</v>
      </c>
      <c r="F18" s="17" t="s">
        <v>59</v>
      </c>
      <c r="G18" s="17"/>
      <c r="H18" s="17"/>
      <c r="I18" s="17"/>
      <c r="J18" s="17"/>
      <c r="K18" s="17" t="s">
        <v>36</v>
      </c>
      <c r="L18" s="18"/>
      <c r="M18" s="17" t="s">
        <v>92</v>
      </c>
      <c r="N18" s="17"/>
      <c r="O18" s="19" t="s">
        <v>99</v>
      </c>
      <c r="P18" s="19" t="s">
        <v>99</v>
      </c>
      <c r="Q18" s="25" t="s">
        <v>99</v>
      </c>
      <c r="R18" s="25"/>
      <c r="S18" s="25"/>
      <c r="T18" s="25"/>
      <c r="U18" s="25" t="s">
        <v>829</v>
      </c>
      <c r="V18" s="23"/>
      <c r="W18" s="17" t="s">
        <v>871</v>
      </c>
      <c r="X18" s="17" t="s">
        <v>36</v>
      </c>
      <c r="Y18" s="23"/>
      <c r="Z18" s="17" t="s">
        <v>100</v>
      </c>
      <c r="AA18" s="17"/>
      <c r="AB18" s="23" t="s">
        <v>39</v>
      </c>
      <c r="AC18" s="20"/>
      <c r="AD18" s="20" t="s">
        <v>837</v>
      </c>
      <c r="AE18" s="41">
        <v>43040</v>
      </c>
      <c r="AF18" s="21"/>
      <c r="AG18" s="17"/>
      <c r="AH18" s="17"/>
    </row>
    <row r="19" spans="1:34" s="26" customFormat="1" ht="71.400000000000006" x14ac:dyDescent="0.3">
      <c r="A19" s="17" t="str">
        <f t="shared" si="0"/>
        <v>MBR.4</v>
      </c>
      <c r="B19" s="17">
        <v>4</v>
      </c>
      <c r="C19" s="17" t="s">
        <v>88</v>
      </c>
      <c r="D19" s="17" t="s">
        <v>101</v>
      </c>
      <c r="E19" s="17" t="s">
        <v>102</v>
      </c>
      <c r="F19" s="17" t="s">
        <v>103</v>
      </c>
      <c r="G19" s="17"/>
      <c r="H19" s="17" t="s">
        <v>36</v>
      </c>
      <c r="I19" s="22" t="s">
        <v>36</v>
      </c>
      <c r="J19" s="17" t="s">
        <v>36</v>
      </c>
      <c r="K19" s="17" t="s">
        <v>36</v>
      </c>
      <c r="L19" s="19"/>
      <c r="M19" s="17" t="s">
        <v>92</v>
      </c>
      <c r="N19" s="17"/>
      <c r="O19" s="19" t="s">
        <v>43</v>
      </c>
      <c r="P19" s="19" t="s">
        <v>104</v>
      </c>
      <c r="Q19" s="25" t="s">
        <v>105</v>
      </c>
      <c r="R19" s="25" t="s">
        <v>874</v>
      </c>
      <c r="S19" s="25"/>
      <c r="T19" s="25"/>
      <c r="U19" s="25" t="s">
        <v>46</v>
      </c>
      <c r="V19" s="17" t="s">
        <v>872</v>
      </c>
      <c r="W19" s="17" t="s">
        <v>871</v>
      </c>
      <c r="X19" s="17" t="s">
        <v>38</v>
      </c>
      <c r="Y19" s="17"/>
      <c r="Z19" s="17" t="s">
        <v>107</v>
      </c>
      <c r="AA19" s="17"/>
      <c r="AB19" s="17" t="s">
        <v>106</v>
      </c>
      <c r="AC19" s="20"/>
      <c r="AD19" s="20" t="s">
        <v>837</v>
      </c>
      <c r="AE19" s="41">
        <v>43040</v>
      </c>
      <c r="AF19" s="21"/>
      <c r="AG19" s="17"/>
      <c r="AH19" s="17"/>
    </row>
    <row r="20" spans="1:34" s="26" customFormat="1" ht="40.799999999999997" x14ac:dyDescent="0.3">
      <c r="A20" s="17" t="str">
        <f t="shared" si="0"/>
        <v>MBR.5</v>
      </c>
      <c r="B20" s="17">
        <v>5</v>
      </c>
      <c r="C20" s="17" t="s">
        <v>88</v>
      </c>
      <c r="D20" s="17" t="s">
        <v>108</v>
      </c>
      <c r="E20" s="17" t="s">
        <v>109</v>
      </c>
      <c r="F20" s="17" t="s">
        <v>35</v>
      </c>
      <c r="G20" s="17"/>
      <c r="H20" s="17" t="s">
        <v>36</v>
      </c>
      <c r="I20" s="22" t="s">
        <v>36</v>
      </c>
      <c r="J20" s="17" t="s">
        <v>36</v>
      </c>
      <c r="K20" s="17" t="s">
        <v>36</v>
      </c>
      <c r="L20" s="17"/>
      <c r="M20" s="17" t="s">
        <v>110</v>
      </c>
      <c r="N20" s="17"/>
      <c r="O20" s="18" t="s">
        <v>43</v>
      </c>
      <c r="P20" s="18" t="s">
        <v>112</v>
      </c>
      <c r="Q20" s="17" t="s">
        <v>113</v>
      </c>
      <c r="R20" s="17"/>
      <c r="S20" s="17"/>
      <c r="T20" s="17"/>
      <c r="U20" s="18" t="s">
        <v>46</v>
      </c>
      <c r="V20" s="18" t="s">
        <v>1074</v>
      </c>
      <c r="W20" s="18" t="s">
        <v>871</v>
      </c>
      <c r="X20" s="17" t="s">
        <v>100</v>
      </c>
      <c r="Y20" s="18" t="s">
        <v>914</v>
      </c>
      <c r="Z20" s="18" t="s">
        <v>48</v>
      </c>
      <c r="AA20" s="18">
        <v>3</v>
      </c>
      <c r="AB20" s="18" t="s">
        <v>114</v>
      </c>
      <c r="AC20" s="55"/>
      <c r="AD20" s="20" t="s">
        <v>837</v>
      </c>
      <c r="AE20" s="41">
        <v>43040</v>
      </c>
      <c r="AF20" s="21"/>
      <c r="AG20" s="17"/>
      <c r="AH20" s="17" t="s">
        <v>115</v>
      </c>
    </row>
    <row r="21" spans="1:34" s="26" customFormat="1" x14ac:dyDescent="0.3">
      <c r="A21" s="17" t="str">
        <f t="shared" si="0"/>
        <v>MBR.7</v>
      </c>
      <c r="B21" s="17">
        <v>7</v>
      </c>
      <c r="C21" s="17" t="s">
        <v>88</v>
      </c>
      <c r="D21" s="17" t="s">
        <v>33</v>
      </c>
      <c r="E21" s="17" t="s">
        <v>34</v>
      </c>
      <c r="F21" s="17" t="s">
        <v>35</v>
      </c>
      <c r="G21" s="17"/>
      <c r="H21" s="17" t="s">
        <v>36</v>
      </c>
      <c r="I21" s="22" t="s">
        <v>36</v>
      </c>
      <c r="J21" s="17"/>
      <c r="K21" s="17"/>
      <c r="L21" s="17"/>
      <c r="M21" s="17" t="s">
        <v>92</v>
      </c>
      <c r="N21" s="17"/>
      <c r="O21" s="17" t="s">
        <v>29</v>
      </c>
      <c r="P21" s="17" t="s">
        <v>29</v>
      </c>
      <c r="Q21" s="19" t="s">
        <v>29</v>
      </c>
      <c r="R21" s="19"/>
      <c r="S21" s="19"/>
      <c r="T21" s="19"/>
      <c r="U21" s="17" t="s">
        <v>829</v>
      </c>
      <c r="V21" s="17"/>
      <c r="W21" s="17" t="s">
        <v>871</v>
      </c>
      <c r="X21" s="17" t="s">
        <v>36</v>
      </c>
      <c r="Y21" s="17"/>
      <c r="Z21" s="17" t="s">
        <v>38</v>
      </c>
      <c r="AA21" s="17"/>
      <c r="AB21" s="23" t="s">
        <v>39</v>
      </c>
      <c r="AC21" s="20"/>
      <c r="AD21" s="20" t="s">
        <v>837</v>
      </c>
      <c r="AE21" s="41">
        <v>43040</v>
      </c>
      <c r="AF21" s="21"/>
      <c r="AG21" s="17"/>
      <c r="AH21" s="17"/>
    </row>
    <row r="22" spans="1:34" s="26" customFormat="1" ht="20.399999999999999" x14ac:dyDescent="0.3">
      <c r="A22" s="17" t="str">
        <f t="shared" si="0"/>
        <v>MBR.8</v>
      </c>
      <c r="B22" s="17">
        <v>8</v>
      </c>
      <c r="C22" s="17" t="s">
        <v>88</v>
      </c>
      <c r="D22" s="17" t="s">
        <v>116</v>
      </c>
      <c r="E22" s="17" t="s">
        <v>117</v>
      </c>
      <c r="F22" s="17" t="s">
        <v>35</v>
      </c>
      <c r="G22" s="17"/>
      <c r="H22" s="17"/>
      <c r="I22" s="22" t="s">
        <v>36</v>
      </c>
      <c r="J22" s="17"/>
      <c r="K22" s="17"/>
      <c r="L22" s="18"/>
      <c r="M22" s="17" t="s">
        <v>92</v>
      </c>
      <c r="N22" s="17"/>
      <c r="O22" s="19" t="s">
        <v>29</v>
      </c>
      <c r="P22" s="19" t="s">
        <v>29</v>
      </c>
      <c r="Q22" s="25" t="s">
        <v>29</v>
      </c>
      <c r="R22" s="25"/>
      <c r="S22" s="25"/>
      <c r="T22" s="25"/>
      <c r="U22" s="17" t="s">
        <v>829</v>
      </c>
      <c r="V22" s="19"/>
      <c r="W22" s="17" t="s">
        <v>871</v>
      </c>
      <c r="X22" s="17" t="s">
        <v>36</v>
      </c>
      <c r="Y22" s="19"/>
      <c r="Z22" s="17">
        <v>0</v>
      </c>
      <c r="AA22" s="17"/>
      <c r="AB22" s="19"/>
      <c r="AC22" s="20"/>
      <c r="AD22" s="20" t="s">
        <v>837</v>
      </c>
      <c r="AE22" s="41">
        <v>43040</v>
      </c>
      <c r="AF22" s="21"/>
      <c r="AG22" s="17"/>
      <c r="AH22" s="17"/>
    </row>
    <row r="23" spans="1:34" s="26" customFormat="1" x14ac:dyDescent="0.3">
      <c r="A23" s="17" t="str">
        <f t="shared" si="0"/>
        <v>MBR.9</v>
      </c>
      <c r="B23" s="17">
        <v>9</v>
      </c>
      <c r="C23" s="17" t="s">
        <v>88</v>
      </c>
      <c r="D23" s="17" t="s">
        <v>119</v>
      </c>
      <c r="E23" s="17" t="s">
        <v>120</v>
      </c>
      <c r="F23" s="17" t="s">
        <v>42</v>
      </c>
      <c r="G23" s="17"/>
      <c r="H23" s="17"/>
      <c r="I23" s="17"/>
      <c r="J23" s="17"/>
      <c r="K23" s="17"/>
      <c r="L23" s="18"/>
      <c r="M23" s="17" t="s">
        <v>92</v>
      </c>
      <c r="N23" s="17"/>
      <c r="O23" s="19" t="s">
        <v>29</v>
      </c>
      <c r="P23" s="19" t="s">
        <v>29</v>
      </c>
      <c r="Q23" s="19" t="s">
        <v>29</v>
      </c>
      <c r="R23" s="19"/>
      <c r="S23" s="19"/>
      <c r="T23" s="19"/>
      <c r="U23" s="25" t="s">
        <v>829</v>
      </c>
      <c r="V23" s="19"/>
      <c r="W23" s="17" t="s">
        <v>871</v>
      </c>
      <c r="X23" s="17" t="s">
        <v>36</v>
      </c>
      <c r="Y23" s="19"/>
      <c r="Z23" s="17" t="s">
        <v>100</v>
      </c>
      <c r="AA23" s="17"/>
      <c r="AB23" s="17"/>
      <c r="AC23" s="20"/>
      <c r="AD23" s="20" t="s">
        <v>837</v>
      </c>
      <c r="AE23" s="41">
        <v>43040</v>
      </c>
      <c r="AF23" s="21"/>
      <c r="AG23" s="17"/>
      <c r="AH23" s="17"/>
    </row>
    <row r="24" spans="1:34" s="26" customFormat="1" ht="61.2" x14ac:dyDescent="0.3">
      <c r="A24" s="17" t="str">
        <f t="shared" si="0"/>
        <v>MBR.10</v>
      </c>
      <c r="B24" s="17">
        <v>10</v>
      </c>
      <c r="C24" s="17" t="s">
        <v>88</v>
      </c>
      <c r="D24" s="17" t="s">
        <v>121</v>
      </c>
      <c r="E24" s="17" t="s">
        <v>122</v>
      </c>
      <c r="F24" s="17" t="s">
        <v>103</v>
      </c>
      <c r="G24" s="17"/>
      <c r="H24" s="17" t="s">
        <v>36</v>
      </c>
      <c r="I24" s="22" t="s">
        <v>36</v>
      </c>
      <c r="J24" s="17" t="s">
        <v>36</v>
      </c>
      <c r="K24" s="17" t="s">
        <v>36</v>
      </c>
      <c r="L24" s="19"/>
      <c r="M24" s="17" t="s">
        <v>92</v>
      </c>
      <c r="N24" s="17"/>
      <c r="O24" s="19" t="s">
        <v>43</v>
      </c>
      <c r="P24" s="19" t="s">
        <v>123</v>
      </c>
      <c r="Q24" s="25" t="s">
        <v>124</v>
      </c>
      <c r="R24" s="25" t="s">
        <v>874</v>
      </c>
      <c r="S24" s="25"/>
      <c r="T24" s="25"/>
      <c r="U24" s="25" t="s">
        <v>46</v>
      </c>
      <c r="V24" s="17" t="s">
        <v>873</v>
      </c>
      <c r="W24" s="17" t="s">
        <v>871</v>
      </c>
      <c r="X24" s="17" t="s">
        <v>38</v>
      </c>
      <c r="Y24" s="17"/>
      <c r="Z24" s="17" t="s">
        <v>107</v>
      </c>
      <c r="AA24" s="17"/>
      <c r="AB24" s="17" t="s">
        <v>125</v>
      </c>
      <c r="AC24" s="20"/>
      <c r="AD24" s="20" t="s">
        <v>837</v>
      </c>
      <c r="AE24" s="41">
        <v>43040</v>
      </c>
      <c r="AF24" s="21"/>
      <c r="AG24" s="17"/>
      <c r="AH24" s="17"/>
    </row>
    <row r="25" spans="1:34" s="26" customFormat="1" ht="20.399999999999999" x14ac:dyDescent="0.3">
      <c r="A25" s="17" t="str">
        <f t="shared" si="0"/>
        <v>MBR.11</v>
      </c>
      <c r="B25" s="17">
        <v>11</v>
      </c>
      <c r="C25" s="17" t="s">
        <v>88</v>
      </c>
      <c r="D25" s="17" t="s">
        <v>64</v>
      </c>
      <c r="E25" s="17" t="s">
        <v>65</v>
      </c>
      <c r="F25" s="17" t="s">
        <v>27</v>
      </c>
      <c r="G25" s="17"/>
      <c r="H25" s="17"/>
      <c r="I25" s="17"/>
      <c r="J25" s="17" t="s">
        <v>36</v>
      </c>
      <c r="K25" s="17"/>
      <c r="L25" s="17"/>
      <c r="M25" s="17" t="s">
        <v>28</v>
      </c>
      <c r="N25" s="17"/>
      <c r="O25" s="17" t="s">
        <v>29</v>
      </c>
      <c r="P25" s="20" t="s">
        <v>29</v>
      </c>
      <c r="Q25" s="19" t="s">
        <v>29</v>
      </c>
      <c r="R25" s="19"/>
      <c r="S25" s="19"/>
      <c r="T25" s="19"/>
      <c r="U25" s="17" t="s">
        <v>916</v>
      </c>
      <c r="V25" s="17"/>
      <c r="W25" s="17" t="s">
        <v>871</v>
      </c>
      <c r="X25" s="17" t="s">
        <v>100</v>
      </c>
      <c r="Y25" s="17" t="s">
        <v>940</v>
      </c>
      <c r="Z25" s="17">
        <v>0</v>
      </c>
      <c r="AA25" s="17"/>
      <c r="AB25" s="17" t="s">
        <v>31</v>
      </c>
      <c r="AC25" s="20"/>
      <c r="AD25" s="20" t="s">
        <v>837</v>
      </c>
      <c r="AE25" s="41">
        <v>43040</v>
      </c>
      <c r="AF25" s="21"/>
      <c r="AG25" s="17"/>
      <c r="AH25" s="17"/>
    </row>
    <row r="26" spans="1:34" s="26" customFormat="1" ht="51" x14ac:dyDescent="0.3">
      <c r="A26" s="17" t="str">
        <f t="shared" si="0"/>
        <v>MBR.12</v>
      </c>
      <c r="B26" s="17">
        <v>12</v>
      </c>
      <c r="C26" s="17" t="s">
        <v>88</v>
      </c>
      <c r="D26" s="17" t="s">
        <v>126</v>
      </c>
      <c r="E26" s="17" t="s">
        <v>127</v>
      </c>
      <c r="F26" s="17" t="s">
        <v>35</v>
      </c>
      <c r="G26" s="17"/>
      <c r="H26" s="17" t="s">
        <v>36</v>
      </c>
      <c r="I26" s="17"/>
      <c r="J26" s="17"/>
      <c r="K26" s="17" t="s">
        <v>36</v>
      </c>
      <c r="L26" s="19" t="s">
        <v>128</v>
      </c>
      <c r="M26" s="17" t="s">
        <v>110</v>
      </c>
      <c r="N26" s="17"/>
      <c r="O26" s="18" t="s">
        <v>43</v>
      </c>
      <c r="P26" s="18" t="s">
        <v>129</v>
      </c>
      <c r="Q26" s="18" t="s">
        <v>29</v>
      </c>
      <c r="R26" s="18"/>
      <c r="S26" s="18"/>
      <c r="T26" s="18"/>
      <c r="U26" s="18" t="s">
        <v>46</v>
      </c>
      <c r="V26" s="18" t="s">
        <v>1075</v>
      </c>
      <c r="W26" s="18" t="s">
        <v>871</v>
      </c>
      <c r="X26" s="17" t="s">
        <v>100</v>
      </c>
      <c r="Y26" s="18" t="s">
        <v>914</v>
      </c>
      <c r="Z26" s="18" t="s">
        <v>48</v>
      </c>
      <c r="AA26" s="18">
        <v>4</v>
      </c>
      <c r="AB26" s="18" t="s">
        <v>130</v>
      </c>
      <c r="AC26" s="20"/>
      <c r="AD26" s="20" t="s">
        <v>837</v>
      </c>
      <c r="AE26" s="41">
        <v>43040</v>
      </c>
      <c r="AF26" s="21"/>
      <c r="AG26" s="17"/>
      <c r="AH26" s="17"/>
    </row>
    <row r="27" spans="1:34" s="26" customFormat="1" ht="102" x14ac:dyDescent="0.3">
      <c r="A27" s="17" t="str">
        <f t="shared" si="0"/>
        <v>MBR.13</v>
      </c>
      <c r="B27" s="17">
        <v>13</v>
      </c>
      <c r="C27" s="17" t="s">
        <v>88</v>
      </c>
      <c r="D27" s="17" t="s">
        <v>131</v>
      </c>
      <c r="E27" s="17" t="s">
        <v>132</v>
      </c>
      <c r="F27" s="17" t="s">
        <v>133</v>
      </c>
      <c r="G27" s="17"/>
      <c r="H27" s="17"/>
      <c r="I27" s="22" t="s">
        <v>36</v>
      </c>
      <c r="J27" s="17"/>
      <c r="K27" s="17"/>
      <c r="L27" s="19"/>
      <c r="M27" s="17" t="s">
        <v>92</v>
      </c>
      <c r="N27" s="17"/>
      <c r="O27" s="19" t="s">
        <v>43</v>
      </c>
      <c r="P27" s="19" t="s">
        <v>134</v>
      </c>
      <c r="Q27" s="25" t="s">
        <v>124</v>
      </c>
      <c r="R27" s="25" t="s">
        <v>864</v>
      </c>
      <c r="S27" s="25"/>
      <c r="T27" s="25"/>
      <c r="U27" s="17" t="s">
        <v>46</v>
      </c>
      <c r="V27" s="17" t="s">
        <v>878</v>
      </c>
      <c r="W27" s="17" t="s">
        <v>969</v>
      </c>
      <c r="X27" s="17" t="s">
        <v>100</v>
      </c>
      <c r="Y27" s="17" t="s">
        <v>923</v>
      </c>
      <c r="Z27" s="17" t="s">
        <v>48</v>
      </c>
      <c r="AA27" s="17"/>
      <c r="AB27" s="17" t="s">
        <v>877</v>
      </c>
      <c r="AC27" s="20" t="s">
        <v>136</v>
      </c>
      <c r="AD27" s="20" t="s">
        <v>837</v>
      </c>
      <c r="AE27" s="41">
        <v>43040</v>
      </c>
      <c r="AF27" s="21">
        <v>42877</v>
      </c>
      <c r="AG27" s="17"/>
      <c r="AH27" s="17" t="s">
        <v>137</v>
      </c>
    </row>
    <row r="28" spans="1:34" s="26" customFormat="1" ht="20.399999999999999" x14ac:dyDescent="0.3">
      <c r="A28" s="17" t="str">
        <f t="shared" si="0"/>
        <v>MBR.14</v>
      </c>
      <c r="B28" s="17">
        <v>14</v>
      </c>
      <c r="C28" s="17" t="s">
        <v>88</v>
      </c>
      <c r="D28" s="17" t="s">
        <v>138</v>
      </c>
      <c r="E28" s="17" t="s">
        <v>139</v>
      </c>
      <c r="F28" s="17" t="s">
        <v>133</v>
      </c>
      <c r="G28" s="17"/>
      <c r="H28" s="22" t="s">
        <v>36</v>
      </c>
      <c r="I28" s="22" t="s">
        <v>36</v>
      </c>
      <c r="J28" s="17"/>
      <c r="K28" s="17"/>
      <c r="L28" s="19"/>
      <c r="M28" s="17" t="s">
        <v>92</v>
      </c>
      <c r="N28" s="17"/>
      <c r="O28" s="19" t="s">
        <v>43</v>
      </c>
      <c r="P28" s="19" t="s">
        <v>140</v>
      </c>
      <c r="Q28" s="25" t="s">
        <v>105</v>
      </c>
      <c r="R28" s="25"/>
      <c r="S28" s="25"/>
      <c r="T28" s="25"/>
      <c r="U28" s="17" t="s">
        <v>94</v>
      </c>
      <c r="V28" s="17"/>
      <c r="W28" s="17" t="s">
        <v>871</v>
      </c>
      <c r="X28" s="17" t="s">
        <v>36</v>
      </c>
      <c r="Y28" s="17"/>
      <c r="Z28" s="17" t="s">
        <v>48</v>
      </c>
      <c r="AA28" s="17"/>
      <c r="AB28" s="17"/>
      <c r="AC28" s="20"/>
      <c r="AD28" s="20" t="s">
        <v>837</v>
      </c>
      <c r="AE28" s="41">
        <v>43040</v>
      </c>
      <c r="AF28" s="21"/>
      <c r="AG28" s="17"/>
      <c r="AH28" s="22"/>
    </row>
    <row r="29" spans="1:34" s="26" customFormat="1" ht="71.400000000000006" x14ac:dyDescent="0.2">
      <c r="A29" s="17" t="str">
        <f t="shared" si="0"/>
        <v>MBR.15</v>
      </c>
      <c r="B29" s="17">
        <v>15</v>
      </c>
      <c r="C29" s="17" t="s">
        <v>88</v>
      </c>
      <c r="D29" s="17" t="s">
        <v>49</v>
      </c>
      <c r="E29" s="36" t="s">
        <v>50</v>
      </c>
      <c r="F29" s="17" t="s">
        <v>51</v>
      </c>
      <c r="G29" s="17" t="s">
        <v>52</v>
      </c>
      <c r="H29" s="17" t="s">
        <v>36</v>
      </c>
      <c r="I29" s="17" t="s">
        <v>36</v>
      </c>
      <c r="J29" s="17" t="s">
        <v>36</v>
      </c>
      <c r="K29" s="17" t="s">
        <v>36</v>
      </c>
      <c r="L29" s="53"/>
      <c r="M29" s="17" t="s">
        <v>28</v>
      </c>
      <c r="N29" s="17"/>
      <c r="O29" s="25" t="s">
        <v>53</v>
      </c>
      <c r="P29" s="25" t="s">
        <v>54</v>
      </c>
      <c r="Q29" s="25" t="s">
        <v>55</v>
      </c>
      <c r="R29" s="25"/>
      <c r="S29" s="25"/>
      <c r="T29" s="25"/>
      <c r="U29" s="17" t="s">
        <v>912</v>
      </c>
      <c r="V29" s="17" t="s">
        <v>1054</v>
      </c>
      <c r="W29" s="54" t="s">
        <v>871</v>
      </c>
      <c r="X29" s="17" t="s">
        <v>100</v>
      </c>
      <c r="Y29" s="17" t="s">
        <v>990</v>
      </c>
      <c r="Z29" s="17" t="s">
        <v>48</v>
      </c>
      <c r="AA29" s="17">
        <v>1</v>
      </c>
      <c r="AB29" s="17"/>
      <c r="AC29" s="20"/>
      <c r="AD29" s="20" t="s">
        <v>837</v>
      </c>
      <c r="AE29" s="41">
        <v>43040</v>
      </c>
      <c r="AF29" s="21"/>
      <c r="AG29" s="17"/>
      <c r="AH29" s="17" t="s">
        <v>56</v>
      </c>
    </row>
    <row r="30" spans="1:34" s="26" customFormat="1" ht="102" x14ac:dyDescent="0.3">
      <c r="A30" s="17" t="str">
        <f t="shared" si="0"/>
        <v>MBR.16</v>
      </c>
      <c r="B30" s="17">
        <v>16</v>
      </c>
      <c r="C30" s="17" t="s">
        <v>88</v>
      </c>
      <c r="D30" s="17" t="s">
        <v>141</v>
      </c>
      <c r="E30" s="17" t="s">
        <v>142</v>
      </c>
      <c r="F30" s="17" t="s">
        <v>91</v>
      </c>
      <c r="G30" s="17"/>
      <c r="H30" s="17" t="s">
        <v>36</v>
      </c>
      <c r="I30" s="22" t="s">
        <v>36</v>
      </c>
      <c r="J30" s="17"/>
      <c r="K30" s="17" t="s">
        <v>36</v>
      </c>
      <c r="L30" s="19" t="s">
        <v>143</v>
      </c>
      <c r="M30" s="17" t="s">
        <v>28</v>
      </c>
      <c r="N30" s="17"/>
      <c r="O30" s="19" t="s">
        <v>43</v>
      </c>
      <c r="P30" s="19" t="s">
        <v>144</v>
      </c>
      <c r="Q30" s="25" t="s">
        <v>145</v>
      </c>
      <c r="R30" s="25" t="s">
        <v>874</v>
      </c>
      <c r="S30" s="25"/>
      <c r="T30" s="25"/>
      <c r="U30" s="17" t="s">
        <v>46</v>
      </c>
      <c r="V30" s="17" t="s">
        <v>998</v>
      </c>
      <c r="W30" s="17" t="s">
        <v>871</v>
      </c>
      <c r="X30" s="17" t="s">
        <v>38</v>
      </c>
      <c r="Y30" s="17"/>
      <c r="Z30" s="17" t="s">
        <v>147</v>
      </c>
      <c r="AA30" s="17"/>
      <c r="AB30" s="17" t="s">
        <v>146</v>
      </c>
      <c r="AC30" s="20"/>
      <c r="AD30" s="20" t="s">
        <v>837</v>
      </c>
      <c r="AE30" s="41">
        <v>43040</v>
      </c>
      <c r="AF30" s="21"/>
      <c r="AG30" s="17"/>
      <c r="AH30" s="17"/>
    </row>
    <row r="31" spans="1:34" s="26" customFormat="1" ht="40.799999999999997" x14ac:dyDescent="0.3">
      <c r="A31" s="17" t="str">
        <f t="shared" si="0"/>
        <v>MBR.17</v>
      </c>
      <c r="B31" s="17">
        <v>17</v>
      </c>
      <c r="C31" s="17" t="s">
        <v>88</v>
      </c>
      <c r="D31" s="17" t="s">
        <v>148</v>
      </c>
      <c r="E31" s="17" t="s">
        <v>149</v>
      </c>
      <c r="F31" s="17" t="s">
        <v>35</v>
      </c>
      <c r="G31" s="17"/>
      <c r="H31" s="17" t="s">
        <v>36</v>
      </c>
      <c r="I31" s="22" t="s">
        <v>36</v>
      </c>
      <c r="J31" s="17"/>
      <c r="K31" s="17" t="s">
        <v>36</v>
      </c>
      <c r="L31" s="19"/>
      <c r="M31" s="17" t="s">
        <v>110</v>
      </c>
      <c r="N31" s="17"/>
      <c r="O31" s="18" t="s">
        <v>111</v>
      </c>
      <c r="P31" s="18" t="s">
        <v>150</v>
      </c>
      <c r="Q31" s="18" t="s">
        <v>29</v>
      </c>
      <c r="R31" s="18"/>
      <c r="S31" s="18"/>
      <c r="T31" s="18"/>
      <c r="U31" s="18" t="s">
        <v>46</v>
      </c>
      <c r="V31" s="18" t="s">
        <v>1076</v>
      </c>
      <c r="W31" s="18" t="s">
        <v>871</v>
      </c>
      <c r="X31" s="17" t="s">
        <v>100</v>
      </c>
      <c r="Y31" s="18" t="s">
        <v>971</v>
      </c>
      <c r="Z31" s="18" t="s">
        <v>48</v>
      </c>
      <c r="AA31" s="18">
        <v>5</v>
      </c>
      <c r="AB31" s="18" t="s">
        <v>151</v>
      </c>
      <c r="AC31" s="20"/>
      <c r="AD31" s="20" t="s">
        <v>837</v>
      </c>
      <c r="AE31" s="41">
        <v>43040</v>
      </c>
      <c r="AF31" s="21"/>
      <c r="AG31" s="17"/>
      <c r="AH31" s="17"/>
    </row>
    <row r="32" spans="1:34" s="26" customFormat="1" ht="51" x14ac:dyDescent="0.3">
      <c r="A32" s="17" t="str">
        <f t="shared" si="0"/>
        <v>MBR.18</v>
      </c>
      <c r="B32" s="17">
        <v>18</v>
      </c>
      <c r="C32" s="17" t="s">
        <v>88</v>
      </c>
      <c r="D32" s="17" t="s">
        <v>152</v>
      </c>
      <c r="E32" s="36" t="s">
        <v>153</v>
      </c>
      <c r="F32" s="17" t="s">
        <v>154</v>
      </c>
      <c r="G32" s="17"/>
      <c r="H32" s="17" t="s">
        <v>36</v>
      </c>
      <c r="I32" s="22" t="s">
        <v>36</v>
      </c>
      <c r="J32" s="17" t="s">
        <v>36</v>
      </c>
      <c r="K32" s="17" t="s">
        <v>36</v>
      </c>
      <c r="L32" s="19"/>
      <c r="M32" s="17" t="s">
        <v>28</v>
      </c>
      <c r="N32" s="17"/>
      <c r="O32" s="19" t="s">
        <v>43</v>
      </c>
      <c r="P32" s="19" t="s">
        <v>155</v>
      </c>
      <c r="Q32" s="25" t="s">
        <v>63</v>
      </c>
      <c r="R32" s="25"/>
      <c r="S32" s="25"/>
      <c r="T32" s="25"/>
      <c r="U32" s="17" t="s">
        <v>94</v>
      </c>
      <c r="V32" s="17" t="s">
        <v>56</v>
      </c>
      <c r="W32" s="17" t="s">
        <v>871</v>
      </c>
      <c r="X32" s="17" t="s">
        <v>36</v>
      </c>
      <c r="Y32" s="17"/>
      <c r="Z32" s="17" t="s">
        <v>48</v>
      </c>
      <c r="AA32" s="17"/>
      <c r="AB32" s="17" t="s">
        <v>56</v>
      </c>
      <c r="AC32" s="20"/>
      <c r="AD32" s="20" t="s">
        <v>837</v>
      </c>
      <c r="AE32" s="41">
        <v>43040</v>
      </c>
      <c r="AF32" s="21"/>
      <c r="AG32" s="17"/>
      <c r="AH32" s="17"/>
    </row>
    <row r="33" spans="1:34" s="26" customFormat="1" x14ac:dyDescent="0.3">
      <c r="A33" s="17" t="str">
        <f t="shared" si="0"/>
        <v>MBR.19</v>
      </c>
      <c r="B33" s="17">
        <v>19</v>
      </c>
      <c r="C33" s="17" t="s">
        <v>88</v>
      </c>
      <c r="D33" s="17" t="s">
        <v>67</v>
      </c>
      <c r="E33" s="17" t="s">
        <v>68</v>
      </c>
      <c r="F33" s="17" t="s">
        <v>42</v>
      </c>
      <c r="G33" s="17"/>
      <c r="H33" s="17" t="s">
        <v>36</v>
      </c>
      <c r="I33" s="17" t="s">
        <v>36</v>
      </c>
      <c r="J33" s="17" t="s">
        <v>36</v>
      </c>
      <c r="K33" s="17" t="s">
        <v>36</v>
      </c>
      <c r="L33" s="17"/>
      <c r="M33" s="17" t="s">
        <v>28</v>
      </c>
      <c r="N33" s="17"/>
      <c r="O33" s="17" t="s">
        <v>29</v>
      </c>
      <c r="P33" s="17" t="s">
        <v>29</v>
      </c>
      <c r="Q33" s="17" t="s">
        <v>29</v>
      </c>
      <c r="R33" s="17"/>
      <c r="S33" s="17"/>
      <c r="T33" s="17"/>
      <c r="U33" s="17" t="s">
        <v>829</v>
      </c>
      <c r="V33" s="23"/>
      <c r="W33" s="17" t="s">
        <v>871</v>
      </c>
      <c r="X33" s="17" t="s">
        <v>36</v>
      </c>
      <c r="Y33" s="23"/>
      <c r="Z33" s="17">
        <v>1060</v>
      </c>
      <c r="AA33" s="17"/>
      <c r="AB33" s="23" t="s">
        <v>39</v>
      </c>
      <c r="AC33" s="20"/>
      <c r="AD33" s="20" t="s">
        <v>837</v>
      </c>
      <c r="AE33" s="41">
        <v>43040</v>
      </c>
      <c r="AF33" s="21"/>
      <c r="AG33" s="17"/>
      <c r="AH33" s="22"/>
    </row>
    <row r="34" spans="1:34" s="26" customFormat="1" ht="71.400000000000006" x14ac:dyDescent="0.3">
      <c r="A34" s="17" t="str">
        <f t="shared" si="0"/>
        <v>MBR.20</v>
      </c>
      <c r="B34" s="17">
        <v>20</v>
      </c>
      <c r="C34" s="17" t="s">
        <v>88</v>
      </c>
      <c r="D34" s="17" t="s">
        <v>156</v>
      </c>
      <c r="E34" s="17" t="s">
        <v>157</v>
      </c>
      <c r="F34" s="17" t="s">
        <v>158</v>
      </c>
      <c r="G34" s="17"/>
      <c r="H34" s="17" t="s">
        <v>36</v>
      </c>
      <c r="I34" s="22" t="s">
        <v>36</v>
      </c>
      <c r="J34" s="17" t="s">
        <v>36</v>
      </c>
      <c r="K34" s="17" t="s">
        <v>36</v>
      </c>
      <c r="L34" s="19"/>
      <c r="M34" s="17" t="s">
        <v>28</v>
      </c>
      <c r="N34" s="17"/>
      <c r="O34" s="19" t="s">
        <v>43</v>
      </c>
      <c r="P34" s="19" t="s">
        <v>159</v>
      </c>
      <c r="Q34" s="25" t="s">
        <v>35</v>
      </c>
      <c r="R34" s="25" t="s">
        <v>874</v>
      </c>
      <c r="S34" s="25"/>
      <c r="T34" s="25"/>
      <c r="U34" s="25" t="s">
        <v>46</v>
      </c>
      <c r="V34" s="17" t="s">
        <v>875</v>
      </c>
      <c r="W34" s="17" t="s">
        <v>871</v>
      </c>
      <c r="X34" s="17" t="s">
        <v>38</v>
      </c>
      <c r="Y34" s="17"/>
      <c r="Z34" s="17" t="s">
        <v>107</v>
      </c>
      <c r="AA34" s="17"/>
      <c r="AB34" s="17" t="s">
        <v>160</v>
      </c>
      <c r="AC34" s="20"/>
      <c r="AD34" s="20" t="s">
        <v>837</v>
      </c>
      <c r="AE34" s="41">
        <v>43040</v>
      </c>
      <c r="AF34" s="21"/>
      <c r="AG34" s="17"/>
      <c r="AH34" s="17"/>
    </row>
    <row r="35" spans="1:34" s="26" customFormat="1" x14ac:dyDescent="0.3">
      <c r="A35" s="17" t="str">
        <f t="shared" si="0"/>
        <v>MBR.21</v>
      </c>
      <c r="B35" s="17">
        <v>21</v>
      </c>
      <c r="C35" s="17" t="s">
        <v>88</v>
      </c>
      <c r="D35" s="17" t="s">
        <v>161</v>
      </c>
      <c r="E35" s="17" t="s">
        <v>162</v>
      </c>
      <c r="F35" s="17" t="s">
        <v>42</v>
      </c>
      <c r="G35" s="17"/>
      <c r="H35" s="17"/>
      <c r="I35" s="17"/>
      <c r="J35" s="17"/>
      <c r="K35" s="17"/>
      <c r="L35" s="17"/>
      <c r="M35" s="17" t="s">
        <v>28</v>
      </c>
      <c r="N35" s="17"/>
      <c r="O35" s="19" t="s">
        <v>99</v>
      </c>
      <c r="P35" s="19" t="s">
        <v>99</v>
      </c>
      <c r="Q35" s="25" t="s">
        <v>99</v>
      </c>
      <c r="R35" s="25"/>
      <c r="S35" s="25"/>
      <c r="T35" s="25"/>
      <c r="U35" s="25" t="s">
        <v>829</v>
      </c>
      <c r="V35" s="17"/>
      <c r="W35" s="17" t="s">
        <v>871</v>
      </c>
      <c r="X35" s="17" t="s">
        <v>36</v>
      </c>
      <c r="Y35" s="17"/>
      <c r="Z35" s="17" t="s">
        <v>107</v>
      </c>
      <c r="AA35" s="17"/>
      <c r="AB35" s="23" t="s">
        <v>39</v>
      </c>
      <c r="AC35" s="20"/>
      <c r="AD35" s="20" t="s">
        <v>837</v>
      </c>
      <c r="AE35" s="41">
        <v>43040</v>
      </c>
      <c r="AF35" s="21"/>
      <c r="AG35" s="17"/>
      <c r="AH35" s="17"/>
    </row>
    <row r="36" spans="1:34" s="26" customFormat="1" ht="112.2" x14ac:dyDescent="0.3">
      <c r="A36" s="17" t="str">
        <f t="shared" si="0"/>
        <v>MBR.22</v>
      </c>
      <c r="B36" s="17">
        <v>22</v>
      </c>
      <c r="C36" s="17" t="s">
        <v>88</v>
      </c>
      <c r="D36" s="17" t="s">
        <v>163</v>
      </c>
      <c r="E36" s="17" t="s">
        <v>164</v>
      </c>
      <c r="F36" s="17" t="s">
        <v>154</v>
      </c>
      <c r="G36" s="17"/>
      <c r="H36" s="17"/>
      <c r="I36" s="22" t="s">
        <v>36</v>
      </c>
      <c r="J36" s="17" t="s">
        <v>36</v>
      </c>
      <c r="K36" s="17" t="s">
        <v>36</v>
      </c>
      <c r="L36" s="17"/>
      <c r="M36" s="17" t="s">
        <v>28</v>
      </c>
      <c r="N36" s="17"/>
      <c r="O36" s="19" t="s">
        <v>165</v>
      </c>
      <c r="P36" s="19" t="s">
        <v>166</v>
      </c>
      <c r="Q36" s="25" t="s">
        <v>124</v>
      </c>
      <c r="R36" s="25" t="s">
        <v>874</v>
      </c>
      <c r="S36" s="25"/>
      <c r="T36" s="25"/>
      <c r="U36" s="17" t="s">
        <v>46</v>
      </c>
      <c r="V36" s="17" t="s">
        <v>1037</v>
      </c>
      <c r="W36" s="17" t="s">
        <v>871</v>
      </c>
      <c r="X36" s="17" t="s">
        <v>38</v>
      </c>
      <c r="Y36" s="17"/>
      <c r="Z36" s="17" t="s">
        <v>48</v>
      </c>
      <c r="AA36" s="17">
        <v>1</v>
      </c>
      <c r="AB36" s="17" t="s">
        <v>883</v>
      </c>
      <c r="AC36" s="20"/>
      <c r="AD36" s="20" t="s">
        <v>837</v>
      </c>
      <c r="AE36" s="41">
        <v>43040</v>
      </c>
      <c r="AF36" s="21"/>
      <c r="AG36" s="17"/>
      <c r="AH36" s="17"/>
    </row>
    <row r="37" spans="1:34" s="26" customFormat="1" ht="30.6" x14ac:dyDescent="0.3">
      <c r="A37" s="17" t="str">
        <f t="shared" si="0"/>
        <v>MBR.23</v>
      </c>
      <c r="B37" s="17">
        <v>23</v>
      </c>
      <c r="C37" s="17" t="s">
        <v>88</v>
      </c>
      <c r="D37" s="17" t="s">
        <v>168</v>
      </c>
      <c r="E37" s="17" t="s">
        <v>169</v>
      </c>
      <c r="F37" s="17" t="s">
        <v>170</v>
      </c>
      <c r="G37" s="17"/>
      <c r="H37" s="17"/>
      <c r="I37" s="22" t="s">
        <v>36</v>
      </c>
      <c r="J37" s="17"/>
      <c r="K37" s="17"/>
      <c r="L37" s="17"/>
      <c r="M37" s="19" t="s">
        <v>99</v>
      </c>
      <c r="N37" s="17"/>
      <c r="O37" s="18" t="s">
        <v>834</v>
      </c>
      <c r="P37" s="18" t="s">
        <v>194</v>
      </c>
      <c r="Q37" s="18" t="s">
        <v>29</v>
      </c>
      <c r="R37" s="18"/>
      <c r="S37" s="18"/>
      <c r="T37" s="18"/>
      <c r="U37" s="18" t="s">
        <v>46</v>
      </c>
      <c r="V37" s="18" t="s">
        <v>1077</v>
      </c>
      <c r="W37" s="18" t="s">
        <v>871</v>
      </c>
      <c r="X37" s="17" t="s">
        <v>100</v>
      </c>
      <c r="Y37" s="18" t="s">
        <v>972</v>
      </c>
      <c r="Z37" s="18" t="s">
        <v>838</v>
      </c>
      <c r="AA37" s="18">
        <v>6</v>
      </c>
      <c r="AB37" s="18" t="s">
        <v>839</v>
      </c>
      <c r="AC37" s="20" t="s">
        <v>136</v>
      </c>
      <c r="AD37" s="20" t="s">
        <v>836</v>
      </c>
      <c r="AE37" s="41">
        <v>43040</v>
      </c>
      <c r="AF37" s="21">
        <v>43041</v>
      </c>
      <c r="AG37" s="17"/>
      <c r="AH37" s="17"/>
    </row>
    <row r="38" spans="1:34" s="26" customFormat="1" x14ac:dyDescent="0.3">
      <c r="A38" s="17" t="str">
        <f t="shared" ref="A38" si="1">CONCATENATE(C38,".",B38)</f>
        <v>MBR.23</v>
      </c>
      <c r="B38" s="17">
        <v>23</v>
      </c>
      <c r="C38" s="17" t="s">
        <v>88</v>
      </c>
      <c r="D38" s="17" t="s">
        <v>168</v>
      </c>
      <c r="E38" s="17" t="s">
        <v>169</v>
      </c>
      <c r="F38" s="17" t="s">
        <v>170</v>
      </c>
      <c r="G38" s="17"/>
      <c r="H38" s="17"/>
      <c r="I38" s="22" t="s">
        <v>36</v>
      </c>
      <c r="J38" s="17"/>
      <c r="K38" s="17"/>
      <c r="L38" s="17"/>
      <c r="M38" s="19" t="s">
        <v>99</v>
      </c>
      <c r="N38" s="17"/>
      <c r="O38" s="18" t="s">
        <v>833</v>
      </c>
      <c r="P38" s="18" t="s">
        <v>99</v>
      </c>
      <c r="Q38" s="18" t="s">
        <v>29</v>
      </c>
      <c r="R38" s="18"/>
      <c r="S38" s="18"/>
      <c r="T38" s="18"/>
      <c r="U38" s="18" t="s">
        <v>835</v>
      </c>
      <c r="V38" s="18"/>
      <c r="W38" s="17" t="s">
        <v>871</v>
      </c>
      <c r="X38" s="17" t="s">
        <v>36</v>
      </c>
      <c r="Y38" s="18"/>
      <c r="Z38" s="18" t="s">
        <v>100</v>
      </c>
      <c r="AA38" s="18"/>
      <c r="AB38" s="18" t="s">
        <v>840</v>
      </c>
      <c r="AC38" s="20" t="s">
        <v>136</v>
      </c>
      <c r="AD38" s="20" t="s">
        <v>837</v>
      </c>
      <c r="AE38" s="41">
        <v>43041</v>
      </c>
      <c r="AF38" s="21"/>
      <c r="AG38" s="17"/>
      <c r="AH38" s="17"/>
    </row>
    <row r="39" spans="1:34" s="26" customFormat="1" ht="20.399999999999999" x14ac:dyDescent="0.3">
      <c r="A39" s="17" t="str">
        <f t="shared" si="0"/>
        <v>MBR.24</v>
      </c>
      <c r="B39" s="17">
        <v>24</v>
      </c>
      <c r="C39" s="17" t="s">
        <v>88</v>
      </c>
      <c r="D39" s="17" t="s">
        <v>171</v>
      </c>
      <c r="E39" s="17" t="s">
        <v>172</v>
      </c>
      <c r="F39" s="17" t="s">
        <v>173</v>
      </c>
      <c r="G39" s="17"/>
      <c r="H39" s="17" t="s">
        <v>36</v>
      </c>
      <c r="I39" s="22" t="s">
        <v>36</v>
      </c>
      <c r="J39" s="17" t="s">
        <v>36</v>
      </c>
      <c r="K39" s="17" t="s">
        <v>36</v>
      </c>
      <c r="L39" s="19"/>
      <c r="M39" s="17" t="s">
        <v>28</v>
      </c>
      <c r="N39" s="17"/>
      <c r="O39" s="19" t="s">
        <v>43</v>
      </c>
      <c r="P39" s="19" t="s">
        <v>843</v>
      </c>
      <c r="Q39" s="25" t="s">
        <v>841</v>
      </c>
      <c r="R39" s="25"/>
      <c r="S39" s="25"/>
      <c r="T39" s="25"/>
      <c r="U39" s="25" t="s">
        <v>46</v>
      </c>
      <c r="V39" s="17" t="s">
        <v>941</v>
      </c>
      <c r="W39" s="17" t="s">
        <v>871</v>
      </c>
      <c r="X39" s="17" t="s">
        <v>36</v>
      </c>
      <c r="Y39" s="17"/>
      <c r="Z39" s="17" t="s">
        <v>100</v>
      </c>
      <c r="AA39" s="17"/>
      <c r="AB39" s="17" t="s">
        <v>174</v>
      </c>
      <c r="AC39" s="20" t="s">
        <v>136</v>
      </c>
      <c r="AD39" s="20" t="s">
        <v>837</v>
      </c>
      <c r="AE39" s="41">
        <v>43040</v>
      </c>
      <c r="AF39" s="21">
        <v>43041</v>
      </c>
      <c r="AG39" s="17"/>
      <c r="AH39" s="17"/>
    </row>
    <row r="40" spans="1:34" s="26" customFormat="1" ht="20.399999999999999" x14ac:dyDescent="0.3">
      <c r="A40" s="17" t="str">
        <f t="shared" ref="A40" si="2">CONCATENATE(C40,".",B40)</f>
        <v>MBR.24</v>
      </c>
      <c r="B40" s="17">
        <v>24</v>
      </c>
      <c r="C40" s="17" t="s">
        <v>88</v>
      </c>
      <c r="D40" s="17" t="s">
        <v>171</v>
      </c>
      <c r="E40" s="17" t="s">
        <v>172</v>
      </c>
      <c r="F40" s="17" t="s">
        <v>173</v>
      </c>
      <c r="G40" s="17"/>
      <c r="H40" s="17" t="s">
        <v>36</v>
      </c>
      <c r="I40" s="22" t="s">
        <v>36</v>
      </c>
      <c r="J40" s="17" t="s">
        <v>36</v>
      </c>
      <c r="K40" s="17" t="s">
        <v>36</v>
      </c>
      <c r="L40" s="19"/>
      <c r="M40" s="17" t="s">
        <v>28</v>
      </c>
      <c r="N40" s="17"/>
      <c r="O40" s="44"/>
      <c r="P40" s="19" t="s">
        <v>100</v>
      </c>
      <c r="Q40" s="25" t="s">
        <v>100</v>
      </c>
      <c r="R40" s="25"/>
      <c r="S40" s="25"/>
      <c r="T40" s="25"/>
      <c r="U40" s="25" t="s">
        <v>835</v>
      </c>
      <c r="V40" s="17" t="s">
        <v>842</v>
      </c>
      <c r="W40" s="17" t="s">
        <v>871</v>
      </c>
      <c r="X40" s="17" t="s">
        <v>36</v>
      </c>
      <c r="Y40" s="17"/>
      <c r="Z40" s="17" t="s">
        <v>100</v>
      </c>
      <c r="AA40" s="17"/>
      <c r="AB40" s="17" t="s">
        <v>174</v>
      </c>
      <c r="AC40" s="20" t="s">
        <v>136</v>
      </c>
      <c r="AD40" s="20" t="s">
        <v>837</v>
      </c>
      <c r="AE40" s="41">
        <v>43041</v>
      </c>
      <c r="AF40" s="21"/>
      <c r="AG40" s="17"/>
      <c r="AH40" s="17"/>
    </row>
    <row r="41" spans="1:34" s="26" customFormat="1" ht="102" x14ac:dyDescent="0.3">
      <c r="A41" s="17" t="str">
        <f t="shared" si="0"/>
        <v>MBR.25</v>
      </c>
      <c r="B41" s="17">
        <v>25</v>
      </c>
      <c r="C41" s="17" t="s">
        <v>88</v>
      </c>
      <c r="D41" s="17" t="s">
        <v>175</v>
      </c>
      <c r="E41" s="17" t="s">
        <v>176</v>
      </c>
      <c r="F41" s="17" t="s">
        <v>113</v>
      </c>
      <c r="G41" s="17"/>
      <c r="H41" s="17" t="s">
        <v>36</v>
      </c>
      <c r="I41" s="22" t="s">
        <v>36</v>
      </c>
      <c r="J41" s="17" t="s">
        <v>36</v>
      </c>
      <c r="K41" s="17" t="s">
        <v>36</v>
      </c>
      <c r="L41" s="17"/>
      <c r="M41" s="17" t="s">
        <v>177</v>
      </c>
      <c r="N41" s="17"/>
      <c r="O41" s="19" t="s">
        <v>43</v>
      </c>
      <c r="P41" s="17" t="s">
        <v>108</v>
      </c>
      <c r="Q41" s="17" t="s">
        <v>178</v>
      </c>
      <c r="R41" s="25" t="s">
        <v>874</v>
      </c>
      <c r="S41" s="17"/>
      <c r="T41" s="17"/>
      <c r="U41" s="17" t="s">
        <v>46</v>
      </c>
      <c r="V41" s="17" t="s">
        <v>886</v>
      </c>
      <c r="W41" s="17" t="s">
        <v>871</v>
      </c>
      <c r="X41" s="17" t="s">
        <v>38</v>
      </c>
      <c r="Y41" s="17"/>
      <c r="Z41" s="17" t="s">
        <v>179</v>
      </c>
      <c r="AA41" s="17"/>
      <c r="AB41" s="17" t="s">
        <v>885</v>
      </c>
      <c r="AC41" s="20"/>
      <c r="AD41" s="20" t="s">
        <v>837</v>
      </c>
      <c r="AE41" s="41">
        <v>43040</v>
      </c>
      <c r="AF41" s="21"/>
      <c r="AG41" s="17"/>
      <c r="AH41" s="17" t="s">
        <v>115</v>
      </c>
    </row>
    <row r="42" spans="1:34" s="26" customFormat="1" ht="51" x14ac:dyDescent="0.3">
      <c r="A42" s="17" t="str">
        <f t="shared" si="0"/>
        <v>MBR.26</v>
      </c>
      <c r="B42" s="17">
        <v>26</v>
      </c>
      <c r="C42" s="17" t="s">
        <v>88</v>
      </c>
      <c r="D42" s="17" t="s">
        <v>129</v>
      </c>
      <c r="E42" s="17" t="s">
        <v>181</v>
      </c>
      <c r="F42" s="17" t="s">
        <v>113</v>
      </c>
      <c r="G42" s="17"/>
      <c r="H42" s="17" t="s">
        <v>36</v>
      </c>
      <c r="I42" s="22" t="s">
        <v>36</v>
      </c>
      <c r="J42" s="17"/>
      <c r="K42" s="17" t="s">
        <v>36</v>
      </c>
      <c r="L42" s="19" t="s">
        <v>128</v>
      </c>
      <c r="M42" s="17" t="s">
        <v>28</v>
      </c>
      <c r="N42" s="17"/>
      <c r="O42" s="19" t="s">
        <v>43</v>
      </c>
      <c r="P42" s="19" t="s">
        <v>182</v>
      </c>
      <c r="Q42" s="25" t="s">
        <v>183</v>
      </c>
      <c r="R42" s="25"/>
      <c r="S42" s="25"/>
      <c r="T42" s="25"/>
      <c r="U42" s="25" t="s">
        <v>94</v>
      </c>
      <c r="V42" s="17"/>
      <c r="W42" s="17" t="s">
        <v>871</v>
      </c>
      <c r="X42" s="17" t="s">
        <v>36</v>
      </c>
      <c r="Y42" s="17"/>
      <c r="Z42" s="17" t="s">
        <v>184</v>
      </c>
      <c r="AA42" s="80"/>
      <c r="AB42" s="56" t="s">
        <v>185</v>
      </c>
      <c r="AC42" s="20"/>
      <c r="AD42" s="20" t="s">
        <v>837</v>
      </c>
      <c r="AE42" s="41">
        <v>43040</v>
      </c>
      <c r="AF42" s="21"/>
      <c r="AG42" s="17"/>
      <c r="AH42" s="17"/>
    </row>
    <row r="43" spans="1:34" s="70" customFormat="1" ht="20.399999999999999" x14ac:dyDescent="0.3">
      <c r="A43" s="63" t="str">
        <f t="shared" si="0"/>
        <v>MBR.27</v>
      </c>
      <c r="B43" s="63">
        <v>27</v>
      </c>
      <c r="C43" s="63" t="s">
        <v>88</v>
      </c>
      <c r="D43" s="63" t="s">
        <v>186</v>
      </c>
      <c r="E43" s="63" t="s">
        <v>187</v>
      </c>
      <c r="F43" s="63" t="s">
        <v>35</v>
      </c>
      <c r="G43" s="63"/>
      <c r="H43" s="63" t="s">
        <v>36</v>
      </c>
      <c r="I43" s="63"/>
      <c r="J43" s="63"/>
      <c r="K43" s="63" t="s">
        <v>36</v>
      </c>
      <c r="L43" s="64" t="s">
        <v>188</v>
      </c>
      <c r="M43" s="63" t="s">
        <v>28</v>
      </c>
      <c r="N43" s="63"/>
      <c r="O43" s="64" t="s">
        <v>29</v>
      </c>
      <c r="P43" s="64" t="s">
        <v>29</v>
      </c>
      <c r="Q43" s="65" t="s">
        <v>29</v>
      </c>
      <c r="R43" s="65"/>
      <c r="S43" s="65"/>
      <c r="T43" s="65"/>
      <c r="U43" s="65" t="s">
        <v>984</v>
      </c>
      <c r="V43" s="64"/>
      <c r="W43" s="64" t="s">
        <v>868</v>
      </c>
      <c r="X43" s="17" t="s">
        <v>100</v>
      </c>
      <c r="Y43" s="64" t="s">
        <v>951</v>
      </c>
      <c r="Z43" s="63" t="s">
        <v>189</v>
      </c>
      <c r="AA43" s="63"/>
      <c r="AB43" s="66" t="s">
        <v>56</v>
      </c>
      <c r="AC43" s="67"/>
      <c r="AD43" s="20" t="s">
        <v>837</v>
      </c>
      <c r="AE43" s="68">
        <v>43040</v>
      </c>
      <c r="AF43" s="69"/>
      <c r="AG43" s="63"/>
      <c r="AH43" s="63"/>
    </row>
    <row r="44" spans="1:34" s="26" customFormat="1" ht="122.4" x14ac:dyDescent="0.3">
      <c r="A44" s="17" t="str">
        <f t="shared" si="0"/>
        <v>MBR.28</v>
      </c>
      <c r="B44" s="17">
        <v>28</v>
      </c>
      <c r="C44" s="17" t="s">
        <v>88</v>
      </c>
      <c r="D44" s="17" t="s">
        <v>150</v>
      </c>
      <c r="E44" s="17" t="s">
        <v>190</v>
      </c>
      <c r="F44" s="17" t="s">
        <v>113</v>
      </c>
      <c r="G44" s="17"/>
      <c r="H44" s="17" t="s">
        <v>36</v>
      </c>
      <c r="I44" s="17"/>
      <c r="J44" s="17"/>
      <c r="K44" s="17" t="s">
        <v>36</v>
      </c>
      <c r="L44" s="19"/>
      <c r="M44" s="17" t="s">
        <v>28</v>
      </c>
      <c r="N44" s="17"/>
      <c r="O44" s="19" t="s">
        <v>43</v>
      </c>
      <c r="P44" s="19" t="s">
        <v>191</v>
      </c>
      <c r="Q44" s="19" t="s">
        <v>192</v>
      </c>
      <c r="R44" s="19"/>
      <c r="S44" s="19"/>
      <c r="T44" s="19"/>
      <c r="U44" s="17" t="s">
        <v>94</v>
      </c>
      <c r="V44" s="17"/>
      <c r="W44" s="17" t="s">
        <v>871</v>
      </c>
      <c r="X44" s="17" t="s">
        <v>36</v>
      </c>
      <c r="Y44" s="17"/>
      <c r="Z44" s="17" t="s">
        <v>179</v>
      </c>
      <c r="AA44" s="17"/>
      <c r="AB44" s="17" t="s">
        <v>193</v>
      </c>
      <c r="AC44" s="20"/>
      <c r="AD44" s="20" t="s">
        <v>837</v>
      </c>
      <c r="AE44" s="41">
        <v>43040</v>
      </c>
      <c r="AF44" s="21"/>
      <c r="AG44" s="17"/>
      <c r="AH44" s="17"/>
    </row>
    <row r="45" spans="1:34" s="26" customFormat="1" ht="51" x14ac:dyDescent="0.3">
      <c r="A45" s="17" t="str">
        <f t="shared" si="0"/>
        <v>MBR.29</v>
      </c>
      <c r="B45" s="17">
        <v>29</v>
      </c>
      <c r="C45" s="17" t="s">
        <v>88</v>
      </c>
      <c r="D45" s="17" t="s">
        <v>194</v>
      </c>
      <c r="E45" s="17" t="s">
        <v>195</v>
      </c>
      <c r="F45" s="17" t="s">
        <v>113</v>
      </c>
      <c r="G45" s="17"/>
      <c r="H45" s="17"/>
      <c r="I45" s="22" t="s">
        <v>36</v>
      </c>
      <c r="J45" s="17"/>
      <c r="K45" s="17"/>
      <c r="L45" s="17" t="s">
        <v>196</v>
      </c>
      <c r="M45" s="19" t="s">
        <v>99</v>
      </c>
      <c r="N45" s="17"/>
      <c r="O45" s="19" t="s">
        <v>99</v>
      </c>
      <c r="P45" s="19" t="s">
        <v>99</v>
      </c>
      <c r="Q45" s="25" t="s">
        <v>99</v>
      </c>
      <c r="R45" s="25"/>
      <c r="S45" s="25"/>
      <c r="T45" s="25"/>
      <c r="U45" s="25" t="s">
        <v>829</v>
      </c>
      <c r="V45" s="17"/>
      <c r="W45" s="17" t="s">
        <v>871</v>
      </c>
      <c r="X45" s="17" t="s">
        <v>36</v>
      </c>
      <c r="Y45" s="17"/>
      <c r="Z45" s="17" t="s">
        <v>284</v>
      </c>
      <c r="AA45" s="17"/>
      <c r="AB45" s="17" t="s">
        <v>197</v>
      </c>
      <c r="AC45" s="20" t="s">
        <v>136</v>
      </c>
      <c r="AD45" s="20" t="s">
        <v>837</v>
      </c>
      <c r="AE45" s="41">
        <v>43040</v>
      </c>
      <c r="AF45" s="21">
        <v>43041</v>
      </c>
      <c r="AG45" s="17"/>
      <c r="AH45" s="17"/>
    </row>
    <row r="46" spans="1:34" s="26" customFormat="1" ht="71.400000000000006" x14ac:dyDescent="0.3">
      <c r="A46" s="17" t="str">
        <f t="shared" si="0"/>
        <v>MBR.30</v>
      </c>
      <c r="B46" s="17">
        <v>30</v>
      </c>
      <c r="C46" s="17" t="s">
        <v>88</v>
      </c>
      <c r="D46" s="17" t="s">
        <v>198</v>
      </c>
      <c r="E46" s="17" t="s">
        <v>199</v>
      </c>
      <c r="F46" s="17" t="s">
        <v>154</v>
      </c>
      <c r="G46" s="17"/>
      <c r="H46" s="17" t="s">
        <v>36</v>
      </c>
      <c r="I46" s="22" t="s">
        <v>36</v>
      </c>
      <c r="J46" s="17" t="s">
        <v>36</v>
      </c>
      <c r="K46" s="17" t="s">
        <v>36</v>
      </c>
      <c r="L46" s="19"/>
      <c r="M46" s="17" t="s">
        <v>28</v>
      </c>
      <c r="N46" s="17"/>
      <c r="O46" s="19" t="s">
        <v>43</v>
      </c>
      <c r="P46" s="19" t="s">
        <v>134</v>
      </c>
      <c r="Q46" s="25" t="s">
        <v>124</v>
      </c>
      <c r="R46" s="25" t="s">
        <v>874</v>
      </c>
      <c r="S46" s="25"/>
      <c r="T46" s="25"/>
      <c r="U46" s="17" t="s">
        <v>46</v>
      </c>
      <c r="V46" s="17" t="s">
        <v>888</v>
      </c>
      <c r="W46" s="17" t="s">
        <v>871</v>
      </c>
      <c r="X46" s="17" t="s">
        <v>38</v>
      </c>
      <c r="Y46" s="17"/>
      <c r="Z46" s="17" t="s">
        <v>48</v>
      </c>
      <c r="AA46" s="17"/>
      <c r="AB46" s="17" t="s">
        <v>887</v>
      </c>
      <c r="AC46" s="52"/>
      <c r="AD46" s="20" t="s">
        <v>837</v>
      </c>
      <c r="AE46" s="41">
        <v>43040</v>
      </c>
      <c r="AF46" s="21"/>
      <c r="AG46" s="17"/>
      <c r="AH46" s="17"/>
    </row>
    <row r="47" spans="1:34" s="26" customFormat="1" ht="20.399999999999999" x14ac:dyDescent="0.3">
      <c r="A47" s="17" t="str">
        <f t="shared" si="0"/>
        <v>MBR.31</v>
      </c>
      <c r="B47" s="17">
        <v>31</v>
      </c>
      <c r="C47" s="17" t="s">
        <v>88</v>
      </c>
      <c r="D47" s="17" t="s">
        <v>201</v>
      </c>
      <c r="E47" s="17" t="s">
        <v>202</v>
      </c>
      <c r="F47" s="17" t="s">
        <v>42</v>
      </c>
      <c r="G47" s="17"/>
      <c r="H47" s="17"/>
      <c r="I47" s="17"/>
      <c r="J47" s="17"/>
      <c r="K47" s="17"/>
      <c r="L47" s="17"/>
      <c r="M47" s="17" t="s">
        <v>28</v>
      </c>
      <c r="N47" s="17"/>
      <c r="O47" s="19" t="s">
        <v>99</v>
      </c>
      <c r="P47" s="19" t="s">
        <v>99</v>
      </c>
      <c r="Q47" s="25" t="s">
        <v>99</v>
      </c>
      <c r="R47" s="25"/>
      <c r="S47" s="25"/>
      <c r="T47" s="25"/>
      <c r="U47" s="25" t="s">
        <v>829</v>
      </c>
      <c r="W47" s="17" t="s">
        <v>871</v>
      </c>
      <c r="X47" s="17" t="s">
        <v>36</v>
      </c>
      <c r="Z47" s="17" t="s">
        <v>107</v>
      </c>
      <c r="AA47" s="17"/>
      <c r="AB47" s="17" t="s">
        <v>39</v>
      </c>
      <c r="AC47" s="20"/>
      <c r="AD47" s="20" t="s">
        <v>837</v>
      </c>
      <c r="AE47" s="41">
        <v>43040</v>
      </c>
      <c r="AF47" s="21"/>
      <c r="AG47" s="17"/>
      <c r="AH47" s="17"/>
    </row>
    <row r="48" spans="1:34" s="26" customFormat="1" x14ac:dyDescent="0.3">
      <c r="A48" s="17" t="str">
        <f t="shared" si="0"/>
        <v>MBR.32</v>
      </c>
      <c r="B48" s="17">
        <v>32</v>
      </c>
      <c r="C48" s="17" t="s">
        <v>88</v>
      </c>
      <c r="D48" s="17" t="s">
        <v>69</v>
      </c>
      <c r="E48" s="17" t="s">
        <v>70</v>
      </c>
      <c r="F48" s="17" t="s">
        <v>71</v>
      </c>
      <c r="G48" s="17"/>
      <c r="H48" s="17"/>
      <c r="I48" s="17"/>
      <c r="J48" s="17"/>
      <c r="K48" s="17"/>
      <c r="L48" s="17"/>
      <c r="M48" s="17" t="s">
        <v>28</v>
      </c>
      <c r="N48" s="17"/>
      <c r="O48" s="19" t="s">
        <v>29</v>
      </c>
      <c r="P48" s="19" t="s">
        <v>29</v>
      </c>
      <c r="Q48" s="19" t="s">
        <v>29</v>
      </c>
      <c r="R48" s="19"/>
      <c r="S48" s="19"/>
      <c r="T48" s="19"/>
      <c r="U48" s="17" t="s">
        <v>829</v>
      </c>
      <c r="V48" s="17"/>
      <c r="W48" s="17" t="s">
        <v>871</v>
      </c>
      <c r="X48" s="17" t="s">
        <v>36</v>
      </c>
      <c r="Y48" s="17"/>
      <c r="Z48" s="17" t="s">
        <v>72</v>
      </c>
      <c r="AA48" s="17"/>
      <c r="AB48" s="17"/>
      <c r="AC48" s="20"/>
      <c r="AD48" s="20" t="s">
        <v>837</v>
      </c>
      <c r="AE48" s="41">
        <v>43040</v>
      </c>
      <c r="AF48" s="21"/>
      <c r="AG48" s="17"/>
      <c r="AH48" s="17"/>
    </row>
    <row r="49" spans="1:34" s="26" customFormat="1" ht="20.399999999999999" x14ac:dyDescent="0.3">
      <c r="A49" s="17" t="str">
        <f t="shared" si="0"/>
        <v>MBR.33</v>
      </c>
      <c r="B49" s="17">
        <v>33</v>
      </c>
      <c r="C49" s="17" t="s">
        <v>88</v>
      </c>
      <c r="D49" s="17" t="s">
        <v>73</v>
      </c>
      <c r="E49" s="17" t="s">
        <v>74</v>
      </c>
      <c r="F49" s="17" t="s">
        <v>27</v>
      </c>
      <c r="G49" s="17"/>
      <c r="H49" s="17"/>
      <c r="I49" s="17"/>
      <c r="J49" s="17"/>
      <c r="K49" s="17"/>
      <c r="L49" s="17"/>
      <c r="M49" s="17" t="s">
        <v>28</v>
      </c>
      <c r="N49" s="17"/>
      <c r="O49" s="17" t="s">
        <v>29</v>
      </c>
      <c r="P49" s="17" t="s">
        <v>29</v>
      </c>
      <c r="Q49" s="19" t="s">
        <v>29</v>
      </c>
      <c r="R49" s="19"/>
      <c r="S49" s="19"/>
      <c r="T49" s="19"/>
      <c r="U49" s="17" t="s">
        <v>916</v>
      </c>
      <c r="V49" s="17"/>
      <c r="W49" s="17" t="s">
        <v>871</v>
      </c>
      <c r="X49" s="17" t="s">
        <v>100</v>
      </c>
      <c r="Y49" s="17" t="s">
        <v>940</v>
      </c>
      <c r="Z49" s="17">
        <v>0</v>
      </c>
      <c r="AA49" s="17"/>
      <c r="AB49" s="17" t="s">
        <v>203</v>
      </c>
      <c r="AC49" s="20"/>
      <c r="AD49" s="20" t="s">
        <v>837</v>
      </c>
      <c r="AE49" s="41">
        <v>43040</v>
      </c>
      <c r="AF49" s="21"/>
      <c r="AG49" s="17"/>
      <c r="AH49" s="17"/>
    </row>
    <row r="50" spans="1:34" s="70" customFormat="1" x14ac:dyDescent="0.2">
      <c r="A50" s="63" t="str">
        <f t="shared" si="0"/>
        <v>MBR.36</v>
      </c>
      <c r="B50" s="63">
        <v>36</v>
      </c>
      <c r="C50" s="63" t="s">
        <v>88</v>
      </c>
      <c r="D50" s="63" t="s">
        <v>75</v>
      </c>
      <c r="E50" s="63" t="s">
        <v>76</v>
      </c>
      <c r="F50" s="63" t="s">
        <v>35</v>
      </c>
      <c r="G50" s="63"/>
      <c r="H50" s="63" t="s">
        <v>36</v>
      </c>
      <c r="I50" s="63" t="s">
        <v>36</v>
      </c>
      <c r="J50" s="63"/>
      <c r="K50" s="63"/>
      <c r="L50" s="63"/>
      <c r="M50" s="63" t="s">
        <v>28</v>
      </c>
      <c r="N50" s="63"/>
      <c r="O50" s="63" t="s">
        <v>29</v>
      </c>
      <c r="P50" s="63" t="s">
        <v>29</v>
      </c>
      <c r="Q50" s="64" t="s">
        <v>29</v>
      </c>
      <c r="R50" s="64"/>
      <c r="S50" s="64"/>
      <c r="T50" s="64"/>
      <c r="U50" s="63" t="s">
        <v>984</v>
      </c>
      <c r="V50" s="71" t="s">
        <v>77</v>
      </c>
      <c r="W50" s="71" t="s">
        <v>868</v>
      </c>
      <c r="X50" s="17" t="s">
        <v>100</v>
      </c>
      <c r="Y50" s="71" t="s">
        <v>924</v>
      </c>
      <c r="Z50" s="63" t="s">
        <v>78</v>
      </c>
      <c r="AA50" s="63"/>
      <c r="AB50" s="63"/>
      <c r="AC50" s="67" t="s">
        <v>79</v>
      </c>
      <c r="AD50" s="20" t="s">
        <v>837</v>
      </c>
      <c r="AE50" s="68">
        <v>43040</v>
      </c>
      <c r="AF50" s="69">
        <v>42850</v>
      </c>
      <c r="AG50" s="63"/>
      <c r="AH50" s="63"/>
    </row>
    <row r="51" spans="1:34" s="26" customFormat="1" ht="40.799999999999997" x14ac:dyDescent="0.3">
      <c r="A51" s="17" t="str">
        <f t="shared" si="0"/>
        <v>MBR.37</v>
      </c>
      <c r="B51" s="17">
        <v>37</v>
      </c>
      <c r="C51" s="17" t="s">
        <v>88</v>
      </c>
      <c r="D51" s="17" t="s">
        <v>204</v>
      </c>
      <c r="E51" s="17" t="s">
        <v>205</v>
      </c>
      <c r="F51" s="17" t="s">
        <v>91</v>
      </c>
      <c r="G51" s="17"/>
      <c r="H51" s="17"/>
      <c r="I51" s="17"/>
      <c r="J51" s="17"/>
      <c r="K51" s="17"/>
      <c r="L51" s="17"/>
      <c r="M51" s="17" t="s">
        <v>28</v>
      </c>
      <c r="N51" s="17"/>
      <c r="O51" s="17" t="s">
        <v>29</v>
      </c>
      <c r="P51" s="17" t="s">
        <v>29</v>
      </c>
      <c r="Q51" s="19" t="s">
        <v>29</v>
      </c>
      <c r="R51" s="19"/>
      <c r="S51" s="19"/>
      <c r="T51" s="19"/>
      <c r="U51" s="17" t="s">
        <v>984</v>
      </c>
      <c r="V51" s="17" t="s">
        <v>206</v>
      </c>
      <c r="W51" s="17" t="s">
        <v>868</v>
      </c>
      <c r="X51" s="17" t="s">
        <v>100</v>
      </c>
      <c r="Y51" s="17" t="s">
        <v>917</v>
      </c>
      <c r="Z51" s="27" t="s">
        <v>96</v>
      </c>
      <c r="AA51" s="27"/>
      <c r="AB51" s="17" t="s">
        <v>207</v>
      </c>
      <c r="AC51" s="20"/>
      <c r="AD51" s="20" t="s">
        <v>837</v>
      </c>
      <c r="AE51" s="41">
        <v>43040</v>
      </c>
      <c r="AF51" s="21"/>
      <c r="AG51" s="17"/>
      <c r="AH51" s="17"/>
    </row>
    <row r="52" spans="1:34" s="26" customFormat="1" ht="51" x14ac:dyDescent="0.3">
      <c r="A52" s="17" t="str">
        <f t="shared" si="0"/>
        <v>MBR.38</v>
      </c>
      <c r="B52" s="17">
        <v>38</v>
      </c>
      <c r="C52" s="17" t="s">
        <v>88</v>
      </c>
      <c r="D52" s="17" t="s">
        <v>208</v>
      </c>
      <c r="E52" s="17" t="s">
        <v>209</v>
      </c>
      <c r="F52" s="17" t="s">
        <v>91</v>
      </c>
      <c r="G52" s="17"/>
      <c r="H52" s="17"/>
      <c r="I52" s="17"/>
      <c r="J52" s="17" t="s">
        <v>36</v>
      </c>
      <c r="K52" s="17"/>
      <c r="L52" s="17"/>
      <c r="M52" s="17" t="s">
        <v>28</v>
      </c>
      <c r="N52" s="17"/>
      <c r="O52" s="17" t="s">
        <v>29</v>
      </c>
      <c r="P52" s="17" t="s">
        <v>29</v>
      </c>
      <c r="Q52" s="19" t="s">
        <v>29</v>
      </c>
      <c r="R52" s="19"/>
      <c r="S52" s="19"/>
      <c r="T52" s="19"/>
      <c r="U52" s="17" t="s">
        <v>30</v>
      </c>
      <c r="V52" s="17" t="s">
        <v>989</v>
      </c>
      <c r="W52" s="17" t="s">
        <v>871</v>
      </c>
      <c r="X52" s="17" t="s">
        <v>100</v>
      </c>
      <c r="Y52" s="17" t="s">
        <v>988</v>
      </c>
      <c r="Z52" s="27" t="s">
        <v>147</v>
      </c>
      <c r="AA52" s="27"/>
      <c r="AB52" s="17" t="s">
        <v>211</v>
      </c>
      <c r="AC52" s="20"/>
      <c r="AD52" s="20" t="s">
        <v>837</v>
      </c>
      <c r="AE52" s="41">
        <v>43040</v>
      </c>
      <c r="AF52" s="21"/>
      <c r="AG52" s="17"/>
      <c r="AH52" s="17"/>
    </row>
    <row r="53" spans="1:34" s="26" customFormat="1" ht="20.399999999999999" x14ac:dyDescent="0.3">
      <c r="A53" s="17" t="str">
        <f t="shared" si="0"/>
        <v>MBR.39</v>
      </c>
      <c r="B53" s="17">
        <v>39</v>
      </c>
      <c r="C53" s="17" t="s">
        <v>88</v>
      </c>
      <c r="D53" s="17" t="s">
        <v>212</v>
      </c>
      <c r="E53" s="17" t="s">
        <v>213</v>
      </c>
      <c r="F53" s="17" t="s">
        <v>214</v>
      </c>
      <c r="G53" s="17"/>
      <c r="H53" s="17"/>
      <c r="I53" s="17"/>
      <c r="J53" s="17"/>
      <c r="K53" s="17"/>
      <c r="L53" s="17"/>
      <c r="M53" s="17" t="s">
        <v>28</v>
      </c>
      <c r="N53" s="17"/>
      <c r="O53" s="19" t="s">
        <v>29</v>
      </c>
      <c r="P53" s="19" t="s">
        <v>29</v>
      </c>
      <c r="Q53" s="25" t="s">
        <v>29</v>
      </c>
      <c r="R53" s="25"/>
      <c r="S53" s="25"/>
      <c r="T53" s="25"/>
      <c r="U53" s="25" t="s">
        <v>829</v>
      </c>
      <c r="W53" s="17" t="s">
        <v>871</v>
      </c>
      <c r="X53" s="17" t="s">
        <v>36</v>
      </c>
      <c r="Z53" s="17" t="s">
        <v>100</v>
      </c>
      <c r="AA53" s="17"/>
      <c r="AB53" s="17" t="s">
        <v>39</v>
      </c>
      <c r="AC53" s="20"/>
      <c r="AD53" s="20" t="s">
        <v>837</v>
      </c>
      <c r="AE53" s="41">
        <v>43040</v>
      </c>
      <c r="AF53" s="21"/>
      <c r="AG53" s="17"/>
      <c r="AH53" s="17"/>
    </row>
    <row r="54" spans="1:34" s="26" customFormat="1" ht="71.400000000000006" x14ac:dyDescent="0.3">
      <c r="A54" s="17" t="str">
        <f t="shared" si="0"/>
        <v>MBR.40</v>
      </c>
      <c r="B54" s="17">
        <v>40</v>
      </c>
      <c r="C54" s="17" t="s">
        <v>88</v>
      </c>
      <c r="D54" s="17" t="s">
        <v>215</v>
      </c>
      <c r="E54" s="17" t="s">
        <v>216</v>
      </c>
      <c r="F54" s="17" t="s">
        <v>133</v>
      </c>
      <c r="G54" s="17"/>
      <c r="H54" s="17"/>
      <c r="I54" s="22" t="s">
        <v>36</v>
      </c>
      <c r="J54" s="17" t="s">
        <v>36</v>
      </c>
      <c r="K54" s="17"/>
      <c r="L54" s="19"/>
      <c r="M54" s="17" t="s">
        <v>28</v>
      </c>
      <c r="N54" s="17"/>
      <c r="O54" s="19" t="s">
        <v>43</v>
      </c>
      <c r="P54" s="19" t="s">
        <v>134</v>
      </c>
      <c r="Q54" s="25" t="s">
        <v>124</v>
      </c>
      <c r="R54" s="25" t="s">
        <v>874</v>
      </c>
      <c r="S54" s="25"/>
      <c r="T54" s="25"/>
      <c r="U54" s="17" t="s">
        <v>46</v>
      </c>
      <c r="V54" s="17" t="s">
        <v>888</v>
      </c>
      <c r="W54" s="17" t="s">
        <v>871</v>
      </c>
      <c r="X54" s="17" t="s">
        <v>38</v>
      </c>
      <c r="Y54" s="17"/>
      <c r="Z54" s="17" t="s">
        <v>48</v>
      </c>
      <c r="AA54" s="17"/>
      <c r="AB54" s="17" t="s">
        <v>887</v>
      </c>
      <c r="AC54" s="20"/>
      <c r="AD54" s="20" t="s">
        <v>837</v>
      </c>
      <c r="AE54" s="41">
        <v>43040</v>
      </c>
      <c r="AF54" s="21"/>
      <c r="AG54" s="17"/>
      <c r="AH54" s="17"/>
    </row>
    <row r="55" spans="1:34" s="26" customFormat="1" ht="40.799999999999997" x14ac:dyDescent="0.3">
      <c r="A55" s="17" t="str">
        <f t="shared" si="0"/>
        <v>MBR.41</v>
      </c>
      <c r="B55" s="17">
        <v>41</v>
      </c>
      <c r="C55" s="17" t="s">
        <v>88</v>
      </c>
      <c r="D55" s="17" t="s">
        <v>85</v>
      </c>
      <c r="E55" s="24" t="s">
        <v>86</v>
      </c>
      <c r="F55" s="17" t="s">
        <v>82</v>
      </c>
      <c r="G55" s="17"/>
      <c r="H55" s="17"/>
      <c r="I55" s="22" t="s">
        <v>36</v>
      </c>
      <c r="J55" s="17"/>
      <c r="K55" s="17"/>
      <c r="L55" s="18"/>
      <c r="M55" s="17" t="s">
        <v>28</v>
      </c>
      <c r="N55" s="17"/>
      <c r="O55" s="17" t="s">
        <v>29</v>
      </c>
      <c r="P55" s="17" t="s">
        <v>29</v>
      </c>
      <c r="Q55" s="19" t="s">
        <v>29</v>
      </c>
      <c r="R55" s="19"/>
      <c r="S55" s="19"/>
      <c r="T55" s="19"/>
      <c r="U55" s="17" t="s">
        <v>829</v>
      </c>
      <c r="V55" s="17"/>
      <c r="W55" s="17" t="s">
        <v>871</v>
      </c>
      <c r="X55" s="17" t="s">
        <v>36</v>
      </c>
      <c r="Y55" s="17"/>
      <c r="Z55" s="17">
        <v>1104</v>
      </c>
      <c r="AA55" s="17"/>
      <c r="AB55" s="23" t="s">
        <v>39</v>
      </c>
      <c r="AC55" s="20"/>
      <c r="AD55" s="20" t="s">
        <v>837</v>
      </c>
      <c r="AE55" s="41">
        <v>43040</v>
      </c>
      <c r="AF55" s="21"/>
      <c r="AG55" s="17"/>
      <c r="AH55" s="22"/>
    </row>
    <row r="56" spans="1:34" s="26" customFormat="1" ht="40.799999999999997" x14ac:dyDescent="0.3">
      <c r="A56" s="17" t="str">
        <f t="shared" si="0"/>
        <v>MBR.42</v>
      </c>
      <c r="B56" s="17">
        <v>42</v>
      </c>
      <c r="C56" s="17" t="s">
        <v>88</v>
      </c>
      <c r="D56" s="17" t="s">
        <v>217</v>
      </c>
      <c r="E56" s="24" t="s">
        <v>218</v>
      </c>
      <c r="F56" s="17" t="s">
        <v>219</v>
      </c>
      <c r="G56" s="17"/>
      <c r="H56" s="17"/>
      <c r="I56" s="22" t="s">
        <v>36</v>
      </c>
      <c r="J56" s="17"/>
      <c r="K56" s="17"/>
      <c r="L56" s="18" t="s">
        <v>220</v>
      </c>
      <c r="M56" s="17" t="s">
        <v>28</v>
      </c>
      <c r="N56" s="17"/>
      <c r="O56" s="19" t="s">
        <v>99</v>
      </c>
      <c r="P56" s="19" t="s">
        <v>99</v>
      </c>
      <c r="Q56" s="25" t="s">
        <v>99</v>
      </c>
      <c r="R56" s="25"/>
      <c r="S56" s="25"/>
      <c r="T56" s="25"/>
      <c r="U56" s="25" t="s">
        <v>829</v>
      </c>
      <c r="V56" s="19" t="s">
        <v>56</v>
      </c>
      <c r="W56" s="17" t="s">
        <v>871</v>
      </c>
      <c r="X56" s="17" t="s">
        <v>36</v>
      </c>
      <c r="Y56" s="19"/>
      <c r="Z56" s="21" t="s">
        <v>221</v>
      </c>
      <c r="AA56" s="21"/>
      <c r="AB56" s="17" t="s">
        <v>56</v>
      </c>
      <c r="AC56" s="17"/>
      <c r="AD56" s="20" t="s">
        <v>837</v>
      </c>
      <c r="AE56" s="41">
        <v>43040</v>
      </c>
      <c r="AF56" s="21"/>
      <c r="AG56" s="17"/>
      <c r="AH56" s="22"/>
    </row>
    <row r="57" spans="1:34" s="26" customFormat="1" ht="20.399999999999999" x14ac:dyDescent="0.3">
      <c r="A57" s="17" t="str">
        <f t="shared" si="0"/>
        <v>MBR.43</v>
      </c>
      <c r="B57" s="17">
        <v>43</v>
      </c>
      <c r="C57" s="17" t="s">
        <v>88</v>
      </c>
      <c r="D57" s="17" t="s">
        <v>222</v>
      </c>
      <c r="E57" s="24" t="s">
        <v>223</v>
      </c>
      <c r="F57" s="17" t="s">
        <v>224</v>
      </c>
      <c r="G57" s="17"/>
      <c r="H57" s="17"/>
      <c r="I57" s="22" t="s">
        <v>36</v>
      </c>
      <c r="J57" s="17"/>
      <c r="K57" s="17"/>
      <c r="L57" s="18"/>
      <c r="M57" s="17" t="s">
        <v>28</v>
      </c>
      <c r="N57" s="17"/>
      <c r="O57" s="17" t="s">
        <v>29</v>
      </c>
      <c r="P57" s="17" t="s">
        <v>29</v>
      </c>
      <c r="Q57" s="17" t="s">
        <v>29</v>
      </c>
      <c r="R57" s="17"/>
      <c r="S57" s="17"/>
      <c r="T57" s="17"/>
      <c r="U57" s="25" t="s">
        <v>829</v>
      </c>
      <c r="V57" s="19"/>
      <c r="W57" s="17" t="s">
        <v>871</v>
      </c>
      <c r="X57" s="17" t="s">
        <v>36</v>
      </c>
      <c r="Y57" s="19"/>
      <c r="Z57" s="17" t="s">
        <v>100</v>
      </c>
      <c r="AA57" s="17"/>
      <c r="AB57" s="17" t="s">
        <v>39</v>
      </c>
      <c r="AC57" s="17"/>
      <c r="AD57" s="20" t="s">
        <v>837</v>
      </c>
      <c r="AE57" s="41">
        <v>43040</v>
      </c>
      <c r="AF57" s="21"/>
      <c r="AG57" s="17"/>
      <c r="AH57" s="17"/>
    </row>
    <row r="58" spans="1:34" s="26" customFormat="1" x14ac:dyDescent="0.3">
      <c r="A58" s="17" t="str">
        <f t="shared" si="0"/>
        <v>MBR.44</v>
      </c>
      <c r="B58" s="17">
        <v>44</v>
      </c>
      <c r="C58" s="17" t="s">
        <v>88</v>
      </c>
      <c r="D58" s="17" t="s">
        <v>80</v>
      </c>
      <c r="E58" s="24" t="s">
        <v>81</v>
      </c>
      <c r="F58" s="17" t="s">
        <v>82</v>
      </c>
      <c r="G58" s="17"/>
      <c r="H58" s="17"/>
      <c r="I58" s="22" t="s">
        <v>36</v>
      </c>
      <c r="J58" s="17"/>
      <c r="K58" s="17"/>
      <c r="L58" s="18"/>
      <c r="M58" s="17" t="s">
        <v>28</v>
      </c>
      <c r="N58" s="17"/>
      <c r="O58" s="17" t="s">
        <v>29</v>
      </c>
      <c r="P58" s="17" t="s">
        <v>29</v>
      </c>
      <c r="Q58" s="17" t="s">
        <v>29</v>
      </c>
      <c r="R58" s="17"/>
      <c r="S58" s="17"/>
      <c r="T58" s="17"/>
      <c r="U58" s="25" t="s">
        <v>829</v>
      </c>
      <c r="V58" s="19"/>
      <c r="W58" s="17" t="s">
        <v>871</v>
      </c>
      <c r="X58" s="17" t="s">
        <v>36</v>
      </c>
      <c r="Y58" s="19"/>
      <c r="Z58" s="17" t="s">
        <v>84</v>
      </c>
      <c r="AA58" s="17"/>
      <c r="AB58" s="17" t="s">
        <v>39</v>
      </c>
      <c r="AC58" s="17" t="s">
        <v>136</v>
      </c>
      <c r="AD58" s="20" t="s">
        <v>837</v>
      </c>
      <c r="AE58" s="41">
        <v>43040</v>
      </c>
      <c r="AF58" s="21">
        <v>42877</v>
      </c>
      <c r="AG58" s="17"/>
      <c r="AH58" s="17" t="s">
        <v>225</v>
      </c>
    </row>
    <row r="59" spans="1:34" s="26" customFormat="1" ht="30.6" x14ac:dyDescent="0.3">
      <c r="A59" s="17" t="str">
        <f t="shared" si="0"/>
        <v>MBR.45</v>
      </c>
      <c r="B59" s="17">
        <v>45</v>
      </c>
      <c r="C59" s="17" t="s">
        <v>88</v>
      </c>
      <c r="D59" s="17" t="s">
        <v>226</v>
      </c>
      <c r="E59" s="24" t="s">
        <v>227</v>
      </c>
      <c r="F59" s="17" t="s">
        <v>228</v>
      </c>
      <c r="G59" s="17"/>
      <c r="H59" s="17"/>
      <c r="I59" s="22"/>
      <c r="J59" s="17"/>
      <c r="K59" s="17"/>
      <c r="L59" s="18"/>
      <c r="M59" s="17" t="s">
        <v>28</v>
      </c>
      <c r="N59" s="17"/>
      <c r="O59" s="17" t="s">
        <v>29</v>
      </c>
      <c r="P59" s="17" t="s">
        <v>29</v>
      </c>
      <c r="Q59" s="17" t="s">
        <v>29</v>
      </c>
      <c r="R59" s="17"/>
      <c r="S59" s="17"/>
      <c r="T59" s="17"/>
      <c r="U59" s="25" t="s">
        <v>829</v>
      </c>
      <c r="V59" s="19"/>
      <c r="W59" s="17" t="s">
        <v>871</v>
      </c>
      <c r="X59" s="17" t="s">
        <v>36</v>
      </c>
      <c r="Y59" s="19"/>
      <c r="Z59" s="17" t="s">
        <v>100</v>
      </c>
      <c r="AA59" s="17"/>
      <c r="AB59" s="17" t="s">
        <v>39</v>
      </c>
      <c r="AC59" s="17"/>
      <c r="AD59" s="20" t="s">
        <v>837</v>
      </c>
      <c r="AE59" s="41">
        <v>43040</v>
      </c>
      <c r="AF59" s="21"/>
      <c r="AG59" s="17"/>
      <c r="AH59" s="17"/>
    </row>
    <row r="60" spans="1:34" s="26" customFormat="1" ht="30.6" x14ac:dyDescent="0.3">
      <c r="A60" s="17" t="str">
        <f t="shared" si="0"/>
        <v>MBR.46</v>
      </c>
      <c r="B60" s="17">
        <v>46</v>
      </c>
      <c r="C60" s="17" t="s">
        <v>88</v>
      </c>
      <c r="D60" s="17" t="s">
        <v>229</v>
      </c>
      <c r="E60" s="24" t="s">
        <v>230</v>
      </c>
      <c r="F60" s="17" t="s">
        <v>231</v>
      </c>
      <c r="G60" s="17"/>
      <c r="H60" s="17"/>
      <c r="I60" s="22" t="s">
        <v>36</v>
      </c>
      <c r="J60" s="17"/>
      <c r="K60" s="17"/>
      <c r="L60" s="18"/>
      <c r="M60" s="17" t="s">
        <v>28</v>
      </c>
      <c r="N60" s="17"/>
      <c r="O60" s="17" t="s">
        <v>29</v>
      </c>
      <c r="P60" s="17" t="s">
        <v>29</v>
      </c>
      <c r="Q60" s="17" t="s">
        <v>29</v>
      </c>
      <c r="R60" s="17"/>
      <c r="S60" s="17"/>
      <c r="T60" s="17"/>
      <c r="U60" s="25" t="s">
        <v>829</v>
      </c>
      <c r="V60" s="19"/>
      <c r="W60" s="17" t="s">
        <v>871</v>
      </c>
      <c r="X60" s="17" t="s">
        <v>36</v>
      </c>
      <c r="Y60" s="19"/>
      <c r="Z60" s="17" t="s">
        <v>100</v>
      </c>
      <c r="AA60" s="17"/>
      <c r="AB60" s="17" t="s">
        <v>232</v>
      </c>
      <c r="AC60" s="17" t="s">
        <v>136</v>
      </c>
      <c r="AD60" s="20" t="s">
        <v>837</v>
      </c>
      <c r="AE60" s="41">
        <v>43040</v>
      </c>
      <c r="AF60" s="21">
        <v>42877</v>
      </c>
      <c r="AG60" s="17"/>
      <c r="AH60" s="17" t="s">
        <v>233</v>
      </c>
    </row>
    <row r="61" spans="1:34" s="26" customFormat="1" x14ac:dyDescent="0.3">
      <c r="A61" s="17" t="str">
        <f t="shared" si="0"/>
        <v>MBR_ADRS.1</v>
      </c>
      <c r="B61" s="17">
        <v>1</v>
      </c>
      <c r="C61" s="17" t="s">
        <v>234</v>
      </c>
      <c r="D61" s="17" t="s">
        <v>235</v>
      </c>
      <c r="E61" s="17" t="s">
        <v>236</v>
      </c>
      <c r="F61" s="17" t="s">
        <v>42</v>
      </c>
      <c r="G61" s="17"/>
      <c r="H61" s="17"/>
      <c r="I61" s="17"/>
      <c r="J61" s="17" t="s">
        <v>36</v>
      </c>
      <c r="K61" s="17" t="s">
        <v>36</v>
      </c>
      <c r="L61" s="23"/>
      <c r="M61" s="17" t="s">
        <v>28</v>
      </c>
      <c r="N61" s="17"/>
      <c r="O61" s="23" t="s">
        <v>43</v>
      </c>
      <c r="P61" s="23" t="s">
        <v>237</v>
      </c>
      <c r="Q61" s="23" t="s">
        <v>238</v>
      </c>
      <c r="R61" s="23"/>
      <c r="S61" s="23"/>
      <c r="T61" s="23"/>
      <c r="U61" s="17" t="s">
        <v>829</v>
      </c>
      <c r="V61" s="23"/>
      <c r="W61" s="17" t="s">
        <v>871</v>
      </c>
      <c r="X61" s="17" t="s">
        <v>36</v>
      </c>
      <c r="Y61" s="23"/>
      <c r="Z61" s="17" t="s">
        <v>107</v>
      </c>
      <c r="AA61" s="17"/>
      <c r="AB61" s="23" t="s">
        <v>39</v>
      </c>
      <c r="AC61" s="20"/>
      <c r="AD61" s="20" t="s">
        <v>837</v>
      </c>
      <c r="AE61" s="41">
        <v>43040</v>
      </c>
      <c r="AF61" s="21"/>
      <c r="AG61" s="17"/>
      <c r="AH61" s="17"/>
    </row>
    <row r="62" spans="1:34" s="26" customFormat="1" ht="30.6" x14ac:dyDescent="0.3">
      <c r="A62" s="17" t="str">
        <f t="shared" si="0"/>
        <v>MBR_ADRS.2</v>
      </c>
      <c r="B62" s="17">
        <v>2</v>
      </c>
      <c r="C62" s="17" t="s">
        <v>234</v>
      </c>
      <c r="D62" s="17" t="s">
        <v>239</v>
      </c>
      <c r="E62" s="17" t="s">
        <v>240</v>
      </c>
      <c r="F62" s="17" t="s">
        <v>103</v>
      </c>
      <c r="G62" s="17"/>
      <c r="H62" s="17" t="s">
        <v>36</v>
      </c>
      <c r="I62" s="17"/>
      <c r="J62" s="17" t="s">
        <v>36</v>
      </c>
      <c r="K62" s="17" t="s">
        <v>36</v>
      </c>
      <c r="L62" s="17"/>
      <c r="M62" s="17" t="s">
        <v>28</v>
      </c>
      <c r="N62" s="17"/>
      <c r="O62" s="19" t="s">
        <v>43</v>
      </c>
      <c r="P62" s="17" t="s">
        <v>241</v>
      </c>
      <c r="Q62" s="25" t="s">
        <v>242</v>
      </c>
      <c r="R62" s="25"/>
      <c r="S62" s="25"/>
      <c r="T62" s="25"/>
      <c r="U62" s="17" t="s">
        <v>829</v>
      </c>
      <c r="V62" s="23"/>
      <c r="W62" s="17" t="s">
        <v>871</v>
      </c>
      <c r="X62" s="17" t="s">
        <v>36</v>
      </c>
      <c r="Y62" s="23"/>
      <c r="Z62" s="17" t="s">
        <v>179</v>
      </c>
      <c r="AA62" s="17"/>
      <c r="AB62" s="23"/>
      <c r="AC62" s="20"/>
      <c r="AD62" s="20" t="s">
        <v>837</v>
      </c>
      <c r="AE62" s="41">
        <v>43040</v>
      </c>
      <c r="AF62" s="21"/>
      <c r="AG62" s="17"/>
      <c r="AH62" s="17"/>
    </row>
    <row r="63" spans="1:34" s="26" customFormat="1" ht="20.399999999999999" x14ac:dyDescent="0.3">
      <c r="A63" s="17" t="str">
        <f t="shared" si="0"/>
        <v>MBR_ADRS.3</v>
      </c>
      <c r="B63" s="17">
        <v>3</v>
      </c>
      <c r="C63" s="17" t="s">
        <v>234</v>
      </c>
      <c r="D63" s="17" t="s">
        <v>25</v>
      </c>
      <c r="E63" s="17" t="s">
        <v>26</v>
      </c>
      <c r="F63" s="17" t="s">
        <v>27</v>
      </c>
      <c r="G63" s="17"/>
      <c r="H63" s="17"/>
      <c r="I63" s="17"/>
      <c r="J63" s="17"/>
      <c r="K63" s="17"/>
      <c r="L63" s="17"/>
      <c r="M63" s="17" t="s">
        <v>28</v>
      </c>
      <c r="N63" s="17"/>
      <c r="O63" s="17" t="s">
        <v>29</v>
      </c>
      <c r="P63" s="17" t="s">
        <v>29</v>
      </c>
      <c r="Q63" s="19" t="s">
        <v>29</v>
      </c>
      <c r="R63" s="19"/>
      <c r="S63" s="19"/>
      <c r="T63" s="19"/>
      <c r="U63" s="17" t="s">
        <v>916</v>
      </c>
      <c r="V63" s="17"/>
      <c r="W63" s="17" t="s">
        <v>871</v>
      </c>
      <c r="X63" s="17" t="s">
        <v>100</v>
      </c>
      <c r="Y63" s="17" t="s">
        <v>940</v>
      </c>
      <c r="Z63" s="17">
        <v>0</v>
      </c>
      <c r="AA63" s="17"/>
      <c r="AB63" s="17" t="s">
        <v>32</v>
      </c>
      <c r="AC63" s="20"/>
      <c r="AD63" s="20" t="s">
        <v>837</v>
      </c>
      <c r="AE63" s="41">
        <v>43040</v>
      </c>
      <c r="AF63" s="21"/>
      <c r="AG63" s="17"/>
      <c r="AH63" s="17"/>
    </row>
    <row r="64" spans="1:34" s="26" customFormat="1" ht="61.2" x14ac:dyDescent="0.3">
      <c r="A64" s="17" t="str">
        <f t="shared" si="0"/>
        <v>MBR_ADRS.4</v>
      </c>
      <c r="B64" s="17">
        <v>4</v>
      </c>
      <c r="C64" s="17" t="s">
        <v>234</v>
      </c>
      <c r="D64" s="17" t="s">
        <v>243</v>
      </c>
      <c r="E64" s="17" t="s">
        <v>244</v>
      </c>
      <c r="F64" s="17" t="s">
        <v>35</v>
      </c>
      <c r="G64" s="17"/>
      <c r="H64" s="17" t="s">
        <v>36</v>
      </c>
      <c r="I64" s="17"/>
      <c r="J64" s="17"/>
      <c r="K64" s="17" t="s">
        <v>36</v>
      </c>
      <c r="L64" s="19" t="s">
        <v>245</v>
      </c>
      <c r="M64" s="17" t="s">
        <v>28</v>
      </c>
      <c r="N64" s="17"/>
      <c r="O64" s="17" t="s">
        <v>43</v>
      </c>
      <c r="P64" s="19" t="s">
        <v>246</v>
      </c>
      <c r="Q64" s="25" t="s">
        <v>35</v>
      </c>
      <c r="R64" s="25"/>
      <c r="S64" s="25"/>
      <c r="T64" s="25"/>
      <c r="U64" s="17" t="s">
        <v>94</v>
      </c>
      <c r="V64" s="19"/>
      <c r="W64" s="17" t="s">
        <v>871</v>
      </c>
      <c r="X64" s="17" t="s">
        <v>36</v>
      </c>
      <c r="Y64" s="19"/>
      <c r="Z64" s="23" t="s">
        <v>48</v>
      </c>
      <c r="AA64" s="23"/>
      <c r="AB64" s="23"/>
      <c r="AC64" s="20"/>
      <c r="AD64" s="20" t="s">
        <v>837</v>
      </c>
      <c r="AE64" s="41">
        <v>43040</v>
      </c>
      <c r="AF64" s="21"/>
      <c r="AG64" s="17"/>
      <c r="AH64" s="17"/>
    </row>
    <row r="65" spans="1:34" s="26" customFormat="1" ht="30.6" x14ac:dyDescent="0.3">
      <c r="A65" s="17" t="str">
        <f t="shared" si="0"/>
        <v>MBR_ADRS.5</v>
      </c>
      <c r="B65" s="17">
        <v>5</v>
      </c>
      <c r="C65" s="17" t="s">
        <v>234</v>
      </c>
      <c r="D65" s="17" t="s">
        <v>247</v>
      </c>
      <c r="E65" s="17" t="s">
        <v>248</v>
      </c>
      <c r="F65" s="17" t="s">
        <v>35</v>
      </c>
      <c r="G65" s="17"/>
      <c r="H65" s="17"/>
      <c r="I65" s="17"/>
      <c r="J65" s="17"/>
      <c r="K65" s="17"/>
      <c r="L65" s="17" t="s">
        <v>249</v>
      </c>
      <c r="M65" s="17" t="s">
        <v>28</v>
      </c>
      <c r="N65" s="17"/>
      <c r="O65" s="17" t="s">
        <v>29</v>
      </c>
      <c r="P65" s="17" t="s">
        <v>29</v>
      </c>
      <c r="Q65" s="19" t="s">
        <v>29</v>
      </c>
      <c r="R65" s="19"/>
      <c r="S65" s="19"/>
      <c r="T65" s="19"/>
      <c r="U65" s="17" t="s">
        <v>829</v>
      </c>
      <c r="V65" s="23"/>
      <c r="W65" s="17" t="s">
        <v>871</v>
      </c>
      <c r="X65" s="17" t="s">
        <v>36</v>
      </c>
      <c r="Y65" s="23"/>
      <c r="Z65" s="17" t="s">
        <v>100</v>
      </c>
      <c r="AA65" s="17"/>
      <c r="AB65" s="17"/>
      <c r="AC65" s="20"/>
      <c r="AD65" s="20" t="s">
        <v>837</v>
      </c>
      <c r="AE65" s="41">
        <v>43040</v>
      </c>
      <c r="AF65" s="21"/>
      <c r="AG65" s="17"/>
      <c r="AH65" s="17"/>
    </row>
    <row r="66" spans="1:34" s="26" customFormat="1" ht="20.399999999999999" x14ac:dyDescent="0.3">
      <c r="A66" s="17" t="str">
        <f t="shared" si="0"/>
        <v>MBR_ADRS.6</v>
      </c>
      <c r="B66" s="17">
        <v>6</v>
      </c>
      <c r="C66" s="17" t="s">
        <v>234</v>
      </c>
      <c r="D66" s="17" t="s">
        <v>250</v>
      </c>
      <c r="E66" s="17" t="s">
        <v>251</v>
      </c>
      <c r="F66" s="17" t="s">
        <v>103</v>
      </c>
      <c r="G66" s="17"/>
      <c r="H66" s="17" t="s">
        <v>36</v>
      </c>
      <c r="I66" s="17"/>
      <c r="J66" s="17" t="s">
        <v>36</v>
      </c>
      <c r="K66" s="17"/>
      <c r="L66" s="17"/>
      <c r="M66" s="17" t="s">
        <v>28</v>
      </c>
      <c r="N66" s="17"/>
      <c r="O66" s="19" t="s">
        <v>43</v>
      </c>
      <c r="P66" s="17" t="s">
        <v>252</v>
      </c>
      <c r="Q66" s="25" t="s">
        <v>253</v>
      </c>
      <c r="R66" s="25" t="s">
        <v>874</v>
      </c>
      <c r="S66" s="25"/>
      <c r="T66" s="25"/>
      <c r="U66" s="17" t="s">
        <v>46</v>
      </c>
      <c r="V66" s="23" t="s">
        <v>889</v>
      </c>
      <c r="W66" s="17" t="s">
        <v>871</v>
      </c>
      <c r="X66" s="17" t="s">
        <v>38</v>
      </c>
      <c r="Y66" s="17"/>
      <c r="Z66" s="18" t="s">
        <v>107</v>
      </c>
      <c r="AA66" s="18"/>
      <c r="AB66" s="23"/>
      <c r="AC66" s="20"/>
      <c r="AD66" s="20" t="s">
        <v>837</v>
      </c>
      <c r="AE66" s="41">
        <v>43040</v>
      </c>
      <c r="AF66" s="21"/>
      <c r="AG66" s="17"/>
      <c r="AH66" s="17"/>
    </row>
    <row r="67" spans="1:34" s="26" customFormat="1" ht="30.6" x14ac:dyDescent="0.3">
      <c r="A67" s="17" t="str">
        <f t="shared" si="0"/>
        <v>MBR_ADRS.7</v>
      </c>
      <c r="B67" s="17">
        <v>7</v>
      </c>
      <c r="C67" s="17" t="s">
        <v>234</v>
      </c>
      <c r="D67" s="17" t="s">
        <v>254</v>
      </c>
      <c r="E67" s="17" t="s">
        <v>255</v>
      </c>
      <c r="F67" s="17" t="s">
        <v>173</v>
      </c>
      <c r="G67" s="17"/>
      <c r="H67" s="17"/>
      <c r="I67" s="17"/>
      <c r="J67" s="17"/>
      <c r="K67" s="17"/>
      <c r="L67" s="17"/>
      <c r="M67" s="17" t="s">
        <v>28</v>
      </c>
      <c r="N67" s="17"/>
      <c r="O67" s="17" t="s">
        <v>29</v>
      </c>
      <c r="P67" s="17" t="s">
        <v>29</v>
      </c>
      <c r="Q67" s="17" t="s">
        <v>29</v>
      </c>
      <c r="R67" s="17"/>
      <c r="S67" s="17"/>
      <c r="T67" s="17"/>
      <c r="U67" s="28" t="s">
        <v>829</v>
      </c>
      <c r="V67" s="29" t="s">
        <v>83</v>
      </c>
      <c r="W67" s="17" t="s">
        <v>871</v>
      </c>
      <c r="X67" s="17" t="s">
        <v>36</v>
      </c>
      <c r="Y67" s="29"/>
      <c r="Z67" s="18" t="s">
        <v>107</v>
      </c>
      <c r="AA67" s="18"/>
      <c r="AB67" s="17" t="s">
        <v>56</v>
      </c>
      <c r="AC67" s="20"/>
      <c r="AD67" s="20" t="s">
        <v>837</v>
      </c>
      <c r="AE67" s="41">
        <v>43040</v>
      </c>
      <c r="AF67" s="21"/>
      <c r="AG67" s="17"/>
      <c r="AH67" s="17"/>
    </row>
    <row r="68" spans="1:34" s="26" customFormat="1" x14ac:dyDescent="0.3">
      <c r="A68" s="17" t="str">
        <f t="shared" si="0"/>
        <v>MBR_ADRS.8</v>
      </c>
      <c r="B68" s="17">
        <v>8</v>
      </c>
      <c r="C68" s="17" t="s">
        <v>234</v>
      </c>
      <c r="D68" s="17" t="s">
        <v>33</v>
      </c>
      <c r="E68" s="17" t="s">
        <v>34</v>
      </c>
      <c r="F68" s="17" t="s">
        <v>35</v>
      </c>
      <c r="G68" s="17"/>
      <c r="H68" s="17"/>
      <c r="I68" s="17"/>
      <c r="J68" s="17"/>
      <c r="K68" s="17"/>
      <c r="L68" s="17"/>
      <c r="M68" s="17" t="s">
        <v>92</v>
      </c>
      <c r="N68" s="17"/>
      <c r="O68" s="17" t="s">
        <v>29</v>
      </c>
      <c r="P68" s="17" t="s">
        <v>29</v>
      </c>
      <c r="Q68" s="19" t="s">
        <v>29</v>
      </c>
      <c r="R68" s="19"/>
      <c r="S68" s="19"/>
      <c r="T68" s="19"/>
      <c r="U68" s="17" t="s">
        <v>829</v>
      </c>
      <c r="V68" s="17" t="s">
        <v>37</v>
      </c>
      <c r="W68" s="17" t="s">
        <v>871</v>
      </c>
      <c r="X68" s="17" t="s">
        <v>36</v>
      </c>
      <c r="Y68" s="17"/>
      <c r="Z68" s="17" t="s">
        <v>38</v>
      </c>
      <c r="AA68" s="17"/>
      <c r="AB68" s="23" t="s">
        <v>39</v>
      </c>
      <c r="AC68" s="20"/>
      <c r="AD68" s="20" t="s">
        <v>837</v>
      </c>
      <c r="AE68" s="41">
        <v>43040</v>
      </c>
      <c r="AF68" s="21"/>
      <c r="AG68" s="17"/>
      <c r="AH68" s="17"/>
    </row>
    <row r="69" spans="1:34" s="26" customFormat="1" x14ac:dyDescent="0.3">
      <c r="A69" s="17" t="str">
        <f t="shared" ref="A69:A137" si="3">CONCATENATE(C69,".",B69)</f>
        <v>MBR_ADRS.9</v>
      </c>
      <c r="B69" s="17">
        <v>9</v>
      </c>
      <c r="C69" s="17" t="s">
        <v>234</v>
      </c>
      <c r="D69" s="17" t="s">
        <v>256</v>
      </c>
      <c r="E69" s="17" t="s">
        <v>257</v>
      </c>
      <c r="F69" s="17" t="s">
        <v>258</v>
      </c>
      <c r="G69" s="17"/>
      <c r="H69" s="17" t="s">
        <v>36</v>
      </c>
      <c r="I69" s="17"/>
      <c r="J69" s="17" t="s">
        <v>36</v>
      </c>
      <c r="K69" s="17" t="s">
        <v>36</v>
      </c>
      <c r="L69" s="19"/>
      <c r="M69" s="17" t="s">
        <v>92</v>
      </c>
      <c r="N69" s="17"/>
      <c r="O69" s="17" t="s">
        <v>43</v>
      </c>
      <c r="P69" s="19" t="s">
        <v>259</v>
      </c>
      <c r="Q69" s="25" t="s">
        <v>260</v>
      </c>
      <c r="R69" s="25"/>
      <c r="S69" s="25"/>
      <c r="T69" s="25"/>
      <c r="U69" s="17" t="s">
        <v>829</v>
      </c>
      <c r="V69" s="23"/>
      <c r="W69" s="17" t="s">
        <v>871</v>
      </c>
      <c r="X69" s="17" t="s">
        <v>36</v>
      </c>
      <c r="Y69" s="23"/>
      <c r="Z69" s="18" t="s">
        <v>107</v>
      </c>
      <c r="AA69" s="18"/>
      <c r="AB69" s="23"/>
      <c r="AC69" s="20"/>
      <c r="AD69" s="20" t="s">
        <v>837</v>
      </c>
      <c r="AE69" s="41">
        <v>43040</v>
      </c>
      <c r="AF69" s="21"/>
      <c r="AG69" s="17"/>
      <c r="AH69" s="17"/>
    </row>
    <row r="70" spans="1:34" s="26" customFormat="1" x14ac:dyDescent="0.3">
      <c r="A70" s="17" t="str">
        <f t="shared" si="3"/>
        <v>MBR_ADRS.10</v>
      </c>
      <c r="B70" s="17">
        <v>10</v>
      </c>
      <c r="C70" s="17" t="s">
        <v>234</v>
      </c>
      <c r="D70" s="17" t="s">
        <v>261</v>
      </c>
      <c r="E70" s="17" t="s">
        <v>262</v>
      </c>
      <c r="F70" s="17" t="s">
        <v>258</v>
      </c>
      <c r="G70" s="17"/>
      <c r="H70" s="17" t="s">
        <v>36</v>
      </c>
      <c r="I70" s="17"/>
      <c r="J70" s="17" t="s">
        <v>36</v>
      </c>
      <c r="K70" s="17" t="s">
        <v>36</v>
      </c>
      <c r="L70" s="19"/>
      <c r="M70" s="17" t="s">
        <v>28</v>
      </c>
      <c r="N70" s="17"/>
      <c r="O70" s="17" t="s">
        <v>43</v>
      </c>
      <c r="P70" s="19" t="s">
        <v>263</v>
      </c>
      <c r="Q70" s="25" t="s">
        <v>260</v>
      </c>
      <c r="R70" s="25"/>
      <c r="S70" s="25"/>
      <c r="T70" s="25"/>
      <c r="U70" s="17" t="s">
        <v>829</v>
      </c>
      <c r="V70" s="23"/>
      <c r="W70" s="17" t="s">
        <v>871</v>
      </c>
      <c r="X70" s="17" t="s">
        <v>36</v>
      </c>
      <c r="Y70" s="23"/>
      <c r="Z70" s="18" t="s">
        <v>107</v>
      </c>
      <c r="AA70" s="18"/>
      <c r="AB70" s="23"/>
      <c r="AC70" s="20"/>
      <c r="AD70" s="20" t="s">
        <v>837</v>
      </c>
      <c r="AE70" s="41">
        <v>43040</v>
      </c>
      <c r="AF70" s="21"/>
      <c r="AG70" s="17"/>
      <c r="AH70" s="17"/>
    </row>
    <row r="71" spans="1:34" s="26" customFormat="1" x14ac:dyDescent="0.3">
      <c r="A71" s="17" t="str">
        <f t="shared" si="3"/>
        <v>MBR_ADRS.11</v>
      </c>
      <c r="B71" s="17">
        <v>11</v>
      </c>
      <c r="C71" s="17" t="s">
        <v>234</v>
      </c>
      <c r="D71" s="17" t="s">
        <v>264</v>
      </c>
      <c r="E71" s="17" t="s">
        <v>265</v>
      </c>
      <c r="F71" s="17" t="s">
        <v>258</v>
      </c>
      <c r="G71" s="17"/>
      <c r="H71" s="17"/>
      <c r="I71" s="17"/>
      <c r="J71" s="17" t="s">
        <v>36</v>
      </c>
      <c r="K71" s="17"/>
      <c r="L71" s="19"/>
      <c r="M71" s="17" t="s">
        <v>28</v>
      </c>
      <c r="N71" s="17"/>
      <c r="O71" s="17" t="s">
        <v>43</v>
      </c>
      <c r="P71" s="19" t="s">
        <v>266</v>
      </c>
      <c r="Q71" s="25" t="s">
        <v>260</v>
      </c>
      <c r="R71" s="25"/>
      <c r="S71" s="25"/>
      <c r="T71" s="25"/>
      <c r="U71" s="17" t="s">
        <v>829</v>
      </c>
      <c r="V71" s="23"/>
      <c r="W71" s="17" t="s">
        <v>871</v>
      </c>
      <c r="X71" s="17" t="s">
        <v>36</v>
      </c>
      <c r="Y71" s="23"/>
      <c r="Z71" s="18" t="s">
        <v>107</v>
      </c>
      <c r="AA71" s="18"/>
      <c r="AB71" s="23"/>
      <c r="AC71" s="20"/>
      <c r="AD71" s="20" t="s">
        <v>837</v>
      </c>
      <c r="AE71" s="41">
        <v>43040</v>
      </c>
      <c r="AF71" s="21"/>
      <c r="AG71" s="17"/>
      <c r="AH71" s="17"/>
    </row>
    <row r="72" spans="1:34" s="26" customFormat="1" ht="20.399999999999999" x14ac:dyDescent="0.3">
      <c r="A72" s="17" t="str">
        <f t="shared" si="3"/>
        <v>MBR_ADRS.12</v>
      </c>
      <c r="B72" s="17">
        <v>12</v>
      </c>
      <c r="C72" s="17" t="s">
        <v>234</v>
      </c>
      <c r="D72" s="17" t="s">
        <v>64</v>
      </c>
      <c r="E72" s="17" t="s">
        <v>65</v>
      </c>
      <c r="F72" s="17" t="s">
        <v>27</v>
      </c>
      <c r="G72" s="17"/>
      <c r="H72" s="17"/>
      <c r="I72" s="17"/>
      <c r="J72" s="17"/>
      <c r="K72" s="17"/>
      <c r="L72" s="17"/>
      <c r="M72" s="17" t="s">
        <v>28</v>
      </c>
      <c r="N72" s="17"/>
      <c r="O72" s="17" t="s">
        <v>29</v>
      </c>
      <c r="P72" s="20" t="s">
        <v>29</v>
      </c>
      <c r="Q72" s="19" t="s">
        <v>29</v>
      </c>
      <c r="R72" s="19"/>
      <c r="S72" s="19"/>
      <c r="T72" s="19"/>
      <c r="U72" s="17" t="s">
        <v>916</v>
      </c>
      <c r="V72" s="17"/>
      <c r="W72" s="17" t="s">
        <v>871</v>
      </c>
      <c r="X72" s="17" t="s">
        <v>100</v>
      </c>
      <c r="Y72" s="17" t="s">
        <v>940</v>
      </c>
      <c r="Z72" s="17">
        <v>0</v>
      </c>
      <c r="AA72" s="17"/>
      <c r="AB72" s="20" t="s">
        <v>66</v>
      </c>
      <c r="AC72" s="20"/>
      <c r="AD72" s="20" t="s">
        <v>837</v>
      </c>
      <c r="AE72" s="41">
        <v>43040</v>
      </c>
      <c r="AF72" s="21"/>
      <c r="AG72" s="17"/>
      <c r="AH72" s="17"/>
    </row>
    <row r="73" spans="1:34" s="26" customFormat="1" ht="112.2" x14ac:dyDescent="0.3">
      <c r="A73" s="17" t="str">
        <f t="shared" si="3"/>
        <v>MBR_ADRS.13</v>
      </c>
      <c r="B73" s="17">
        <v>13</v>
      </c>
      <c r="C73" s="17" t="s">
        <v>234</v>
      </c>
      <c r="D73" s="17" t="s">
        <v>267</v>
      </c>
      <c r="E73" s="17" t="s">
        <v>268</v>
      </c>
      <c r="F73" s="17" t="s">
        <v>42</v>
      </c>
      <c r="G73" s="17" t="s">
        <v>52</v>
      </c>
      <c r="H73" s="17"/>
      <c r="I73" s="22" t="s">
        <v>36</v>
      </c>
      <c r="J73" s="17"/>
      <c r="K73" s="17" t="s">
        <v>36</v>
      </c>
      <c r="L73" s="17" t="s">
        <v>269</v>
      </c>
      <c r="M73" s="17" t="s">
        <v>28</v>
      </c>
      <c r="N73" s="17"/>
      <c r="O73" s="19" t="s">
        <v>29</v>
      </c>
      <c r="P73" s="19" t="s">
        <v>29</v>
      </c>
      <c r="Q73" s="25" t="s">
        <v>29</v>
      </c>
      <c r="R73" s="25"/>
      <c r="S73" s="25"/>
      <c r="T73" s="25"/>
      <c r="U73" s="17" t="s">
        <v>829</v>
      </c>
      <c r="V73" s="17"/>
      <c r="W73" s="17" t="s">
        <v>871</v>
      </c>
      <c r="X73" s="17" t="s">
        <v>36</v>
      </c>
      <c r="Y73" s="17"/>
      <c r="Z73" s="17">
        <v>13</v>
      </c>
      <c r="AA73" s="17"/>
      <c r="AB73" s="17"/>
      <c r="AC73" s="20"/>
      <c r="AD73" s="20" t="s">
        <v>837</v>
      </c>
      <c r="AE73" s="41">
        <v>43040</v>
      </c>
      <c r="AF73" s="21"/>
      <c r="AG73" s="17"/>
      <c r="AH73" s="17"/>
    </row>
    <row r="74" spans="1:34" s="26" customFormat="1" ht="20.399999999999999" x14ac:dyDescent="0.3">
      <c r="A74" s="17" t="str">
        <f t="shared" si="3"/>
        <v>MBR_ADRS.14</v>
      </c>
      <c r="B74" s="17">
        <v>14</v>
      </c>
      <c r="C74" s="17" t="s">
        <v>234</v>
      </c>
      <c r="D74" s="17" t="s">
        <v>270</v>
      </c>
      <c r="E74" s="17" t="s">
        <v>271</v>
      </c>
      <c r="F74" s="17" t="s">
        <v>91</v>
      </c>
      <c r="G74" s="17" t="s">
        <v>52</v>
      </c>
      <c r="H74" s="17"/>
      <c r="I74" s="22" t="s">
        <v>36</v>
      </c>
      <c r="J74" s="17" t="s">
        <v>36</v>
      </c>
      <c r="K74" s="17" t="s">
        <v>36</v>
      </c>
      <c r="L74" s="19" t="s">
        <v>188</v>
      </c>
      <c r="M74" s="17" t="s">
        <v>28</v>
      </c>
      <c r="N74" s="17"/>
      <c r="O74" s="17" t="s">
        <v>29</v>
      </c>
      <c r="P74" s="17" t="s">
        <v>29</v>
      </c>
      <c r="Q74" s="17" t="s">
        <v>29</v>
      </c>
      <c r="R74" s="17"/>
      <c r="S74" s="17"/>
      <c r="T74" s="17"/>
      <c r="U74" s="25" t="s">
        <v>829</v>
      </c>
      <c r="V74" s="19"/>
      <c r="W74" s="17" t="s">
        <v>871</v>
      </c>
      <c r="X74" s="17" t="s">
        <v>36</v>
      </c>
      <c r="Y74" s="19"/>
      <c r="Z74" s="17" t="s">
        <v>147</v>
      </c>
      <c r="AA74" s="17"/>
      <c r="AB74" s="19" t="s">
        <v>39</v>
      </c>
      <c r="AC74" s="20"/>
      <c r="AD74" s="20" t="s">
        <v>837</v>
      </c>
      <c r="AE74" s="41">
        <v>43040</v>
      </c>
      <c r="AF74" s="21"/>
      <c r="AG74" s="17"/>
      <c r="AH74" s="17"/>
    </row>
    <row r="75" spans="1:34" s="26" customFormat="1" x14ac:dyDescent="0.3">
      <c r="A75" s="17" t="str">
        <f t="shared" si="3"/>
        <v>MBR_ADRS.15</v>
      </c>
      <c r="B75" s="17">
        <v>15</v>
      </c>
      <c r="C75" s="17" t="s">
        <v>234</v>
      </c>
      <c r="D75" s="17" t="s">
        <v>272</v>
      </c>
      <c r="E75" s="17" t="s">
        <v>273</v>
      </c>
      <c r="F75" s="17" t="s">
        <v>91</v>
      </c>
      <c r="G75" s="17"/>
      <c r="H75" s="17"/>
      <c r="I75" s="22" t="s">
        <v>36</v>
      </c>
      <c r="J75" s="17"/>
      <c r="K75" s="17" t="s">
        <v>36</v>
      </c>
      <c r="L75" s="17" t="s">
        <v>188</v>
      </c>
      <c r="M75" s="17" t="s">
        <v>28</v>
      </c>
      <c r="N75" s="17"/>
      <c r="O75" s="17" t="s">
        <v>29</v>
      </c>
      <c r="P75" s="17" t="s">
        <v>29</v>
      </c>
      <c r="Q75" s="17" t="s">
        <v>29</v>
      </c>
      <c r="R75" s="17"/>
      <c r="S75" s="17"/>
      <c r="T75" s="17"/>
      <c r="U75" s="25" t="s">
        <v>829</v>
      </c>
      <c r="V75" s="19"/>
      <c r="W75" s="17" t="s">
        <v>871</v>
      </c>
      <c r="X75" s="17" t="s">
        <v>36</v>
      </c>
      <c r="Y75" s="19"/>
      <c r="Z75" s="27" t="s">
        <v>96</v>
      </c>
      <c r="AA75" s="27"/>
      <c r="AB75" s="19" t="s">
        <v>39</v>
      </c>
      <c r="AC75" s="20"/>
      <c r="AD75" s="20" t="s">
        <v>837</v>
      </c>
      <c r="AE75" s="41">
        <v>43040</v>
      </c>
      <c r="AF75" s="21"/>
      <c r="AG75" s="17"/>
      <c r="AH75" s="17"/>
    </row>
    <row r="76" spans="1:34" s="26" customFormat="1" ht="61.2" x14ac:dyDescent="0.2">
      <c r="A76" s="17" t="str">
        <f t="shared" si="3"/>
        <v>MBR_ADRS.16</v>
      </c>
      <c r="B76" s="17">
        <v>16</v>
      </c>
      <c r="C76" s="17" t="s">
        <v>234</v>
      </c>
      <c r="D76" s="17" t="s">
        <v>49</v>
      </c>
      <c r="E76" s="17" t="s">
        <v>50</v>
      </c>
      <c r="F76" s="17" t="s">
        <v>51</v>
      </c>
      <c r="G76" s="17" t="s">
        <v>52</v>
      </c>
      <c r="H76" s="17"/>
      <c r="I76" s="22" t="s">
        <v>36</v>
      </c>
      <c r="J76" s="17"/>
      <c r="K76" s="17"/>
      <c r="L76" s="53"/>
      <c r="M76" s="17" t="s">
        <v>28</v>
      </c>
      <c r="N76" s="17"/>
      <c r="O76" s="25" t="s">
        <v>53</v>
      </c>
      <c r="P76" s="25" t="s">
        <v>54</v>
      </c>
      <c r="Q76" s="25" t="s">
        <v>55</v>
      </c>
      <c r="R76" s="25"/>
      <c r="S76" s="25"/>
      <c r="T76" s="25"/>
      <c r="U76" s="17" t="s">
        <v>912</v>
      </c>
      <c r="V76" s="17" t="s">
        <v>1054</v>
      </c>
      <c r="W76" s="54" t="s">
        <v>871</v>
      </c>
      <c r="X76" s="17" t="s">
        <v>100</v>
      </c>
      <c r="Y76" s="17" t="s">
        <v>939</v>
      </c>
      <c r="Z76" s="17" t="s">
        <v>48</v>
      </c>
      <c r="AA76" s="17">
        <v>1</v>
      </c>
      <c r="AB76" s="17"/>
      <c r="AC76" s="20"/>
      <c r="AD76" s="20" t="s">
        <v>837</v>
      </c>
      <c r="AE76" s="41">
        <v>43040</v>
      </c>
      <c r="AF76" s="21"/>
      <c r="AG76" s="17"/>
      <c r="AH76" s="17"/>
    </row>
    <row r="77" spans="1:34" s="26" customFormat="1" x14ac:dyDescent="0.3">
      <c r="A77" s="17" t="str">
        <f t="shared" si="3"/>
        <v>MBR_ADRS.17</v>
      </c>
      <c r="B77" s="17">
        <v>17</v>
      </c>
      <c r="C77" s="17" t="s">
        <v>234</v>
      </c>
      <c r="D77" s="17" t="s">
        <v>67</v>
      </c>
      <c r="E77" s="17" t="s">
        <v>68</v>
      </c>
      <c r="F77" s="17" t="s">
        <v>42</v>
      </c>
      <c r="G77" s="17"/>
      <c r="H77" s="17"/>
      <c r="I77" s="22" t="s">
        <v>36</v>
      </c>
      <c r="J77" s="17"/>
      <c r="K77" s="17"/>
      <c r="L77" s="17"/>
      <c r="M77" s="17" t="s">
        <v>28</v>
      </c>
      <c r="N77" s="17"/>
      <c r="O77" s="17" t="s">
        <v>29</v>
      </c>
      <c r="P77" s="17" t="s">
        <v>29</v>
      </c>
      <c r="Q77" s="19" t="s">
        <v>29</v>
      </c>
      <c r="R77" s="19"/>
      <c r="S77" s="19"/>
      <c r="T77" s="19"/>
      <c r="U77" s="17" t="s">
        <v>829</v>
      </c>
      <c r="V77" s="23" t="s">
        <v>39</v>
      </c>
      <c r="W77" s="17" t="s">
        <v>871</v>
      </c>
      <c r="X77" s="17" t="s">
        <v>36</v>
      </c>
      <c r="Y77" s="23"/>
      <c r="Z77" s="17">
        <v>1060</v>
      </c>
      <c r="AA77" s="17"/>
      <c r="AB77" s="23"/>
      <c r="AC77" s="20"/>
      <c r="AD77" s="20" t="s">
        <v>837</v>
      </c>
      <c r="AE77" s="41">
        <v>43040</v>
      </c>
      <c r="AF77" s="21"/>
      <c r="AG77" s="17"/>
      <c r="AH77" s="22"/>
    </row>
    <row r="78" spans="1:34" s="26" customFormat="1" ht="20.399999999999999" x14ac:dyDescent="0.3">
      <c r="A78" s="17" t="str">
        <f t="shared" si="3"/>
        <v>MBR_ADRS.18</v>
      </c>
      <c r="B78" s="17">
        <v>18</v>
      </c>
      <c r="C78" s="17" t="s">
        <v>234</v>
      </c>
      <c r="D78" s="17" t="s">
        <v>274</v>
      </c>
      <c r="E78" s="17" t="s">
        <v>275</v>
      </c>
      <c r="F78" s="17" t="s">
        <v>276</v>
      </c>
      <c r="G78" s="17"/>
      <c r="H78" s="17"/>
      <c r="I78" s="17"/>
      <c r="J78" s="17"/>
      <c r="K78" s="17"/>
      <c r="L78" s="17"/>
      <c r="M78" s="17" t="s">
        <v>28</v>
      </c>
      <c r="N78" s="17"/>
      <c r="O78" s="19" t="s">
        <v>99</v>
      </c>
      <c r="P78" s="19" t="s">
        <v>99</v>
      </c>
      <c r="Q78" s="17" t="s">
        <v>99</v>
      </c>
      <c r="R78" s="17"/>
      <c r="S78" s="17"/>
      <c r="T78" s="17"/>
      <c r="U78" s="25" t="s">
        <v>829</v>
      </c>
      <c r="V78" s="19" t="s">
        <v>83</v>
      </c>
      <c r="W78" s="17" t="s">
        <v>871</v>
      </c>
      <c r="X78" s="17" t="s">
        <v>36</v>
      </c>
      <c r="Y78" s="19"/>
      <c r="Z78" s="17" t="s">
        <v>100</v>
      </c>
      <c r="AA78" s="17"/>
      <c r="AB78" s="19" t="s">
        <v>39</v>
      </c>
      <c r="AC78" s="20"/>
      <c r="AD78" s="20" t="s">
        <v>837</v>
      </c>
      <c r="AE78" s="41">
        <v>43040</v>
      </c>
      <c r="AF78" s="21"/>
      <c r="AG78" s="17"/>
      <c r="AH78" s="17"/>
    </row>
    <row r="79" spans="1:34" s="26" customFormat="1" ht="40.799999999999997" x14ac:dyDescent="0.3">
      <c r="A79" s="17" t="str">
        <f t="shared" si="3"/>
        <v>MBR_ADRS.19</v>
      </c>
      <c r="B79" s="17">
        <v>19</v>
      </c>
      <c r="C79" s="17" t="s">
        <v>234</v>
      </c>
      <c r="D79" s="17" t="s">
        <v>277</v>
      </c>
      <c r="E79" s="17" t="s">
        <v>278</v>
      </c>
      <c r="F79" s="17" t="s">
        <v>42</v>
      </c>
      <c r="G79" s="17"/>
      <c r="H79" s="17" t="s">
        <v>36</v>
      </c>
      <c r="I79" s="22" t="s">
        <v>36</v>
      </c>
      <c r="J79" s="17" t="s">
        <v>36</v>
      </c>
      <c r="K79" s="17" t="s">
        <v>36</v>
      </c>
      <c r="L79" s="19"/>
      <c r="M79" s="17" t="s">
        <v>28</v>
      </c>
      <c r="N79" s="17"/>
      <c r="O79" s="19" t="s">
        <v>43</v>
      </c>
      <c r="P79" s="19" t="s">
        <v>279</v>
      </c>
      <c r="Q79" s="25" t="s">
        <v>238</v>
      </c>
      <c r="R79" s="25" t="s">
        <v>874</v>
      </c>
      <c r="S79" s="25"/>
      <c r="T79" s="25"/>
      <c r="U79" s="17" t="s">
        <v>46</v>
      </c>
      <c r="V79" s="23" t="s">
        <v>890</v>
      </c>
      <c r="W79" s="17" t="s">
        <v>871</v>
      </c>
      <c r="X79" s="17" t="s">
        <v>38</v>
      </c>
      <c r="Y79" s="17"/>
      <c r="Z79" s="17" t="s">
        <v>107</v>
      </c>
      <c r="AA79" s="17"/>
      <c r="AB79" s="23" t="s">
        <v>280</v>
      </c>
      <c r="AC79" s="20"/>
      <c r="AD79" s="20" t="s">
        <v>837</v>
      </c>
      <c r="AE79" s="41">
        <v>43040</v>
      </c>
      <c r="AF79" s="21"/>
      <c r="AG79" s="17"/>
      <c r="AH79" s="17"/>
    </row>
    <row r="80" spans="1:34" s="26" customFormat="1" ht="61.2" x14ac:dyDescent="0.3">
      <c r="A80" s="17" t="str">
        <f t="shared" si="3"/>
        <v>MBR_ADRS.20</v>
      </c>
      <c r="B80" s="17">
        <v>20</v>
      </c>
      <c r="C80" s="17" t="s">
        <v>234</v>
      </c>
      <c r="D80" s="17" t="s">
        <v>281</v>
      </c>
      <c r="E80" s="17" t="s">
        <v>282</v>
      </c>
      <c r="F80" s="17" t="s">
        <v>113</v>
      </c>
      <c r="G80" s="17" t="s">
        <v>52</v>
      </c>
      <c r="H80" s="17"/>
      <c r="I80" s="22" t="s">
        <v>36</v>
      </c>
      <c r="J80" s="17"/>
      <c r="K80" s="17" t="s">
        <v>36</v>
      </c>
      <c r="L80" s="17"/>
      <c r="M80" s="17" t="s">
        <v>28</v>
      </c>
      <c r="N80" s="17"/>
      <c r="O80" s="18" t="s">
        <v>29</v>
      </c>
      <c r="P80" s="18" t="s">
        <v>29</v>
      </c>
      <c r="Q80" s="18" t="s">
        <v>29</v>
      </c>
      <c r="R80" s="18"/>
      <c r="S80" s="18"/>
      <c r="T80" s="18"/>
      <c r="U80" s="18" t="s">
        <v>829</v>
      </c>
      <c r="V80" s="18"/>
      <c r="W80" s="18" t="s">
        <v>969</v>
      </c>
      <c r="X80" s="17" t="s">
        <v>100</v>
      </c>
      <c r="Y80" s="18" t="s">
        <v>924</v>
      </c>
      <c r="Z80" s="18" t="s">
        <v>284</v>
      </c>
      <c r="AA80" s="18"/>
      <c r="AB80" s="18" t="s">
        <v>970</v>
      </c>
      <c r="AC80" s="20"/>
      <c r="AD80" s="20" t="s">
        <v>837</v>
      </c>
      <c r="AE80" s="41">
        <v>43040</v>
      </c>
      <c r="AF80" s="21"/>
      <c r="AG80" s="17"/>
      <c r="AH80" s="17"/>
    </row>
    <row r="81" spans="1:34" s="26" customFormat="1" x14ac:dyDescent="0.3">
      <c r="A81" s="17" t="str">
        <f t="shared" si="3"/>
        <v>MBR_ADRS.21</v>
      </c>
      <c r="B81" s="17">
        <v>21</v>
      </c>
      <c r="C81" s="17" t="s">
        <v>234</v>
      </c>
      <c r="D81" s="17" t="s">
        <v>285</v>
      </c>
      <c r="E81" s="17" t="s">
        <v>286</v>
      </c>
      <c r="F81" s="17" t="s">
        <v>35</v>
      </c>
      <c r="G81" s="17"/>
      <c r="H81" s="17" t="s">
        <v>36</v>
      </c>
      <c r="I81" s="22" t="s">
        <v>36</v>
      </c>
      <c r="J81" s="17" t="s">
        <v>36</v>
      </c>
      <c r="K81" s="17" t="s">
        <v>36</v>
      </c>
      <c r="L81" s="17"/>
      <c r="M81" s="17" t="s">
        <v>28</v>
      </c>
      <c r="N81" s="17"/>
      <c r="O81" s="17" t="s">
        <v>43</v>
      </c>
      <c r="P81" s="17" t="s">
        <v>287</v>
      </c>
      <c r="Q81" s="25" t="s">
        <v>35</v>
      </c>
      <c r="R81" s="25"/>
      <c r="S81" s="25"/>
      <c r="T81" s="25"/>
      <c r="U81" s="17" t="s">
        <v>94</v>
      </c>
      <c r="V81" s="17"/>
      <c r="W81" s="17" t="s">
        <v>871</v>
      </c>
      <c r="X81" s="17" t="s">
        <v>36</v>
      </c>
      <c r="Y81" s="17"/>
      <c r="Z81" s="17" t="s">
        <v>48</v>
      </c>
      <c r="AA81" s="17"/>
      <c r="AB81" s="17"/>
      <c r="AC81" s="17"/>
      <c r="AD81" s="20" t="s">
        <v>837</v>
      </c>
      <c r="AE81" s="41">
        <v>43040</v>
      </c>
      <c r="AF81" s="17"/>
      <c r="AG81" s="17"/>
      <c r="AH81" s="17"/>
    </row>
    <row r="82" spans="1:34" s="26" customFormat="1" x14ac:dyDescent="0.3">
      <c r="A82" s="17" t="str">
        <f t="shared" si="3"/>
        <v>MBR_ADRS.22</v>
      </c>
      <c r="B82" s="17">
        <v>22</v>
      </c>
      <c r="C82" s="17" t="s">
        <v>234</v>
      </c>
      <c r="D82" s="17" t="s">
        <v>69</v>
      </c>
      <c r="E82" s="17" t="s">
        <v>70</v>
      </c>
      <c r="F82" s="17" t="s">
        <v>71</v>
      </c>
      <c r="G82" s="17"/>
      <c r="H82" s="17"/>
      <c r="I82" s="17"/>
      <c r="J82" s="17"/>
      <c r="K82" s="17"/>
      <c r="L82" s="17"/>
      <c r="M82" s="17" t="s">
        <v>28</v>
      </c>
      <c r="N82" s="17"/>
      <c r="O82" s="19" t="s">
        <v>29</v>
      </c>
      <c r="P82" s="19" t="s">
        <v>29</v>
      </c>
      <c r="Q82" s="19" t="s">
        <v>29</v>
      </c>
      <c r="R82" s="19"/>
      <c r="S82" s="19"/>
      <c r="T82" s="19"/>
      <c r="U82" s="17" t="s">
        <v>829</v>
      </c>
      <c r="V82" s="17"/>
      <c r="W82" s="17" t="s">
        <v>871</v>
      </c>
      <c r="X82" s="17" t="s">
        <v>36</v>
      </c>
      <c r="Y82" s="17"/>
      <c r="Z82" s="17" t="s">
        <v>72</v>
      </c>
      <c r="AA82" s="17"/>
      <c r="AB82" s="19" t="s">
        <v>39</v>
      </c>
      <c r="AC82" s="20"/>
      <c r="AD82" s="20" t="s">
        <v>837</v>
      </c>
      <c r="AE82" s="41">
        <v>43040</v>
      </c>
      <c r="AF82" s="21"/>
      <c r="AG82" s="17"/>
      <c r="AH82" s="17"/>
    </row>
    <row r="83" spans="1:34" s="26" customFormat="1" x14ac:dyDescent="0.3">
      <c r="A83" s="17" t="str">
        <f t="shared" si="3"/>
        <v>MBR_ADRS.23</v>
      </c>
      <c r="B83" s="17">
        <v>23</v>
      </c>
      <c r="C83" s="17" t="s">
        <v>234</v>
      </c>
      <c r="D83" s="17" t="s">
        <v>288</v>
      </c>
      <c r="E83" s="17" t="s">
        <v>289</v>
      </c>
      <c r="F83" s="17" t="s">
        <v>35</v>
      </c>
      <c r="G83" s="17"/>
      <c r="H83" s="17" t="s">
        <v>36</v>
      </c>
      <c r="I83" s="17"/>
      <c r="J83" s="17"/>
      <c r="K83" s="17" t="s">
        <v>36</v>
      </c>
      <c r="L83" s="19" t="s">
        <v>188</v>
      </c>
      <c r="M83" s="17" t="s">
        <v>28</v>
      </c>
      <c r="N83" s="17"/>
      <c r="O83" s="19" t="s">
        <v>99</v>
      </c>
      <c r="P83" s="19" t="s">
        <v>99</v>
      </c>
      <c r="Q83" s="17" t="s">
        <v>99</v>
      </c>
      <c r="R83" s="17"/>
      <c r="S83" s="17"/>
      <c r="T83" s="17"/>
      <c r="U83" s="25" t="s">
        <v>829</v>
      </c>
      <c r="V83" s="17"/>
      <c r="W83" s="17" t="s">
        <v>871</v>
      </c>
      <c r="X83" s="17" t="s">
        <v>36</v>
      </c>
      <c r="Y83" s="17"/>
      <c r="Z83" s="17" t="s">
        <v>100</v>
      </c>
      <c r="AA83" s="17"/>
      <c r="AB83" s="19" t="s">
        <v>39</v>
      </c>
      <c r="AC83" s="20"/>
      <c r="AD83" s="20" t="s">
        <v>837</v>
      </c>
      <c r="AE83" s="41">
        <v>43040</v>
      </c>
      <c r="AF83" s="21"/>
      <c r="AG83" s="17"/>
      <c r="AH83" s="17"/>
    </row>
    <row r="84" spans="1:34" s="26" customFormat="1" ht="20.399999999999999" x14ac:dyDescent="0.3">
      <c r="A84" s="17" t="str">
        <f t="shared" si="3"/>
        <v>MBR_ADRS.24</v>
      </c>
      <c r="B84" s="17">
        <v>24</v>
      </c>
      <c r="C84" s="17" t="s">
        <v>234</v>
      </c>
      <c r="D84" s="17" t="s">
        <v>290</v>
      </c>
      <c r="E84" s="17" t="s">
        <v>291</v>
      </c>
      <c r="F84" s="17" t="s">
        <v>103</v>
      </c>
      <c r="G84" s="17"/>
      <c r="H84" s="17"/>
      <c r="I84" s="17"/>
      <c r="J84" s="17"/>
      <c r="K84" s="17"/>
      <c r="L84" s="17"/>
      <c r="M84" s="17" t="s">
        <v>28</v>
      </c>
      <c r="N84" s="17"/>
      <c r="O84" s="19" t="s">
        <v>99</v>
      </c>
      <c r="P84" s="19" t="s">
        <v>99</v>
      </c>
      <c r="Q84" s="17" t="s">
        <v>99</v>
      </c>
      <c r="R84" s="17"/>
      <c r="S84" s="17"/>
      <c r="T84" s="17"/>
      <c r="U84" s="25" t="s">
        <v>829</v>
      </c>
      <c r="V84" s="17"/>
      <c r="W84" s="17" t="s">
        <v>871</v>
      </c>
      <c r="X84" s="17" t="s">
        <v>36</v>
      </c>
      <c r="Y84" s="17"/>
      <c r="Z84" s="17" t="s">
        <v>107</v>
      </c>
      <c r="AA84" s="17"/>
      <c r="AB84" s="19" t="s">
        <v>39</v>
      </c>
      <c r="AC84" s="20"/>
      <c r="AD84" s="20" t="s">
        <v>837</v>
      </c>
      <c r="AE84" s="41">
        <v>43040</v>
      </c>
      <c r="AF84" s="21"/>
      <c r="AG84" s="17"/>
      <c r="AH84" s="17"/>
    </row>
    <row r="85" spans="1:34" s="26" customFormat="1" ht="20.399999999999999" x14ac:dyDescent="0.3">
      <c r="A85" s="17" t="str">
        <f t="shared" si="3"/>
        <v>MBR_ADRS.25</v>
      </c>
      <c r="B85" s="17">
        <v>25</v>
      </c>
      <c r="C85" s="17" t="s">
        <v>234</v>
      </c>
      <c r="D85" s="17" t="s">
        <v>73</v>
      </c>
      <c r="E85" s="17" t="s">
        <v>74</v>
      </c>
      <c r="F85" s="17" t="s">
        <v>27</v>
      </c>
      <c r="G85" s="17"/>
      <c r="H85" s="17"/>
      <c r="I85" s="17"/>
      <c r="J85" s="17"/>
      <c r="K85" s="17"/>
      <c r="L85" s="17"/>
      <c r="M85" s="17" t="s">
        <v>28</v>
      </c>
      <c r="N85" s="17"/>
      <c r="O85" s="17" t="s">
        <v>29</v>
      </c>
      <c r="P85" s="17" t="s">
        <v>29</v>
      </c>
      <c r="Q85" s="19" t="s">
        <v>29</v>
      </c>
      <c r="R85" s="19"/>
      <c r="S85" s="19"/>
      <c r="T85" s="19"/>
      <c r="U85" s="17" t="s">
        <v>916</v>
      </c>
      <c r="V85" s="17"/>
      <c r="W85" s="17" t="s">
        <v>871</v>
      </c>
      <c r="X85" s="17" t="s">
        <v>100</v>
      </c>
      <c r="Y85" s="17" t="s">
        <v>940</v>
      </c>
      <c r="Z85" s="17">
        <v>0</v>
      </c>
      <c r="AA85" s="17"/>
      <c r="AB85" s="20" t="s">
        <v>66</v>
      </c>
      <c r="AC85" s="20"/>
      <c r="AD85" s="20" t="s">
        <v>837</v>
      </c>
      <c r="AE85" s="41">
        <v>43040</v>
      </c>
      <c r="AF85" s="21"/>
      <c r="AG85" s="17"/>
      <c r="AH85" s="17"/>
    </row>
    <row r="86" spans="1:34" s="26" customFormat="1" x14ac:dyDescent="0.3">
      <c r="A86" s="17" t="str">
        <f t="shared" si="3"/>
        <v>MBR_ADRS.26</v>
      </c>
      <c r="B86" s="17">
        <v>26</v>
      </c>
      <c r="C86" s="17" t="s">
        <v>234</v>
      </c>
      <c r="D86" s="17" t="s">
        <v>292</v>
      </c>
      <c r="E86" s="17" t="s">
        <v>293</v>
      </c>
      <c r="F86" s="17" t="s">
        <v>294</v>
      </c>
      <c r="G86" s="17"/>
      <c r="H86" s="17" t="s">
        <v>36</v>
      </c>
      <c r="I86" s="22" t="s">
        <v>36</v>
      </c>
      <c r="J86" s="17" t="s">
        <v>36</v>
      </c>
      <c r="K86" s="17" t="s">
        <v>36</v>
      </c>
      <c r="L86" s="17"/>
      <c r="M86" s="17" t="s">
        <v>28</v>
      </c>
      <c r="N86" s="17"/>
      <c r="O86" s="17" t="s">
        <v>43</v>
      </c>
      <c r="P86" s="17" t="s">
        <v>292</v>
      </c>
      <c r="Q86" s="25" t="s">
        <v>295</v>
      </c>
      <c r="R86" s="25"/>
      <c r="S86" s="25"/>
      <c r="T86" s="25"/>
      <c r="U86" s="17" t="s">
        <v>94</v>
      </c>
      <c r="V86" s="17"/>
      <c r="W86" s="17" t="s">
        <v>871</v>
      </c>
      <c r="X86" s="17" t="s">
        <v>36</v>
      </c>
      <c r="Y86" s="17"/>
      <c r="Z86" s="57" t="s">
        <v>107</v>
      </c>
      <c r="AA86" s="57"/>
      <c r="AB86" s="17"/>
      <c r="AC86" s="17"/>
      <c r="AD86" s="20" t="s">
        <v>837</v>
      </c>
      <c r="AE86" s="41">
        <v>43040</v>
      </c>
      <c r="AF86" s="21"/>
      <c r="AG86" s="17"/>
      <c r="AH86" s="17"/>
    </row>
    <row r="87" spans="1:34" s="26" customFormat="1" ht="20.399999999999999" x14ac:dyDescent="0.3">
      <c r="A87" s="17" t="str">
        <f t="shared" si="3"/>
        <v>MBR_ADRS.27</v>
      </c>
      <c r="B87" s="17">
        <v>27</v>
      </c>
      <c r="C87" s="17" t="s">
        <v>234</v>
      </c>
      <c r="D87" s="17" t="s">
        <v>296</v>
      </c>
      <c r="E87" s="17" t="s">
        <v>297</v>
      </c>
      <c r="F87" s="17" t="s">
        <v>298</v>
      </c>
      <c r="G87" s="17"/>
      <c r="H87" s="17" t="s">
        <v>36</v>
      </c>
      <c r="I87" s="22" t="s">
        <v>36</v>
      </c>
      <c r="J87" s="17" t="s">
        <v>36</v>
      </c>
      <c r="K87" s="17" t="s">
        <v>36</v>
      </c>
      <c r="L87" s="17"/>
      <c r="M87" s="17" t="s">
        <v>28</v>
      </c>
      <c r="N87" s="17"/>
      <c r="O87" s="17" t="s">
        <v>43</v>
      </c>
      <c r="P87" s="17" t="s">
        <v>299</v>
      </c>
      <c r="Q87" s="25" t="s">
        <v>300</v>
      </c>
      <c r="R87" s="25"/>
      <c r="S87" s="25"/>
      <c r="T87" s="25"/>
      <c r="U87" s="17" t="s">
        <v>94</v>
      </c>
      <c r="V87" s="17"/>
      <c r="W87" s="17" t="s">
        <v>871</v>
      </c>
      <c r="X87" s="17" t="s">
        <v>36</v>
      </c>
      <c r="Y87" s="17"/>
      <c r="Z87" s="57" t="s">
        <v>107</v>
      </c>
      <c r="AA87" s="57"/>
      <c r="AB87" s="23"/>
      <c r="AC87" s="20"/>
      <c r="AD87" s="20" t="s">
        <v>837</v>
      </c>
      <c r="AE87" s="41">
        <v>43040</v>
      </c>
      <c r="AF87" s="21"/>
      <c r="AG87" s="17"/>
      <c r="AH87" s="17"/>
    </row>
    <row r="88" spans="1:34" s="26" customFormat="1" ht="112.2" x14ac:dyDescent="0.3">
      <c r="A88" s="17" t="str">
        <f t="shared" si="3"/>
        <v>MBR_ADRS.30</v>
      </c>
      <c r="B88" s="17">
        <v>30</v>
      </c>
      <c r="C88" s="17" t="s">
        <v>234</v>
      </c>
      <c r="D88" s="17" t="s">
        <v>204</v>
      </c>
      <c r="E88" s="17" t="s">
        <v>301</v>
      </c>
      <c r="F88" s="17" t="s">
        <v>91</v>
      </c>
      <c r="G88" s="17"/>
      <c r="H88" s="17"/>
      <c r="I88" s="17"/>
      <c r="J88" s="17"/>
      <c r="K88" s="17"/>
      <c r="L88" s="17"/>
      <c r="M88" s="17" t="s">
        <v>28</v>
      </c>
      <c r="N88" s="17"/>
      <c r="O88" s="17" t="s">
        <v>29</v>
      </c>
      <c r="P88" s="17" t="s">
        <v>29</v>
      </c>
      <c r="Q88" s="19" t="s">
        <v>29</v>
      </c>
      <c r="R88" s="19"/>
      <c r="S88" s="19"/>
      <c r="T88" s="19"/>
      <c r="U88" s="17" t="s">
        <v>984</v>
      </c>
      <c r="V88" s="17" t="s">
        <v>302</v>
      </c>
      <c r="W88" s="17" t="s">
        <v>868</v>
      </c>
      <c r="X88" s="17" t="s">
        <v>100</v>
      </c>
      <c r="Y88" s="17" t="s">
        <v>918</v>
      </c>
      <c r="Z88" s="27" t="s">
        <v>96</v>
      </c>
      <c r="AA88" s="27"/>
      <c r="AB88" s="17" t="s">
        <v>207</v>
      </c>
      <c r="AC88" s="17"/>
      <c r="AD88" s="20" t="s">
        <v>837</v>
      </c>
      <c r="AE88" s="41">
        <v>43040</v>
      </c>
      <c r="AF88" s="21"/>
      <c r="AG88" s="17"/>
      <c r="AH88" s="17"/>
    </row>
    <row r="89" spans="1:34" s="26" customFormat="1" ht="51" x14ac:dyDescent="0.3">
      <c r="A89" s="17" t="str">
        <f t="shared" si="3"/>
        <v>MBR_ADRS.31</v>
      </c>
      <c r="B89" s="17">
        <v>31</v>
      </c>
      <c r="C89" s="17" t="s">
        <v>234</v>
      </c>
      <c r="D89" s="17" t="s">
        <v>208</v>
      </c>
      <c r="E89" s="17" t="s">
        <v>209</v>
      </c>
      <c r="F89" s="17" t="s">
        <v>91</v>
      </c>
      <c r="G89" s="17"/>
      <c r="H89" s="17"/>
      <c r="I89" s="17"/>
      <c r="J89" s="17"/>
      <c r="K89" s="17"/>
      <c r="L89" s="17"/>
      <c r="M89" s="17" t="s">
        <v>28</v>
      </c>
      <c r="N89" s="17"/>
      <c r="O89" s="17" t="s">
        <v>29</v>
      </c>
      <c r="P89" s="17" t="s">
        <v>29</v>
      </c>
      <c r="Q89" s="17" t="s">
        <v>29</v>
      </c>
      <c r="R89" s="17"/>
      <c r="S89" s="17"/>
      <c r="T89" s="17"/>
      <c r="U89" s="17" t="s">
        <v>30</v>
      </c>
      <c r="V89" s="17" t="s">
        <v>989</v>
      </c>
      <c r="W89" s="17" t="s">
        <v>871</v>
      </c>
      <c r="X89" s="17" t="s">
        <v>100</v>
      </c>
      <c r="Y89" s="17" t="s">
        <v>919</v>
      </c>
      <c r="Z89" s="27" t="s">
        <v>147</v>
      </c>
      <c r="AA89" s="27"/>
      <c r="AB89" s="17" t="s">
        <v>211</v>
      </c>
      <c r="AC89" s="20"/>
      <c r="AD89" s="20" t="s">
        <v>837</v>
      </c>
      <c r="AE89" s="41">
        <v>43040</v>
      </c>
      <c r="AF89" s="21"/>
      <c r="AG89" s="17"/>
      <c r="AH89" s="17"/>
    </row>
    <row r="90" spans="1:34" s="70" customFormat="1" x14ac:dyDescent="0.2">
      <c r="A90" s="63" t="str">
        <f t="shared" si="3"/>
        <v>MBR_ADRS.32</v>
      </c>
      <c r="B90" s="63">
        <v>32</v>
      </c>
      <c r="C90" s="63" t="s">
        <v>234</v>
      </c>
      <c r="D90" s="63" t="s">
        <v>75</v>
      </c>
      <c r="E90" s="63" t="s">
        <v>76</v>
      </c>
      <c r="F90" s="63" t="s">
        <v>35</v>
      </c>
      <c r="G90" s="63"/>
      <c r="H90" s="63"/>
      <c r="I90" s="72" t="s">
        <v>36</v>
      </c>
      <c r="J90" s="63"/>
      <c r="K90" s="63"/>
      <c r="L90" s="63"/>
      <c r="M90" s="63" t="s">
        <v>28</v>
      </c>
      <c r="N90" s="63"/>
      <c r="O90" s="63" t="s">
        <v>29</v>
      </c>
      <c r="P90" s="63" t="s">
        <v>29</v>
      </c>
      <c r="Q90" s="64" t="s">
        <v>29</v>
      </c>
      <c r="R90" s="64"/>
      <c r="S90" s="64"/>
      <c r="T90" s="64"/>
      <c r="U90" s="63" t="s">
        <v>984</v>
      </c>
      <c r="V90" s="71" t="s">
        <v>77</v>
      </c>
      <c r="W90" s="73" t="s">
        <v>868</v>
      </c>
      <c r="X90" s="17" t="s">
        <v>100</v>
      </c>
      <c r="Y90" s="71" t="s">
        <v>924</v>
      </c>
      <c r="Z90" s="63" t="s">
        <v>78</v>
      </c>
      <c r="AA90" s="63"/>
      <c r="AB90" s="63"/>
      <c r="AC90" s="67" t="s">
        <v>79</v>
      </c>
      <c r="AD90" s="20" t="s">
        <v>837</v>
      </c>
      <c r="AE90" s="68">
        <v>43040</v>
      </c>
      <c r="AF90" s="69">
        <v>42850</v>
      </c>
      <c r="AG90" s="63"/>
      <c r="AH90" s="63"/>
    </row>
    <row r="91" spans="1:34" s="26" customFormat="1" ht="81.599999999999994" x14ac:dyDescent="0.3">
      <c r="A91" s="17" t="str">
        <f t="shared" si="3"/>
        <v>MBR_ADRS.33</v>
      </c>
      <c r="B91" s="17">
        <v>33</v>
      </c>
      <c r="C91" s="17" t="s">
        <v>234</v>
      </c>
      <c r="D91" s="30" t="s">
        <v>303</v>
      </c>
      <c r="E91" s="24" t="s">
        <v>304</v>
      </c>
      <c r="F91" s="17" t="s">
        <v>305</v>
      </c>
      <c r="G91" s="17"/>
      <c r="H91" s="17"/>
      <c r="I91" s="17"/>
      <c r="J91" s="17"/>
      <c r="K91" s="17"/>
      <c r="L91" s="17"/>
      <c r="M91" s="17" t="s">
        <v>28</v>
      </c>
      <c r="N91" s="17"/>
      <c r="O91" s="17" t="s">
        <v>29</v>
      </c>
      <c r="P91" s="17" t="s">
        <v>29</v>
      </c>
      <c r="Q91" s="17" t="s">
        <v>29</v>
      </c>
      <c r="R91" s="17"/>
      <c r="S91" s="17"/>
      <c r="T91" s="17"/>
      <c r="U91" s="25" t="s">
        <v>985</v>
      </c>
      <c r="V91" s="19" t="s">
        <v>987</v>
      </c>
      <c r="W91" s="73" t="s">
        <v>868</v>
      </c>
      <c r="X91" s="17" t="s">
        <v>100</v>
      </c>
      <c r="Y91" s="73" t="s">
        <v>986</v>
      </c>
      <c r="Z91" s="17" t="s">
        <v>38</v>
      </c>
      <c r="AA91" s="17"/>
      <c r="AB91" s="17"/>
      <c r="AC91" s="20"/>
      <c r="AD91" s="20" t="s">
        <v>837</v>
      </c>
      <c r="AE91" s="41">
        <v>43040</v>
      </c>
      <c r="AF91" s="21"/>
      <c r="AG91" s="17"/>
      <c r="AH91" s="17"/>
    </row>
    <row r="92" spans="1:34" s="26" customFormat="1" x14ac:dyDescent="0.3">
      <c r="A92" s="17" t="str">
        <f t="shared" si="3"/>
        <v>MBR_ADRS.34</v>
      </c>
      <c r="B92" s="17">
        <v>34</v>
      </c>
      <c r="C92" s="17" t="s">
        <v>234</v>
      </c>
      <c r="D92" s="30" t="s">
        <v>306</v>
      </c>
      <c r="E92" s="24" t="s">
        <v>307</v>
      </c>
      <c r="F92" s="17" t="s">
        <v>82</v>
      </c>
      <c r="G92" s="17"/>
      <c r="H92" s="17"/>
      <c r="I92" s="17"/>
      <c r="J92" s="17"/>
      <c r="K92" s="17"/>
      <c r="L92" s="17"/>
      <c r="M92" s="17" t="s">
        <v>28</v>
      </c>
      <c r="N92" s="17"/>
      <c r="O92" s="19" t="s">
        <v>99</v>
      </c>
      <c r="P92" s="19" t="s">
        <v>99</v>
      </c>
      <c r="Q92" s="17" t="s">
        <v>99</v>
      </c>
      <c r="R92" s="17"/>
      <c r="S92" s="17"/>
      <c r="T92" s="17"/>
      <c r="U92" s="25" t="s">
        <v>829</v>
      </c>
      <c r="V92" s="17"/>
      <c r="W92" s="17" t="s">
        <v>871</v>
      </c>
      <c r="X92" s="17" t="s">
        <v>36</v>
      </c>
      <c r="Y92" s="17"/>
      <c r="Z92" s="17" t="s">
        <v>100</v>
      </c>
      <c r="AA92" s="17"/>
      <c r="AB92" s="19" t="s">
        <v>39</v>
      </c>
      <c r="AC92" s="20"/>
      <c r="AD92" s="20" t="s">
        <v>837</v>
      </c>
      <c r="AE92" s="41">
        <v>43040</v>
      </c>
      <c r="AF92" s="21"/>
      <c r="AG92" s="17"/>
      <c r="AH92" s="17"/>
    </row>
    <row r="93" spans="1:34" s="26" customFormat="1" ht="20.399999999999999" x14ac:dyDescent="0.3">
      <c r="A93" s="17" t="str">
        <f t="shared" si="3"/>
        <v>MBR_ADRS.35</v>
      </c>
      <c r="B93" s="17">
        <v>35</v>
      </c>
      <c r="C93" s="17" t="s">
        <v>234</v>
      </c>
      <c r="D93" s="30" t="s">
        <v>308</v>
      </c>
      <c r="E93" s="24" t="s">
        <v>309</v>
      </c>
      <c r="F93" s="17" t="s">
        <v>310</v>
      </c>
      <c r="G93" s="17"/>
      <c r="H93" s="17"/>
      <c r="I93" s="17"/>
      <c r="J93" s="17"/>
      <c r="K93" s="17"/>
      <c r="L93" s="17"/>
      <c r="M93" s="17" t="s">
        <v>28</v>
      </c>
      <c r="N93" s="17"/>
      <c r="O93" s="19" t="s">
        <v>99</v>
      </c>
      <c r="P93" s="19" t="s">
        <v>99</v>
      </c>
      <c r="Q93" s="17" t="s">
        <v>99</v>
      </c>
      <c r="R93" s="17"/>
      <c r="S93" s="17"/>
      <c r="T93" s="17"/>
      <c r="U93" s="25" t="s">
        <v>829</v>
      </c>
      <c r="V93" s="17" t="s">
        <v>39</v>
      </c>
      <c r="W93" s="17" t="s">
        <v>871</v>
      </c>
      <c r="X93" s="17" t="s">
        <v>36</v>
      </c>
      <c r="Y93" s="17"/>
      <c r="Z93" s="17" t="s">
        <v>311</v>
      </c>
      <c r="AA93" s="17"/>
      <c r="AB93" s="19" t="s">
        <v>39</v>
      </c>
      <c r="AC93" s="20"/>
      <c r="AD93" s="20" t="s">
        <v>837</v>
      </c>
      <c r="AE93" s="41">
        <v>43040</v>
      </c>
      <c r="AF93" s="21"/>
      <c r="AG93" s="17"/>
      <c r="AH93" s="17"/>
    </row>
    <row r="94" spans="1:34" s="26" customFormat="1" ht="40.799999999999997" x14ac:dyDescent="0.3">
      <c r="A94" s="17" t="str">
        <f t="shared" si="3"/>
        <v>MBR_ADRS.36</v>
      </c>
      <c r="B94" s="17">
        <v>36</v>
      </c>
      <c r="C94" s="17" t="s">
        <v>234</v>
      </c>
      <c r="D94" s="30" t="s">
        <v>85</v>
      </c>
      <c r="E94" s="24" t="s">
        <v>86</v>
      </c>
      <c r="F94" s="17" t="s">
        <v>82</v>
      </c>
      <c r="G94" s="17"/>
      <c r="H94" s="17"/>
      <c r="I94" s="17"/>
      <c r="J94" s="17"/>
      <c r="K94" s="17"/>
      <c r="L94" s="17"/>
      <c r="M94" s="17" t="s">
        <v>28</v>
      </c>
      <c r="N94" s="17"/>
      <c r="O94" s="17" t="s">
        <v>29</v>
      </c>
      <c r="P94" s="17" t="s">
        <v>29</v>
      </c>
      <c r="Q94" s="19" t="s">
        <v>29</v>
      </c>
      <c r="R94" s="19"/>
      <c r="S94" s="19"/>
      <c r="T94" s="19"/>
      <c r="U94" s="25" t="s">
        <v>829</v>
      </c>
      <c r="V94" s="17"/>
      <c r="W94" s="17" t="s">
        <v>871</v>
      </c>
      <c r="X94" s="17" t="s">
        <v>36</v>
      </c>
      <c r="Y94" s="17"/>
      <c r="Z94" s="17">
        <v>1104</v>
      </c>
      <c r="AA94" s="17"/>
      <c r="AB94" s="23" t="s">
        <v>39</v>
      </c>
      <c r="AC94" s="20"/>
      <c r="AD94" s="20" t="s">
        <v>837</v>
      </c>
      <c r="AE94" s="41">
        <v>43040</v>
      </c>
      <c r="AF94" s="21"/>
      <c r="AG94" s="17"/>
      <c r="AH94" s="22"/>
    </row>
    <row r="95" spans="1:34" s="26" customFormat="1" x14ac:dyDescent="0.3">
      <c r="A95" s="17" t="str">
        <f t="shared" si="3"/>
        <v>MBR_ADRS.37</v>
      </c>
      <c r="B95" s="17">
        <v>37</v>
      </c>
      <c r="C95" s="17" t="s">
        <v>234</v>
      </c>
      <c r="D95" s="17" t="s">
        <v>80</v>
      </c>
      <c r="E95" s="24" t="s">
        <v>81</v>
      </c>
      <c r="F95" s="17" t="s">
        <v>82</v>
      </c>
      <c r="G95" s="17"/>
      <c r="H95" s="17"/>
      <c r="I95" s="17"/>
      <c r="J95" s="17"/>
      <c r="K95" s="17"/>
      <c r="L95" s="17"/>
      <c r="M95" s="17" t="s">
        <v>28</v>
      </c>
      <c r="N95" s="17"/>
      <c r="O95" s="19" t="s">
        <v>99</v>
      </c>
      <c r="P95" s="19" t="s">
        <v>99</v>
      </c>
      <c r="Q95" s="25" t="s">
        <v>99</v>
      </c>
      <c r="R95" s="25"/>
      <c r="S95" s="25"/>
      <c r="T95" s="25"/>
      <c r="U95" s="25" t="s">
        <v>829</v>
      </c>
      <c r="V95" s="19"/>
      <c r="W95" s="17" t="s">
        <v>871</v>
      </c>
      <c r="X95" s="17" t="s">
        <v>36</v>
      </c>
      <c r="Y95" s="19"/>
      <c r="Z95" s="17" t="s">
        <v>84</v>
      </c>
      <c r="AA95" s="17"/>
      <c r="AB95" s="17" t="s">
        <v>39</v>
      </c>
      <c r="AC95" s="17"/>
      <c r="AD95" s="20" t="s">
        <v>837</v>
      </c>
      <c r="AE95" s="41">
        <v>43040</v>
      </c>
      <c r="AF95" s="21"/>
      <c r="AG95" s="17"/>
      <c r="AH95" s="17"/>
    </row>
    <row r="96" spans="1:34" s="26" customFormat="1" ht="20.399999999999999" x14ac:dyDescent="0.3">
      <c r="A96" s="17" t="str">
        <f t="shared" si="3"/>
        <v>MBR_ADRS.38</v>
      </c>
      <c r="B96" s="17">
        <v>38</v>
      </c>
      <c r="C96" s="17" t="s">
        <v>234</v>
      </c>
      <c r="D96" s="17" t="s">
        <v>312</v>
      </c>
      <c r="E96" s="24" t="s">
        <v>313</v>
      </c>
      <c r="F96" s="17" t="s">
        <v>82</v>
      </c>
      <c r="G96" s="17"/>
      <c r="H96" s="17"/>
      <c r="I96" s="17"/>
      <c r="J96" s="17"/>
      <c r="K96" s="17"/>
      <c r="L96" s="17"/>
      <c r="M96" s="17" t="s">
        <v>28</v>
      </c>
      <c r="N96" s="17"/>
      <c r="O96" s="19" t="s">
        <v>100</v>
      </c>
      <c r="P96" s="19" t="s">
        <v>100</v>
      </c>
      <c r="Q96" s="25" t="s">
        <v>100</v>
      </c>
      <c r="R96" s="25"/>
      <c r="S96" s="25"/>
      <c r="T96" s="25"/>
      <c r="U96" s="25" t="s">
        <v>829</v>
      </c>
      <c r="V96" s="19"/>
      <c r="W96" s="17" t="s">
        <v>871</v>
      </c>
      <c r="X96" s="17" t="s">
        <v>36</v>
      </c>
      <c r="Y96" s="19"/>
      <c r="Z96" s="17" t="s">
        <v>100</v>
      </c>
      <c r="AA96" s="17"/>
      <c r="AB96" s="17" t="s">
        <v>39</v>
      </c>
      <c r="AC96" s="17"/>
      <c r="AD96" s="20" t="s">
        <v>837</v>
      </c>
      <c r="AE96" s="41">
        <v>43040</v>
      </c>
      <c r="AF96" s="21"/>
      <c r="AG96" s="17"/>
      <c r="AH96" s="17"/>
    </row>
    <row r="97" spans="1:34" s="26" customFormat="1" ht="20.399999999999999" x14ac:dyDescent="0.3">
      <c r="A97" s="17" t="str">
        <f t="shared" si="3"/>
        <v>MBR_ADRS.39</v>
      </c>
      <c r="B97" s="17">
        <v>39</v>
      </c>
      <c r="C97" s="17" t="s">
        <v>234</v>
      </c>
      <c r="D97" s="17" t="s">
        <v>314</v>
      </c>
      <c r="E97" s="24" t="s">
        <v>315</v>
      </c>
      <c r="F97" s="17" t="s">
        <v>82</v>
      </c>
      <c r="G97" s="17"/>
      <c r="H97" s="17"/>
      <c r="I97" s="17"/>
      <c r="J97" s="17"/>
      <c r="K97" s="17"/>
      <c r="L97" s="17"/>
      <c r="M97" s="17" t="s">
        <v>28</v>
      </c>
      <c r="N97" s="17"/>
      <c r="O97" s="19" t="s">
        <v>100</v>
      </c>
      <c r="P97" s="19" t="s">
        <v>100</v>
      </c>
      <c r="Q97" s="25" t="s">
        <v>100</v>
      </c>
      <c r="R97" s="25"/>
      <c r="S97" s="25"/>
      <c r="T97" s="25"/>
      <c r="U97" s="25" t="s">
        <v>829</v>
      </c>
      <c r="V97" s="19"/>
      <c r="W97" s="17" t="s">
        <v>871</v>
      </c>
      <c r="X97" s="17" t="s">
        <v>36</v>
      </c>
      <c r="Y97" s="19"/>
      <c r="Z97" s="17" t="s">
        <v>311</v>
      </c>
      <c r="AA97" s="17"/>
      <c r="AB97" s="17" t="s">
        <v>39</v>
      </c>
      <c r="AC97" s="17"/>
      <c r="AD97" s="20" t="s">
        <v>837</v>
      </c>
      <c r="AE97" s="41">
        <v>43040</v>
      </c>
      <c r="AF97" s="21"/>
      <c r="AG97" s="17"/>
      <c r="AH97" s="17"/>
    </row>
    <row r="98" spans="1:34" s="26" customFormat="1" ht="20.399999999999999" x14ac:dyDescent="0.3">
      <c r="A98" s="17" t="str">
        <f t="shared" si="3"/>
        <v>MBR_ADRS.40</v>
      </c>
      <c r="B98" s="17">
        <v>40</v>
      </c>
      <c r="C98" s="17" t="s">
        <v>234</v>
      </c>
      <c r="D98" s="17" t="s">
        <v>316</v>
      </c>
      <c r="E98" s="24" t="s">
        <v>317</v>
      </c>
      <c r="F98" s="17" t="s">
        <v>318</v>
      </c>
      <c r="G98" s="17"/>
      <c r="H98" s="17"/>
      <c r="I98" s="17"/>
      <c r="J98" s="17"/>
      <c r="K98" s="17"/>
      <c r="L98" s="17"/>
      <c r="M98" s="17" t="s">
        <v>28</v>
      </c>
      <c r="N98" s="17"/>
      <c r="O98" s="19" t="s">
        <v>100</v>
      </c>
      <c r="P98" s="19" t="s">
        <v>100</v>
      </c>
      <c r="Q98" s="25" t="s">
        <v>100</v>
      </c>
      <c r="R98" s="25"/>
      <c r="S98" s="25"/>
      <c r="T98" s="25"/>
      <c r="U98" s="25" t="s">
        <v>829</v>
      </c>
      <c r="V98" s="19"/>
      <c r="W98" s="17" t="s">
        <v>871</v>
      </c>
      <c r="X98" s="17" t="s">
        <v>36</v>
      </c>
      <c r="Y98" s="19"/>
      <c r="Z98" s="17" t="s">
        <v>100</v>
      </c>
      <c r="AA98" s="17"/>
      <c r="AB98" s="17" t="s">
        <v>39</v>
      </c>
      <c r="AC98" s="17"/>
      <c r="AD98" s="20" t="s">
        <v>837</v>
      </c>
      <c r="AE98" s="41">
        <v>43040</v>
      </c>
      <c r="AF98" s="21"/>
      <c r="AG98" s="17"/>
      <c r="AH98" s="17"/>
    </row>
    <row r="99" spans="1:34" s="26" customFormat="1" x14ac:dyDescent="0.3">
      <c r="A99" s="17" t="str">
        <f t="shared" si="3"/>
        <v>MBR_ADRS_HIST.1</v>
      </c>
      <c r="B99" s="17">
        <v>1</v>
      </c>
      <c r="C99" s="17" t="s">
        <v>319</v>
      </c>
      <c r="D99" s="17" t="s">
        <v>235</v>
      </c>
      <c r="E99" s="17" t="s">
        <v>236</v>
      </c>
      <c r="F99" s="17" t="s">
        <v>42</v>
      </c>
      <c r="G99" s="17"/>
      <c r="H99" s="17"/>
      <c r="I99" s="17"/>
      <c r="J99" s="17" t="s">
        <v>36</v>
      </c>
      <c r="K99" s="17" t="s">
        <v>36</v>
      </c>
      <c r="L99" s="23"/>
      <c r="M99" s="17" t="s">
        <v>28</v>
      </c>
      <c r="N99" s="17"/>
      <c r="O99" s="23" t="s">
        <v>43</v>
      </c>
      <c r="P99" s="23" t="s">
        <v>237</v>
      </c>
      <c r="Q99" s="23" t="s">
        <v>238</v>
      </c>
      <c r="R99" s="23"/>
      <c r="S99" s="23"/>
      <c r="T99" s="23"/>
      <c r="U99" s="17" t="s">
        <v>94</v>
      </c>
      <c r="V99" s="23"/>
      <c r="W99" s="17" t="s">
        <v>871</v>
      </c>
      <c r="X99" s="17" t="s">
        <v>36</v>
      </c>
      <c r="Y99" s="23"/>
      <c r="Z99" s="17" t="s">
        <v>107</v>
      </c>
      <c r="AA99" s="17"/>
      <c r="AB99" s="23"/>
      <c r="AC99" s="20"/>
      <c r="AD99" s="20" t="s">
        <v>837</v>
      </c>
      <c r="AE99" s="41">
        <v>43040</v>
      </c>
      <c r="AF99" s="21"/>
      <c r="AG99" s="17"/>
      <c r="AH99" s="17"/>
    </row>
    <row r="100" spans="1:34" s="26" customFormat="1" x14ac:dyDescent="0.3">
      <c r="A100" s="17" t="str">
        <f t="shared" si="3"/>
        <v>MBR_ADRS_HIST.2</v>
      </c>
      <c r="B100" s="17">
        <v>2</v>
      </c>
      <c r="C100" s="17" t="s">
        <v>319</v>
      </c>
      <c r="D100" s="17" t="s">
        <v>239</v>
      </c>
      <c r="E100" s="17" t="s">
        <v>320</v>
      </c>
      <c r="F100" s="17" t="s">
        <v>103</v>
      </c>
      <c r="G100" s="17"/>
      <c r="H100" s="17" t="s">
        <v>36</v>
      </c>
      <c r="I100" s="17"/>
      <c r="J100" s="17" t="s">
        <v>36</v>
      </c>
      <c r="K100" s="17" t="s">
        <v>36</v>
      </c>
      <c r="L100" s="17"/>
      <c r="M100" s="17" t="s">
        <v>28</v>
      </c>
      <c r="N100" s="17"/>
      <c r="O100" s="19" t="s">
        <v>43</v>
      </c>
      <c r="P100" s="17" t="s">
        <v>241</v>
      </c>
      <c r="Q100" s="25" t="s">
        <v>242</v>
      </c>
      <c r="R100" s="25"/>
      <c r="S100" s="25"/>
      <c r="T100" s="25"/>
      <c r="U100" s="17" t="s">
        <v>94</v>
      </c>
      <c r="V100" s="23"/>
      <c r="W100" s="17" t="s">
        <v>871</v>
      </c>
      <c r="X100" s="17" t="s">
        <v>36</v>
      </c>
      <c r="Y100" s="23"/>
      <c r="Z100" s="17" t="s">
        <v>179</v>
      </c>
      <c r="AA100" s="17"/>
      <c r="AB100" s="23"/>
      <c r="AC100" s="20"/>
      <c r="AD100" s="20" t="s">
        <v>837</v>
      </c>
      <c r="AE100" s="41">
        <v>43040</v>
      </c>
      <c r="AF100" s="21"/>
      <c r="AG100" s="17"/>
      <c r="AH100" s="17"/>
    </row>
    <row r="101" spans="1:34" s="26" customFormat="1" ht="20.399999999999999" x14ac:dyDescent="0.3">
      <c r="A101" s="17" t="str">
        <f t="shared" si="3"/>
        <v>MBR_ADRS_HIST.3</v>
      </c>
      <c r="B101" s="17">
        <v>3</v>
      </c>
      <c r="C101" s="17" t="s">
        <v>319</v>
      </c>
      <c r="D101" s="17" t="s">
        <v>25</v>
      </c>
      <c r="E101" s="17" t="s">
        <v>26</v>
      </c>
      <c r="F101" s="17" t="s">
        <v>27</v>
      </c>
      <c r="G101" s="17"/>
      <c r="H101" s="17"/>
      <c r="I101" s="17"/>
      <c r="J101" s="17"/>
      <c r="K101" s="17"/>
      <c r="L101" s="17"/>
      <c r="M101" s="17" t="s">
        <v>28</v>
      </c>
      <c r="N101" s="17"/>
      <c r="O101" s="17" t="s">
        <v>29</v>
      </c>
      <c r="P101" s="17" t="s">
        <v>29</v>
      </c>
      <c r="Q101" s="19" t="s">
        <v>29</v>
      </c>
      <c r="R101" s="19"/>
      <c r="S101" s="19"/>
      <c r="T101" s="19"/>
      <c r="U101" s="17" t="s">
        <v>916</v>
      </c>
      <c r="V101" s="17"/>
      <c r="W101" s="17" t="s">
        <v>871</v>
      </c>
      <c r="X101" s="17" t="s">
        <v>100</v>
      </c>
      <c r="Y101" s="17" t="s">
        <v>940</v>
      </c>
      <c r="Z101" s="17">
        <v>0</v>
      </c>
      <c r="AA101" s="17"/>
      <c r="AB101" s="17" t="s">
        <v>31</v>
      </c>
      <c r="AC101" s="20"/>
      <c r="AD101" s="20" t="s">
        <v>837</v>
      </c>
      <c r="AE101" s="41">
        <v>43040</v>
      </c>
      <c r="AF101" s="21"/>
      <c r="AG101" s="17"/>
      <c r="AH101" s="17"/>
    </row>
    <row r="102" spans="1:34" s="26" customFormat="1" ht="61.2" x14ac:dyDescent="0.3">
      <c r="A102" s="17" t="str">
        <f t="shared" si="3"/>
        <v>MBR_ADRS_HIST.4</v>
      </c>
      <c r="B102" s="17">
        <v>4</v>
      </c>
      <c r="C102" s="17" t="s">
        <v>319</v>
      </c>
      <c r="D102" s="17" t="s">
        <v>243</v>
      </c>
      <c r="E102" s="17" t="s">
        <v>321</v>
      </c>
      <c r="F102" s="17" t="s">
        <v>35</v>
      </c>
      <c r="G102" s="17"/>
      <c r="H102" s="17" t="s">
        <v>36</v>
      </c>
      <c r="I102" s="17"/>
      <c r="J102" s="17"/>
      <c r="K102" s="17" t="s">
        <v>36</v>
      </c>
      <c r="L102" s="19" t="s">
        <v>245</v>
      </c>
      <c r="M102" s="17" t="s">
        <v>28</v>
      </c>
      <c r="N102" s="17"/>
      <c r="O102" s="17" t="s">
        <v>43</v>
      </c>
      <c r="P102" s="19" t="s">
        <v>246</v>
      </c>
      <c r="Q102" s="25" t="s">
        <v>35</v>
      </c>
      <c r="R102" s="25"/>
      <c r="S102" s="25"/>
      <c r="T102" s="25"/>
      <c r="U102" s="17" t="s">
        <v>94</v>
      </c>
      <c r="V102" s="19"/>
      <c r="W102" s="17" t="s">
        <v>871</v>
      </c>
      <c r="X102" s="17" t="s">
        <v>36</v>
      </c>
      <c r="Y102" s="19"/>
      <c r="Z102" s="23" t="s">
        <v>48</v>
      </c>
      <c r="AA102" s="23"/>
      <c r="AB102" s="23"/>
      <c r="AC102" s="20"/>
      <c r="AD102" s="20" t="s">
        <v>837</v>
      </c>
      <c r="AE102" s="41">
        <v>43040</v>
      </c>
      <c r="AF102" s="21"/>
      <c r="AG102" s="17"/>
      <c r="AH102" s="17"/>
    </row>
    <row r="103" spans="1:34" s="26" customFormat="1" ht="30.6" x14ac:dyDescent="0.3">
      <c r="A103" s="17" t="str">
        <f t="shared" si="3"/>
        <v>MBR_ADRS_HIST.5</v>
      </c>
      <c r="B103" s="17">
        <v>5</v>
      </c>
      <c r="C103" s="17" t="s">
        <v>319</v>
      </c>
      <c r="D103" s="17" t="s">
        <v>247</v>
      </c>
      <c r="E103" s="17" t="s">
        <v>248</v>
      </c>
      <c r="F103" s="17" t="s">
        <v>35</v>
      </c>
      <c r="G103" s="17"/>
      <c r="H103" s="17"/>
      <c r="I103" s="17"/>
      <c r="J103" s="17"/>
      <c r="K103" s="17"/>
      <c r="L103" s="17" t="s">
        <v>249</v>
      </c>
      <c r="M103" s="17" t="s">
        <v>28</v>
      </c>
      <c r="N103" s="17"/>
      <c r="O103" s="17" t="s">
        <v>29</v>
      </c>
      <c r="P103" s="17" t="s">
        <v>29</v>
      </c>
      <c r="Q103" s="19" t="s">
        <v>29</v>
      </c>
      <c r="R103" s="19"/>
      <c r="S103" s="19"/>
      <c r="T103" s="19"/>
      <c r="U103" s="17" t="s">
        <v>829</v>
      </c>
      <c r="V103" s="23"/>
      <c r="W103" s="17" t="s">
        <v>871</v>
      </c>
      <c r="X103" s="17" t="s">
        <v>36</v>
      </c>
      <c r="Y103" s="23"/>
      <c r="Z103" s="17" t="s">
        <v>100</v>
      </c>
      <c r="AA103" s="17"/>
      <c r="AB103" s="17"/>
      <c r="AC103" s="20"/>
      <c r="AD103" s="20" t="s">
        <v>837</v>
      </c>
      <c r="AE103" s="41">
        <v>43040</v>
      </c>
      <c r="AF103" s="21"/>
      <c r="AG103" s="17"/>
      <c r="AH103" s="17"/>
    </row>
    <row r="104" spans="1:34" s="26" customFormat="1" ht="20.399999999999999" x14ac:dyDescent="0.3">
      <c r="A104" s="17" t="str">
        <f t="shared" si="3"/>
        <v>MBR_ADRS_HIST.6</v>
      </c>
      <c r="B104" s="17">
        <v>6</v>
      </c>
      <c r="C104" s="17" t="s">
        <v>319</v>
      </c>
      <c r="D104" s="17" t="s">
        <v>250</v>
      </c>
      <c r="E104" s="17" t="s">
        <v>251</v>
      </c>
      <c r="F104" s="17" t="s">
        <v>103</v>
      </c>
      <c r="G104" s="17"/>
      <c r="H104" s="17" t="s">
        <v>36</v>
      </c>
      <c r="I104" s="17"/>
      <c r="J104" s="17" t="s">
        <v>36</v>
      </c>
      <c r="K104" s="17"/>
      <c r="L104" s="17"/>
      <c r="M104" s="17" t="s">
        <v>28</v>
      </c>
      <c r="N104" s="17"/>
      <c r="O104" s="19" t="s">
        <v>43</v>
      </c>
      <c r="P104" s="17" t="s">
        <v>252</v>
      </c>
      <c r="Q104" s="25" t="s">
        <v>253</v>
      </c>
      <c r="R104" s="25"/>
      <c r="S104" s="25"/>
      <c r="T104" s="25"/>
      <c r="U104" s="17" t="s">
        <v>46</v>
      </c>
      <c r="V104" s="23" t="s">
        <v>943</v>
      </c>
      <c r="W104" s="23" t="s">
        <v>871</v>
      </c>
      <c r="X104" s="17" t="s">
        <v>36</v>
      </c>
      <c r="Y104" s="23"/>
      <c r="Z104" s="18" t="s">
        <v>107</v>
      </c>
      <c r="AA104" s="18"/>
      <c r="AB104" s="23"/>
      <c r="AC104" s="20"/>
      <c r="AD104" s="20" t="s">
        <v>837</v>
      </c>
      <c r="AE104" s="41">
        <v>43040</v>
      </c>
      <c r="AF104" s="21"/>
      <c r="AG104" s="17"/>
      <c r="AH104" s="17"/>
    </row>
    <row r="105" spans="1:34" s="26" customFormat="1" ht="30.6" x14ac:dyDescent="0.3">
      <c r="A105" s="17" t="str">
        <f t="shared" si="3"/>
        <v>MBR_ADRS_HIST.7</v>
      </c>
      <c r="B105" s="17">
        <v>7</v>
      </c>
      <c r="C105" s="17" t="s">
        <v>319</v>
      </c>
      <c r="D105" s="17" t="s">
        <v>254</v>
      </c>
      <c r="E105" s="17" t="s">
        <v>255</v>
      </c>
      <c r="F105" s="17" t="s">
        <v>173</v>
      </c>
      <c r="G105" s="17"/>
      <c r="H105" s="17"/>
      <c r="I105" s="17"/>
      <c r="J105" s="17"/>
      <c r="K105" s="17"/>
      <c r="L105" s="17"/>
      <c r="M105" s="17" t="s">
        <v>28</v>
      </c>
      <c r="N105" s="17"/>
      <c r="O105" s="17" t="s">
        <v>29</v>
      </c>
      <c r="P105" s="17" t="s">
        <v>29</v>
      </c>
      <c r="Q105" s="17" t="s">
        <v>29</v>
      </c>
      <c r="R105" s="17"/>
      <c r="S105" s="17"/>
      <c r="T105" s="17"/>
      <c r="U105" s="28" t="s">
        <v>829</v>
      </c>
      <c r="V105" s="29" t="s">
        <v>83</v>
      </c>
      <c r="W105" s="17" t="s">
        <v>871</v>
      </c>
      <c r="X105" s="17" t="s">
        <v>36</v>
      </c>
      <c r="Y105" s="29"/>
      <c r="Z105" s="18" t="s">
        <v>107</v>
      </c>
      <c r="AA105" s="18"/>
      <c r="AB105" s="17" t="s">
        <v>56</v>
      </c>
      <c r="AC105" s="20"/>
      <c r="AD105" s="20" t="s">
        <v>837</v>
      </c>
      <c r="AE105" s="41">
        <v>43040</v>
      </c>
      <c r="AF105" s="21"/>
      <c r="AG105" s="17"/>
      <c r="AH105" s="17"/>
    </row>
    <row r="106" spans="1:34" s="26" customFormat="1" x14ac:dyDescent="0.3">
      <c r="A106" s="17" t="str">
        <f t="shared" si="3"/>
        <v>MBR_ADRS_HIST.8</v>
      </c>
      <c r="B106" s="17">
        <v>8</v>
      </c>
      <c r="C106" s="17" t="s">
        <v>319</v>
      </c>
      <c r="D106" s="17" t="s">
        <v>33</v>
      </c>
      <c r="E106" s="17" t="s">
        <v>34</v>
      </c>
      <c r="F106" s="17" t="s">
        <v>35</v>
      </c>
      <c r="G106" s="17"/>
      <c r="H106" s="17"/>
      <c r="I106" s="17"/>
      <c r="J106" s="17"/>
      <c r="K106" s="17"/>
      <c r="L106" s="17"/>
      <c r="M106" s="17" t="s">
        <v>92</v>
      </c>
      <c r="N106" s="17"/>
      <c r="O106" s="17" t="s">
        <v>29</v>
      </c>
      <c r="P106" s="17" t="s">
        <v>29</v>
      </c>
      <c r="Q106" s="19" t="s">
        <v>29</v>
      </c>
      <c r="R106" s="19"/>
      <c r="S106" s="19"/>
      <c r="T106" s="19"/>
      <c r="U106" s="17" t="s">
        <v>829</v>
      </c>
      <c r="V106" s="17" t="s">
        <v>37</v>
      </c>
      <c r="W106" s="17" t="s">
        <v>871</v>
      </c>
      <c r="X106" s="17" t="s">
        <v>36</v>
      </c>
      <c r="Y106" s="17"/>
      <c r="Z106" s="17" t="s">
        <v>38</v>
      </c>
      <c r="AA106" s="17"/>
      <c r="AB106" s="23" t="s">
        <v>39</v>
      </c>
      <c r="AC106" s="20"/>
      <c r="AD106" s="20" t="s">
        <v>837</v>
      </c>
      <c r="AE106" s="41">
        <v>43040</v>
      </c>
      <c r="AF106" s="21"/>
      <c r="AG106" s="17"/>
      <c r="AH106" s="17"/>
    </row>
    <row r="107" spans="1:34" s="26" customFormat="1" x14ac:dyDescent="0.3">
      <c r="A107" s="17" t="str">
        <f t="shared" si="3"/>
        <v>MBR_ADRS_HIST.9</v>
      </c>
      <c r="B107" s="17">
        <v>9</v>
      </c>
      <c r="C107" s="17" t="s">
        <v>319</v>
      </c>
      <c r="D107" s="17" t="s">
        <v>256</v>
      </c>
      <c r="E107" s="17" t="s">
        <v>257</v>
      </c>
      <c r="F107" s="17" t="s">
        <v>258</v>
      </c>
      <c r="G107" s="17"/>
      <c r="H107" s="17" t="s">
        <v>36</v>
      </c>
      <c r="I107" s="17"/>
      <c r="J107" s="17" t="s">
        <v>36</v>
      </c>
      <c r="K107" s="17" t="s">
        <v>36</v>
      </c>
      <c r="L107" s="19"/>
      <c r="M107" s="17" t="s">
        <v>92</v>
      </c>
      <c r="N107" s="17"/>
      <c r="O107" s="17" t="s">
        <v>43</v>
      </c>
      <c r="P107" s="19" t="s">
        <v>259</v>
      </c>
      <c r="Q107" s="25" t="s">
        <v>260</v>
      </c>
      <c r="R107" s="25"/>
      <c r="S107" s="25"/>
      <c r="T107" s="25"/>
      <c r="U107" s="17" t="s">
        <v>94</v>
      </c>
      <c r="V107" s="23"/>
      <c r="W107" s="17" t="s">
        <v>871</v>
      </c>
      <c r="X107" s="17" t="s">
        <v>36</v>
      </c>
      <c r="Y107" s="23"/>
      <c r="Z107" s="18" t="s">
        <v>107</v>
      </c>
      <c r="AA107" s="18"/>
      <c r="AB107" s="23"/>
      <c r="AC107" s="20"/>
      <c r="AD107" s="20" t="s">
        <v>837</v>
      </c>
      <c r="AE107" s="41">
        <v>43040</v>
      </c>
      <c r="AF107" s="21"/>
      <c r="AG107" s="17"/>
      <c r="AH107" s="17"/>
    </row>
    <row r="108" spans="1:34" s="26" customFormat="1" x14ac:dyDescent="0.3">
      <c r="A108" s="17" t="str">
        <f t="shared" si="3"/>
        <v>MBR_ADRS_HIST.10</v>
      </c>
      <c r="B108" s="17">
        <v>10</v>
      </c>
      <c r="C108" s="17" t="s">
        <v>319</v>
      </c>
      <c r="D108" s="17" t="s">
        <v>261</v>
      </c>
      <c r="E108" s="17" t="s">
        <v>262</v>
      </c>
      <c r="F108" s="17" t="s">
        <v>258</v>
      </c>
      <c r="G108" s="17"/>
      <c r="H108" s="17" t="s">
        <v>36</v>
      </c>
      <c r="I108" s="17"/>
      <c r="J108" s="17" t="s">
        <v>36</v>
      </c>
      <c r="K108" s="17" t="s">
        <v>36</v>
      </c>
      <c r="L108" s="19"/>
      <c r="M108" s="17" t="s">
        <v>28</v>
      </c>
      <c r="N108" s="17"/>
      <c r="O108" s="17" t="s">
        <v>43</v>
      </c>
      <c r="P108" s="19" t="s">
        <v>263</v>
      </c>
      <c r="Q108" s="25" t="s">
        <v>260</v>
      </c>
      <c r="R108" s="25"/>
      <c r="S108" s="25"/>
      <c r="T108" s="25"/>
      <c r="U108" s="17" t="s">
        <v>94</v>
      </c>
      <c r="V108" s="23"/>
      <c r="W108" s="17" t="s">
        <v>871</v>
      </c>
      <c r="X108" s="17" t="s">
        <v>36</v>
      </c>
      <c r="Y108" s="23"/>
      <c r="Z108" s="18" t="s">
        <v>107</v>
      </c>
      <c r="AA108" s="18"/>
      <c r="AB108" s="23"/>
      <c r="AC108" s="20"/>
      <c r="AD108" s="20" t="s">
        <v>837</v>
      </c>
      <c r="AE108" s="41">
        <v>43040</v>
      </c>
      <c r="AF108" s="21"/>
      <c r="AG108" s="17"/>
      <c r="AH108" s="17"/>
    </row>
    <row r="109" spans="1:34" s="26" customFormat="1" x14ac:dyDescent="0.3">
      <c r="A109" s="17" t="str">
        <f t="shared" si="3"/>
        <v>MBR_ADRS_HIST.11</v>
      </c>
      <c r="B109" s="17">
        <v>11</v>
      </c>
      <c r="C109" s="17" t="s">
        <v>319</v>
      </c>
      <c r="D109" s="17" t="s">
        <v>264</v>
      </c>
      <c r="E109" s="17" t="s">
        <v>265</v>
      </c>
      <c r="F109" s="17" t="s">
        <v>258</v>
      </c>
      <c r="G109" s="17"/>
      <c r="H109" s="17"/>
      <c r="I109" s="17"/>
      <c r="J109" s="17" t="s">
        <v>36</v>
      </c>
      <c r="K109" s="17"/>
      <c r="L109" s="19"/>
      <c r="M109" s="17" t="s">
        <v>28</v>
      </c>
      <c r="N109" s="17"/>
      <c r="O109" s="17" t="s">
        <v>43</v>
      </c>
      <c r="P109" s="19" t="s">
        <v>266</v>
      </c>
      <c r="Q109" s="25" t="s">
        <v>260</v>
      </c>
      <c r="R109" s="25"/>
      <c r="S109" s="25"/>
      <c r="T109" s="25"/>
      <c r="U109" s="17" t="s">
        <v>94</v>
      </c>
      <c r="V109" s="23"/>
      <c r="W109" s="17" t="s">
        <v>871</v>
      </c>
      <c r="X109" s="17" t="s">
        <v>36</v>
      </c>
      <c r="Y109" s="23"/>
      <c r="Z109" s="18" t="s">
        <v>107</v>
      </c>
      <c r="AA109" s="18"/>
      <c r="AB109" s="23"/>
      <c r="AC109" s="20"/>
      <c r="AD109" s="20" t="s">
        <v>837</v>
      </c>
      <c r="AE109" s="41">
        <v>43040</v>
      </c>
      <c r="AF109" s="21"/>
      <c r="AG109" s="17"/>
      <c r="AH109" s="17"/>
    </row>
    <row r="110" spans="1:34" s="26" customFormat="1" ht="20.399999999999999" x14ac:dyDescent="0.3">
      <c r="A110" s="17" t="str">
        <f t="shared" si="3"/>
        <v>MBR_ADRS_HIST.12</v>
      </c>
      <c r="B110" s="17">
        <v>12</v>
      </c>
      <c r="C110" s="17" t="s">
        <v>319</v>
      </c>
      <c r="D110" s="17" t="s">
        <v>64</v>
      </c>
      <c r="E110" s="17" t="s">
        <v>65</v>
      </c>
      <c r="F110" s="17" t="s">
        <v>27</v>
      </c>
      <c r="G110" s="17"/>
      <c r="H110" s="17"/>
      <c r="I110" s="17"/>
      <c r="J110" s="17"/>
      <c r="K110" s="17"/>
      <c r="L110" s="17"/>
      <c r="M110" s="17" t="s">
        <v>28</v>
      </c>
      <c r="N110" s="17"/>
      <c r="O110" s="17" t="s">
        <v>29</v>
      </c>
      <c r="P110" s="20" t="s">
        <v>29</v>
      </c>
      <c r="Q110" s="19" t="s">
        <v>29</v>
      </c>
      <c r="R110" s="19"/>
      <c r="S110" s="19"/>
      <c r="T110" s="19"/>
      <c r="U110" s="17" t="s">
        <v>916</v>
      </c>
      <c r="V110" s="17"/>
      <c r="W110" s="17" t="s">
        <v>871</v>
      </c>
      <c r="X110" s="17" t="s">
        <v>100</v>
      </c>
      <c r="Y110" s="17" t="s">
        <v>940</v>
      </c>
      <c r="Z110" s="17">
        <v>0</v>
      </c>
      <c r="AA110" s="17"/>
      <c r="AB110" s="17" t="s">
        <v>31</v>
      </c>
      <c r="AC110" s="20"/>
      <c r="AD110" s="20" t="s">
        <v>837</v>
      </c>
      <c r="AE110" s="41">
        <v>43040</v>
      </c>
      <c r="AF110" s="21"/>
      <c r="AG110" s="17"/>
      <c r="AH110" s="17"/>
    </row>
    <row r="111" spans="1:34" s="26" customFormat="1" ht="112.2" x14ac:dyDescent="0.3">
      <c r="A111" s="17" t="str">
        <f t="shared" si="3"/>
        <v>MBR_ADRS_HIST.13</v>
      </c>
      <c r="B111" s="17">
        <v>13</v>
      </c>
      <c r="C111" s="17" t="s">
        <v>319</v>
      </c>
      <c r="D111" s="17" t="s">
        <v>267</v>
      </c>
      <c r="E111" s="17" t="s">
        <v>268</v>
      </c>
      <c r="F111" s="17" t="s">
        <v>42</v>
      </c>
      <c r="G111" s="17" t="s">
        <v>52</v>
      </c>
      <c r="H111" s="17"/>
      <c r="I111" s="22" t="s">
        <v>36</v>
      </c>
      <c r="J111" s="17"/>
      <c r="K111" s="17" t="s">
        <v>36</v>
      </c>
      <c r="L111" s="17" t="s">
        <v>269</v>
      </c>
      <c r="M111" s="17" t="s">
        <v>28</v>
      </c>
      <c r="N111" s="17"/>
      <c r="O111" s="19" t="s">
        <v>29</v>
      </c>
      <c r="P111" s="19" t="s">
        <v>29</v>
      </c>
      <c r="Q111" s="25" t="s">
        <v>29</v>
      </c>
      <c r="R111" s="25"/>
      <c r="S111" s="25"/>
      <c r="T111" s="25"/>
      <c r="U111" s="17" t="s">
        <v>829</v>
      </c>
      <c r="V111" s="17"/>
      <c r="W111" s="17" t="s">
        <v>871</v>
      </c>
      <c r="X111" s="17" t="s">
        <v>36</v>
      </c>
      <c r="Y111" s="17"/>
      <c r="Z111" s="17">
        <v>13</v>
      </c>
      <c r="AA111" s="17"/>
      <c r="AB111" s="17" t="s">
        <v>39</v>
      </c>
      <c r="AC111" s="20"/>
      <c r="AD111" s="20" t="s">
        <v>837</v>
      </c>
      <c r="AE111" s="41">
        <v>43040</v>
      </c>
      <c r="AF111" s="21"/>
      <c r="AG111" s="17"/>
      <c r="AH111" s="17"/>
    </row>
    <row r="112" spans="1:34" s="26" customFormat="1" ht="20.399999999999999" x14ac:dyDescent="0.3">
      <c r="A112" s="17" t="str">
        <f t="shared" si="3"/>
        <v>MBR_ADRS_HIST.14</v>
      </c>
      <c r="B112" s="17">
        <v>14</v>
      </c>
      <c r="C112" s="17" t="s">
        <v>319</v>
      </c>
      <c r="D112" s="17" t="s">
        <v>270</v>
      </c>
      <c r="E112" s="17" t="s">
        <v>271</v>
      </c>
      <c r="F112" s="17" t="s">
        <v>91</v>
      </c>
      <c r="G112" s="17" t="s">
        <v>52</v>
      </c>
      <c r="H112" s="17"/>
      <c r="I112" s="22" t="s">
        <v>36</v>
      </c>
      <c r="J112" s="17" t="s">
        <v>36</v>
      </c>
      <c r="K112" s="17" t="s">
        <v>36</v>
      </c>
      <c r="L112" s="19" t="s">
        <v>188</v>
      </c>
      <c r="M112" s="17" t="s">
        <v>28</v>
      </c>
      <c r="N112" s="17"/>
      <c r="O112" s="17" t="s">
        <v>29</v>
      </c>
      <c r="P112" s="17" t="s">
        <v>29</v>
      </c>
      <c r="Q112" s="17" t="s">
        <v>29</v>
      </c>
      <c r="R112" s="17"/>
      <c r="S112" s="17"/>
      <c r="T112" s="17"/>
      <c r="U112" s="25" t="s">
        <v>829</v>
      </c>
      <c r="V112" s="19"/>
      <c r="W112" s="17" t="s">
        <v>871</v>
      </c>
      <c r="X112" s="17" t="s">
        <v>36</v>
      </c>
      <c r="Y112" s="19"/>
      <c r="Z112" s="17" t="s">
        <v>147</v>
      </c>
      <c r="AA112" s="17"/>
      <c r="AB112" s="19" t="s">
        <v>39</v>
      </c>
      <c r="AC112" s="20"/>
      <c r="AD112" s="20" t="s">
        <v>837</v>
      </c>
      <c r="AE112" s="41">
        <v>43040</v>
      </c>
      <c r="AF112" s="21"/>
      <c r="AG112" s="17"/>
      <c r="AH112" s="17"/>
    </row>
    <row r="113" spans="1:34" s="26" customFormat="1" x14ac:dyDescent="0.3">
      <c r="A113" s="17" t="str">
        <f t="shared" si="3"/>
        <v>MBR_ADRS_HIST.15</v>
      </c>
      <c r="B113" s="17">
        <v>15</v>
      </c>
      <c r="C113" s="17" t="s">
        <v>319</v>
      </c>
      <c r="D113" s="17" t="s">
        <v>272</v>
      </c>
      <c r="E113" s="17" t="s">
        <v>273</v>
      </c>
      <c r="F113" s="17" t="s">
        <v>91</v>
      </c>
      <c r="G113" s="17"/>
      <c r="H113" s="17"/>
      <c r="I113" s="22" t="s">
        <v>36</v>
      </c>
      <c r="J113" s="17"/>
      <c r="K113" s="17" t="s">
        <v>36</v>
      </c>
      <c r="L113" s="17" t="s">
        <v>188</v>
      </c>
      <c r="M113" s="17" t="s">
        <v>28</v>
      </c>
      <c r="N113" s="17"/>
      <c r="O113" s="17" t="s">
        <v>29</v>
      </c>
      <c r="P113" s="17" t="s">
        <v>29</v>
      </c>
      <c r="Q113" s="17" t="s">
        <v>29</v>
      </c>
      <c r="R113" s="17"/>
      <c r="S113" s="17"/>
      <c r="T113" s="17"/>
      <c r="U113" s="25" t="s">
        <v>829</v>
      </c>
      <c r="V113" s="19"/>
      <c r="W113" s="17" t="s">
        <v>871</v>
      </c>
      <c r="X113" s="17" t="s">
        <v>36</v>
      </c>
      <c r="Y113" s="19"/>
      <c r="Z113" s="27" t="s">
        <v>96</v>
      </c>
      <c r="AA113" s="27"/>
      <c r="AB113" s="19" t="s">
        <v>39</v>
      </c>
      <c r="AC113" s="20"/>
      <c r="AD113" s="20" t="s">
        <v>837</v>
      </c>
      <c r="AE113" s="41">
        <v>43040</v>
      </c>
      <c r="AF113" s="21"/>
      <c r="AG113" s="17"/>
      <c r="AH113" s="17"/>
    </row>
    <row r="114" spans="1:34" s="26" customFormat="1" ht="61.2" x14ac:dyDescent="0.2">
      <c r="A114" s="17" t="str">
        <f t="shared" si="3"/>
        <v>MBR_ADRS_HIST.16</v>
      </c>
      <c r="B114" s="17">
        <v>16</v>
      </c>
      <c r="C114" s="17" t="s">
        <v>319</v>
      </c>
      <c r="D114" s="17" t="s">
        <v>49</v>
      </c>
      <c r="E114" s="17" t="s">
        <v>50</v>
      </c>
      <c r="F114" s="17" t="s">
        <v>51</v>
      </c>
      <c r="G114" s="17" t="s">
        <v>52</v>
      </c>
      <c r="H114" s="17"/>
      <c r="I114" s="22" t="s">
        <v>36</v>
      </c>
      <c r="J114" s="17"/>
      <c r="K114" s="17"/>
      <c r="L114" s="53"/>
      <c r="M114" s="17" t="s">
        <v>28</v>
      </c>
      <c r="N114" s="17"/>
      <c r="O114" s="25" t="s">
        <v>53</v>
      </c>
      <c r="P114" s="25" t="s">
        <v>54</v>
      </c>
      <c r="Q114" s="25" t="s">
        <v>55</v>
      </c>
      <c r="R114" s="25"/>
      <c r="S114" s="25"/>
      <c r="T114" s="25"/>
      <c r="U114" s="17" t="s">
        <v>912</v>
      </c>
      <c r="V114" s="17" t="s">
        <v>1054</v>
      </c>
      <c r="W114" s="54" t="s">
        <v>871</v>
      </c>
      <c r="X114" s="17" t="s">
        <v>100</v>
      </c>
      <c r="Y114" s="17" t="s">
        <v>939</v>
      </c>
      <c r="Z114" s="17" t="s">
        <v>48</v>
      </c>
      <c r="AA114" s="17">
        <v>1</v>
      </c>
      <c r="AB114" s="17"/>
      <c r="AC114" s="20"/>
      <c r="AD114" s="20" t="s">
        <v>837</v>
      </c>
      <c r="AE114" s="41">
        <v>43040</v>
      </c>
      <c r="AF114" s="21"/>
      <c r="AG114" s="17"/>
      <c r="AH114" s="17"/>
    </row>
    <row r="115" spans="1:34" s="26" customFormat="1" x14ac:dyDescent="0.3">
      <c r="A115" s="17" t="str">
        <f t="shared" si="3"/>
        <v>MBR_ADRS_HIST.17</v>
      </c>
      <c r="B115" s="17">
        <v>17</v>
      </c>
      <c r="C115" s="17" t="s">
        <v>319</v>
      </c>
      <c r="D115" s="17" t="s">
        <v>67</v>
      </c>
      <c r="E115" s="17" t="s">
        <v>68</v>
      </c>
      <c r="F115" s="17" t="s">
        <v>42</v>
      </c>
      <c r="G115" s="17"/>
      <c r="H115" s="17"/>
      <c r="I115" s="22" t="s">
        <v>36</v>
      </c>
      <c r="J115" s="17"/>
      <c r="K115" s="17"/>
      <c r="L115" s="17"/>
      <c r="M115" s="17" t="s">
        <v>28</v>
      </c>
      <c r="N115" s="17"/>
      <c r="O115" s="17" t="s">
        <v>29</v>
      </c>
      <c r="P115" s="17" t="s">
        <v>29</v>
      </c>
      <c r="Q115" s="19" t="s">
        <v>29</v>
      </c>
      <c r="R115" s="19"/>
      <c r="S115" s="19"/>
      <c r="T115" s="19"/>
      <c r="U115" s="17" t="s">
        <v>829</v>
      </c>
      <c r="V115" s="23"/>
      <c r="W115" s="17" t="s">
        <v>871</v>
      </c>
      <c r="X115" s="17" t="s">
        <v>36</v>
      </c>
      <c r="Y115" s="23"/>
      <c r="Z115" s="17">
        <v>1060</v>
      </c>
      <c r="AA115" s="17"/>
      <c r="AB115" s="19" t="s">
        <v>39</v>
      </c>
      <c r="AC115" s="20"/>
      <c r="AD115" s="20" t="s">
        <v>837</v>
      </c>
      <c r="AE115" s="41">
        <v>43040</v>
      </c>
      <c r="AF115" s="21"/>
      <c r="AG115" s="17"/>
      <c r="AH115" s="22"/>
    </row>
    <row r="116" spans="1:34" s="26" customFormat="1" ht="20.399999999999999" x14ac:dyDescent="0.3">
      <c r="A116" s="17" t="str">
        <f t="shared" si="3"/>
        <v>MBR_ADRS_HIST.18</v>
      </c>
      <c r="B116" s="17">
        <v>18</v>
      </c>
      <c r="C116" s="17" t="s">
        <v>319</v>
      </c>
      <c r="D116" s="17" t="s">
        <v>274</v>
      </c>
      <c r="E116" s="17" t="s">
        <v>275</v>
      </c>
      <c r="F116" s="17" t="s">
        <v>276</v>
      </c>
      <c r="G116" s="17"/>
      <c r="H116" s="17"/>
      <c r="I116" s="17"/>
      <c r="J116" s="17"/>
      <c r="K116" s="17"/>
      <c r="L116" s="17"/>
      <c r="M116" s="17" t="s">
        <v>28</v>
      </c>
      <c r="N116" s="17"/>
      <c r="O116" s="19" t="s">
        <v>99</v>
      </c>
      <c r="P116" s="19" t="s">
        <v>99</v>
      </c>
      <c r="Q116" s="17" t="s">
        <v>99</v>
      </c>
      <c r="R116" s="17"/>
      <c r="S116" s="17"/>
      <c r="T116" s="17"/>
      <c r="U116" s="25" t="s">
        <v>829</v>
      </c>
      <c r="V116" s="19"/>
      <c r="W116" s="17" t="s">
        <v>871</v>
      </c>
      <c r="X116" s="17" t="s">
        <v>36</v>
      </c>
      <c r="Y116" s="19"/>
      <c r="Z116" s="17" t="s">
        <v>100</v>
      </c>
      <c r="AA116" s="17"/>
      <c r="AB116" s="19" t="s">
        <v>39</v>
      </c>
      <c r="AC116" s="20"/>
      <c r="AD116" s="20" t="s">
        <v>837</v>
      </c>
      <c r="AE116" s="41">
        <v>43040</v>
      </c>
      <c r="AF116" s="21"/>
      <c r="AG116" s="17"/>
      <c r="AH116" s="17"/>
    </row>
    <row r="117" spans="1:34" s="26" customFormat="1" ht="40.799999999999997" x14ac:dyDescent="0.3">
      <c r="A117" s="17" t="str">
        <f t="shared" si="3"/>
        <v>MBR_ADRS_HIST.19</v>
      </c>
      <c r="B117" s="17">
        <v>19</v>
      </c>
      <c r="C117" s="17" t="s">
        <v>319</v>
      </c>
      <c r="D117" s="17" t="s">
        <v>277</v>
      </c>
      <c r="E117" s="17" t="s">
        <v>278</v>
      </c>
      <c r="F117" s="17" t="s">
        <v>42</v>
      </c>
      <c r="G117" s="17"/>
      <c r="H117" s="17" t="s">
        <v>36</v>
      </c>
      <c r="I117" s="22" t="s">
        <v>36</v>
      </c>
      <c r="J117" s="17" t="s">
        <v>36</v>
      </c>
      <c r="K117" s="17" t="s">
        <v>36</v>
      </c>
      <c r="L117" s="19"/>
      <c r="M117" s="17" t="s">
        <v>28</v>
      </c>
      <c r="N117" s="17"/>
      <c r="O117" s="19" t="s">
        <v>43</v>
      </c>
      <c r="P117" s="19" t="s">
        <v>279</v>
      </c>
      <c r="Q117" s="25" t="s">
        <v>238</v>
      </c>
      <c r="R117" s="25" t="s">
        <v>874</v>
      </c>
      <c r="S117" s="25"/>
      <c r="T117" s="25"/>
      <c r="U117" s="17" t="s">
        <v>46</v>
      </c>
      <c r="V117" s="23" t="s">
        <v>890</v>
      </c>
      <c r="W117" s="23" t="s">
        <v>871</v>
      </c>
      <c r="X117" s="17" t="s">
        <v>38</v>
      </c>
      <c r="Y117" s="23"/>
      <c r="Z117" s="17" t="s">
        <v>107</v>
      </c>
      <c r="AA117" s="17"/>
      <c r="AB117" s="23" t="s">
        <v>280</v>
      </c>
      <c r="AC117" s="20"/>
      <c r="AD117" s="20" t="s">
        <v>837</v>
      </c>
      <c r="AE117" s="41">
        <v>43040</v>
      </c>
      <c r="AF117" s="21"/>
      <c r="AG117" s="17"/>
      <c r="AH117" s="17"/>
    </row>
    <row r="118" spans="1:34" s="70" customFormat="1" ht="61.2" x14ac:dyDescent="0.3">
      <c r="A118" s="63" t="str">
        <f t="shared" si="3"/>
        <v>MBR_ADRS_HIST.20</v>
      </c>
      <c r="B118" s="63">
        <v>20</v>
      </c>
      <c r="C118" s="63" t="s">
        <v>319</v>
      </c>
      <c r="D118" s="63" t="s">
        <v>281</v>
      </c>
      <c r="E118" s="17" t="s">
        <v>282</v>
      </c>
      <c r="F118" s="63" t="s">
        <v>113</v>
      </c>
      <c r="G118" s="63" t="s">
        <v>52</v>
      </c>
      <c r="H118" s="63"/>
      <c r="I118" s="72" t="s">
        <v>36</v>
      </c>
      <c r="J118" s="63"/>
      <c r="K118" s="63" t="s">
        <v>36</v>
      </c>
      <c r="L118" s="63"/>
      <c r="M118" s="63" t="s">
        <v>28</v>
      </c>
      <c r="N118" s="63"/>
      <c r="O118" s="73" t="s">
        <v>29</v>
      </c>
      <c r="P118" s="73" t="s">
        <v>29</v>
      </c>
      <c r="Q118" s="73" t="s">
        <v>29</v>
      </c>
      <c r="R118" s="73"/>
      <c r="S118" s="73"/>
      <c r="T118" s="73"/>
      <c r="U118" s="73" t="s">
        <v>984</v>
      </c>
      <c r="V118" s="73" t="s">
        <v>283</v>
      </c>
      <c r="W118" s="73" t="s">
        <v>868</v>
      </c>
      <c r="X118" s="17" t="s">
        <v>100</v>
      </c>
      <c r="Y118" s="73" t="s">
        <v>924</v>
      </c>
      <c r="Z118" s="73" t="s">
        <v>284</v>
      </c>
      <c r="AA118" s="73"/>
      <c r="AB118" s="73" t="s">
        <v>39</v>
      </c>
      <c r="AC118" s="67"/>
      <c r="AD118" s="67" t="s">
        <v>837</v>
      </c>
      <c r="AE118" s="68">
        <v>43040</v>
      </c>
      <c r="AF118" s="69"/>
      <c r="AG118" s="63"/>
      <c r="AH118" s="63"/>
    </row>
    <row r="119" spans="1:34" s="26" customFormat="1" x14ac:dyDescent="0.3">
      <c r="A119" s="17" t="str">
        <f t="shared" si="3"/>
        <v>MBR_ADRS_HIST.21</v>
      </c>
      <c r="B119" s="17">
        <v>21</v>
      </c>
      <c r="C119" s="17" t="s">
        <v>319</v>
      </c>
      <c r="D119" s="17" t="s">
        <v>285</v>
      </c>
      <c r="E119" s="17" t="s">
        <v>286</v>
      </c>
      <c r="F119" s="17" t="s">
        <v>35</v>
      </c>
      <c r="G119" s="17"/>
      <c r="H119" s="17" t="s">
        <v>36</v>
      </c>
      <c r="I119" s="22" t="s">
        <v>36</v>
      </c>
      <c r="J119" s="17" t="s">
        <v>36</v>
      </c>
      <c r="K119" s="17" t="s">
        <v>36</v>
      </c>
      <c r="L119" s="17"/>
      <c r="M119" s="17" t="s">
        <v>28</v>
      </c>
      <c r="N119" s="17"/>
      <c r="O119" s="17" t="s">
        <v>43</v>
      </c>
      <c r="P119" s="17" t="s">
        <v>287</v>
      </c>
      <c r="Q119" s="25" t="s">
        <v>35</v>
      </c>
      <c r="R119" s="25"/>
      <c r="S119" s="25"/>
      <c r="T119" s="25"/>
      <c r="U119" s="17" t="s">
        <v>94</v>
      </c>
      <c r="V119" s="17"/>
      <c r="W119" s="17" t="s">
        <v>871</v>
      </c>
      <c r="X119" s="17" t="s">
        <v>36</v>
      </c>
      <c r="Y119" s="17"/>
      <c r="Z119" s="17" t="s">
        <v>48</v>
      </c>
      <c r="AA119" s="17"/>
      <c r="AB119" s="17"/>
      <c r="AC119" s="17"/>
      <c r="AD119" s="20" t="s">
        <v>837</v>
      </c>
      <c r="AE119" s="41">
        <v>43040</v>
      </c>
      <c r="AF119" s="17"/>
      <c r="AG119" s="17"/>
      <c r="AH119" s="17"/>
    </row>
    <row r="120" spans="1:34" s="26" customFormat="1" x14ac:dyDescent="0.3">
      <c r="A120" s="17" t="str">
        <f t="shared" si="3"/>
        <v>MBR_ADRS_HIST.22</v>
      </c>
      <c r="B120" s="17">
        <v>22</v>
      </c>
      <c r="C120" s="17" t="s">
        <v>319</v>
      </c>
      <c r="D120" s="17" t="s">
        <v>69</v>
      </c>
      <c r="E120" s="17" t="s">
        <v>70</v>
      </c>
      <c r="F120" s="17" t="s">
        <v>71</v>
      </c>
      <c r="G120" s="17"/>
      <c r="H120" s="17"/>
      <c r="I120" s="17"/>
      <c r="J120" s="17"/>
      <c r="K120" s="17"/>
      <c r="L120" s="17"/>
      <c r="M120" s="17" t="s">
        <v>28</v>
      </c>
      <c r="N120" s="17"/>
      <c r="O120" s="19" t="s">
        <v>29</v>
      </c>
      <c r="P120" s="19" t="s">
        <v>29</v>
      </c>
      <c r="Q120" s="19" t="s">
        <v>29</v>
      </c>
      <c r="R120" s="19"/>
      <c r="S120" s="19"/>
      <c r="T120" s="19"/>
      <c r="U120" s="17" t="s">
        <v>829</v>
      </c>
      <c r="V120" s="17"/>
      <c r="W120" s="17" t="s">
        <v>871</v>
      </c>
      <c r="X120" s="17" t="s">
        <v>36</v>
      </c>
      <c r="Y120" s="17"/>
      <c r="Z120" s="17" t="s">
        <v>72</v>
      </c>
      <c r="AA120" s="17"/>
      <c r="AB120" s="18" t="s">
        <v>39</v>
      </c>
      <c r="AC120" s="20"/>
      <c r="AD120" s="20" t="s">
        <v>837</v>
      </c>
      <c r="AE120" s="41">
        <v>43040</v>
      </c>
      <c r="AF120" s="21"/>
      <c r="AG120" s="17"/>
      <c r="AH120" s="17"/>
    </row>
    <row r="121" spans="1:34" s="26" customFormat="1" x14ac:dyDescent="0.3">
      <c r="A121" s="17" t="str">
        <f t="shared" si="3"/>
        <v>MBR_ADRS_HIST.23</v>
      </c>
      <c r="B121" s="17">
        <v>23</v>
      </c>
      <c r="C121" s="17" t="s">
        <v>319</v>
      </c>
      <c r="D121" s="17" t="s">
        <v>288</v>
      </c>
      <c r="E121" s="17" t="s">
        <v>289</v>
      </c>
      <c r="F121" s="17" t="s">
        <v>35</v>
      </c>
      <c r="G121" s="17"/>
      <c r="H121" s="17" t="s">
        <v>36</v>
      </c>
      <c r="I121" s="17"/>
      <c r="J121" s="17"/>
      <c r="K121" s="17" t="s">
        <v>36</v>
      </c>
      <c r="L121" s="19" t="s">
        <v>188</v>
      </c>
      <c r="M121" s="17" t="s">
        <v>28</v>
      </c>
      <c r="N121" s="17"/>
      <c r="O121" s="19" t="s">
        <v>99</v>
      </c>
      <c r="P121" s="19" t="s">
        <v>99</v>
      </c>
      <c r="Q121" s="17" t="s">
        <v>99</v>
      </c>
      <c r="R121" s="17"/>
      <c r="S121" s="17"/>
      <c r="T121" s="17"/>
      <c r="U121" s="25" t="s">
        <v>829</v>
      </c>
      <c r="V121" s="17"/>
      <c r="W121" s="17" t="s">
        <v>871</v>
      </c>
      <c r="X121" s="17" t="s">
        <v>36</v>
      </c>
      <c r="Y121" s="17"/>
      <c r="Z121" s="17" t="s">
        <v>100</v>
      </c>
      <c r="AA121" s="17"/>
      <c r="AB121" s="19" t="s">
        <v>39</v>
      </c>
      <c r="AC121" s="20"/>
      <c r="AD121" s="20" t="s">
        <v>837</v>
      </c>
      <c r="AE121" s="41">
        <v>43040</v>
      </c>
      <c r="AF121" s="21"/>
      <c r="AG121" s="17"/>
      <c r="AH121" s="17"/>
    </row>
    <row r="122" spans="1:34" s="26" customFormat="1" ht="20.399999999999999" x14ac:dyDescent="0.3">
      <c r="A122" s="17" t="str">
        <f t="shared" si="3"/>
        <v>MBR_ADRS_HIST.24</v>
      </c>
      <c r="B122" s="17">
        <v>24</v>
      </c>
      <c r="C122" s="17" t="s">
        <v>319</v>
      </c>
      <c r="D122" s="17" t="s">
        <v>290</v>
      </c>
      <c r="E122" s="17" t="s">
        <v>291</v>
      </c>
      <c r="F122" s="17" t="s">
        <v>103</v>
      </c>
      <c r="G122" s="17"/>
      <c r="H122" s="17"/>
      <c r="I122" s="17"/>
      <c r="J122" s="17"/>
      <c r="K122" s="17"/>
      <c r="L122" s="17"/>
      <c r="M122" s="17" t="s">
        <v>28</v>
      </c>
      <c r="N122" s="17"/>
      <c r="O122" s="19" t="s">
        <v>99</v>
      </c>
      <c r="P122" s="19" t="s">
        <v>99</v>
      </c>
      <c r="Q122" s="17" t="s">
        <v>99</v>
      </c>
      <c r="R122" s="17"/>
      <c r="S122" s="17"/>
      <c r="T122" s="17"/>
      <c r="U122" s="25" t="s">
        <v>829</v>
      </c>
      <c r="V122" s="17"/>
      <c r="W122" s="17" t="s">
        <v>871</v>
      </c>
      <c r="X122" s="17" t="s">
        <v>36</v>
      </c>
      <c r="Y122" s="17"/>
      <c r="Z122" s="17" t="s">
        <v>107</v>
      </c>
      <c r="AA122" s="17"/>
      <c r="AB122" s="19" t="s">
        <v>39</v>
      </c>
      <c r="AC122" s="20"/>
      <c r="AD122" s="20" t="s">
        <v>837</v>
      </c>
      <c r="AE122" s="41">
        <v>43040</v>
      </c>
      <c r="AF122" s="21"/>
      <c r="AG122" s="17"/>
      <c r="AH122" s="17"/>
    </row>
    <row r="123" spans="1:34" s="26" customFormat="1" ht="20.399999999999999" x14ac:dyDescent="0.3">
      <c r="A123" s="17" t="str">
        <f t="shared" si="3"/>
        <v>MBR_ADRS_HIST.25</v>
      </c>
      <c r="B123" s="17">
        <v>25</v>
      </c>
      <c r="C123" s="17" t="s">
        <v>319</v>
      </c>
      <c r="D123" s="17" t="s">
        <v>73</v>
      </c>
      <c r="E123" s="17" t="s">
        <v>74</v>
      </c>
      <c r="F123" s="17" t="s">
        <v>27</v>
      </c>
      <c r="G123" s="17"/>
      <c r="H123" s="17"/>
      <c r="I123" s="17"/>
      <c r="J123" s="17"/>
      <c r="K123" s="17"/>
      <c r="L123" s="17"/>
      <c r="M123" s="17" t="s">
        <v>28</v>
      </c>
      <c r="N123" s="17"/>
      <c r="O123" s="17" t="s">
        <v>29</v>
      </c>
      <c r="P123" s="17" t="s">
        <v>29</v>
      </c>
      <c r="Q123" s="19" t="s">
        <v>29</v>
      </c>
      <c r="R123" s="19"/>
      <c r="S123" s="19"/>
      <c r="T123" s="19"/>
      <c r="U123" s="17" t="s">
        <v>916</v>
      </c>
      <c r="V123" s="17"/>
      <c r="W123" s="17" t="s">
        <v>871</v>
      </c>
      <c r="X123" s="17" t="s">
        <v>100</v>
      </c>
      <c r="Y123" s="17" t="s">
        <v>940</v>
      </c>
      <c r="Z123" s="17">
        <v>0</v>
      </c>
      <c r="AA123" s="17"/>
      <c r="AB123" s="17" t="s">
        <v>31</v>
      </c>
      <c r="AC123" s="20"/>
      <c r="AD123" s="20" t="s">
        <v>837</v>
      </c>
      <c r="AE123" s="41">
        <v>43040</v>
      </c>
      <c r="AF123" s="21"/>
      <c r="AG123" s="17"/>
      <c r="AH123" s="17"/>
    </row>
    <row r="124" spans="1:34" s="26" customFormat="1" x14ac:dyDescent="0.3">
      <c r="A124" s="17" t="str">
        <f t="shared" si="3"/>
        <v>MBR_ADRS_HIST.26</v>
      </c>
      <c r="B124" s="17">
        <v>26</v>
      </c>
      <c r="C124" s="17" t="s">
        <v>319</v>
      </c>
      <c r="D124" s="17" t="s">
        <v>292</v>
      </c>
      <c r="E124" s="17" t="s">
        <v>293</v>
      </c>
      <c r="F124" s="17" t="s">
        <v>294</v>
      </c>
      <c r="G124" s="17"/>
      <c r="H124" s="17" t="s">
        <v>36</v>
      </c>
      <c r="I124" s="22" t="s">
        <v>36</v>
      </c>
      <c r="J124" s="17" t="s">
        <v>36</v>
      </c>
      <c r="K124" s="17" t="s">
        <v>36</v>
      </c>
      <c r="L124" s="17"/>
      <c r="M124" s="17" t="s">
        <v>28</v>
      </c>
      <c r="N124" s="17"/>
      <c r="O124" s="17" t="s">
        <v>43</v>
      </c>
      <c r="P124" s="17" t="s">
        <v>292</v>
      </c>
      <c r="Q124" s="25" t="s">
        <v>295</v>
      </c>
      <c r="R124" s="25"/>
      <c r="S124" s="25"/>
      <c r="T124" s="25"/>
      <c r="U124" s="17" t="s">
        <v>94</v>
      </c>
      <c r="V124" s="17"/>
      <c r="W124" s="17" t="s">
        <v>871</v>
      </c>
      <c r="X124" s="17" t="s">
        <v>36</v>
      </c>
      <c r="Y124" s="17"/>
      <c r="Z124" s="57" t="s">
        <v>107</v>
      </c>
      <c r="AA124" s="57"/>
      <c r="AB124" s="17"/>
      <c r="AC124" s="17"/>
      <c r="AD124" s="20" t="s">
        <v>837</v>
      </c>
      <c r="AE124" s="41">
        <v>43040</v>
      </c>
      <c r="AF124" s="21"/>
      <c r="AG124" s="17"/>
      <c r="AH124" s="17"/>
    </row>
    <row r="125" spans="1:34" s="26" customFormat="1" ht="20.399999999999999" x14ac:dyDescent="0.3">
      <c r="A125" s="17" t="str">
        <f t="shared" si="3"/>
        <v>MBR_ADRS_HIST.27</v>
      </c>
      <c r="B125" s="17">
        <v>27</v>
      </c>
      <c r="C125" s="17" t="s">
        <v>319</v>
      </c>
      <c r="D125" s="17" t="s">
        <v>296</v>
      </c>
      <c r="E125" s="17" t="s">
        <v>297</v>
      </c>
      <c r="F125" s="17" t="s">
        <v>298</v>
      </c>
      <c r="G125" s="17"/>
      <c r="H125" s="17" t="s">
        <v>36</v>
      </c>
      <c r="I125" s="22" t="s">
        <v>36</v>
      </c>
      <c r="J125" s="17" t="s">
        <v>36</v>
      </c>
      <c r="K125" s="17" t="s">
        <v>36</v>
      </c>
      <c r="L125" s="17"/>
      <c r="M125" s="17" t="s">
        <v>28</v>
      </c>
      <c r="N125" s="17"/>
      <c r="O125" s="17" t="s">
        <v>43</v>
      </c>
      <c r="P125" s="17" t="s">
        <v>299</v>
      </c>
      <c r="Q125" s="25" t="s">
        <v>300</v>
      </c>
      <c r="R125" s="25"/>
      <c r="S125" s="25"/>
      <c r="T125" s="25"/>
      <c r="U125" s="17" t="s">
        <v>94</v>
      </c>
      <c r="V125" s="17"/>
      <c r="W125" s="17" t="s">
        <v>871</v>
      </c>
      <c r="X125" s="17" t="s">
        <v>36</v>
      </c>
      <c r="Y125" s="17"/>
      <c r="Z125" s="57" t="s">
        <v>107</v>
      </c>
      <c r="AA125" s="57"/>
      <c r="AB125" s="23"/>
      <c r="AC125" s="20"/>
      <c r="AD125" s="20" t="s">
        <v>837</v>
      </c>
      <c r="AE125" s="41">
        <v>43040</v>
      </c>
      <c r="AF125" s="21"/>
      <c r="AG125" s="17"/>
      <c r="AH125" s="17"/>
    </row>
    <row r="126" spans="1:34" s="26" customFormat="1" ht="112.2" x14ac:dyDescent="0.3">
      <c r="A126" s="17" t="str">
        <f t="shared" si="3"/>
        <v>MBR_ADRS_HIST.30</v>
      </c>
      <c r="B126" s="17">
        <v>30</v>
      </c>
      <c r="C126" s="17" t="s">
        <v>319</v>
      </c>
      <c r="D126" s="17" t="s">
        <v>204</v>
      </c>
      <c r="E126" s="17" t="s">
        <v>301</v>
      </c>
      <c r="F126" s="17" t="s">
        <v>91</v>
      </c>
      <c r="G126" s="17"/>
      <c r="H126" s="17"/>
      <c r="I126" s="17"/>
      <c r="J126" s="17"/>
      <c r="K126" s="17"/>
      <c r="L126" s="17"/>
      <c r="M126" s="17" t="s">
        <v>28</v>
      </c>
      <c r="N126" s="17"/>
      <c r="O126" s="17" t="s">
        <v>29</v>
      </c>
      <c r="P126" s="17" t="s">
        <v>29</v>
      </c>
      <c r="Q126" s="19" t="s">
        <v>29</v>
      </c>
      <c r="R126" s="19"/>
      <c r="S126" s="19"/>
      <c r="T126" s="19"/>
      <c r="U126" s="17" t="s">
        <v>984</v>
      </c>
      <c r="V126" s="17" t="s">
        <v>302</v>
      </c>
      <c r="W126" s="17" t="s">
        <v>868</v>
      </c>
      <c r="X126" s="17" t="s">
        <v>100</v>
      </c>
      <c r="Y126" s="17" t="s">
        <v>918</v>
      </c>
      <c r="Z126" s="27" t="s">
        <v>96</v>
      </c>
      <c r="AA126" s="27"/>
      <c r="AB126" s="17" t="s">
        <v>207</v>
      </c>
      <c r="AC126" s="17"/>
      <c r="AD126" s="20" t="s">
        <v>837</v>
      </c>
      <c r="AE126" s="41">
        <v>43040</v>
      </c>
      <c r="AF126" s="21"/>
      <c r="AG126" s="17"/>
      <c r="AH126" s="17"/>
    </row>
    <row r="127" spans="1:34" s="26" customFormat="1" ht="51" x14ac:dyDescent="0.3">
      <c r="A127" s="17" t="str">
        <f t="shared" si="3"/>
        <v>MBR_ADRS_HIST.31</v>
      </c>
      <c r="B127" s="17">
        <v>31</v>
      </c>
      <c r="C127" s="17" t="s">
        <v>319</v>
      </c>
      <c r="D127" s="17" t="s">
        <v>208</v>
      </c>
      <c r="E127" s="17" t="s">
        <v>209</v>
      </c>
      <c r="F127" s="17" t="s">
        <v>91</v>
      </c>
      <c r="G127" s="17"/>
      <c r="H127" s="17"/>
      <c r="I127" s="17"/>
      <c r="J127" s="17"/>
      <c r="K127" s="17"/>
      <c r="L127" s="17"/>
      <c r="M127" s="17" t="s">
        <v>28</v>
      </c>
      <c r="N127" s="17"/>
      <c r="O127" s="17" t="s">
        <v>29</v>
      </c>
      <c r="P127" s="17" t="s">
        <v>29</v>
      </c>
      <c r="Q127" s="17" t="s">
        <v>29</v>
      </c>
      <c r="R127" s="17"/>
      <c r="S127" s="17"/>
      <c r="T127" s="17"/>
      <c r="U127" s="17" t="s">
        <v>30</v>
      </c>
      <c r="V127" s="17" t="s">
        <v>989</v>
      </c>
      <c r="W127" s="17" t="s">
        <v>871</v>
      </c>
      <c r="X127" s="17" t="s">
        <v>100</v>
      </c>
      <c r="Y127" s="17" t="s">
        <v>920</v>
      </c>
      <c r="Z127" s="27" t="s">
        <v>147</v>
      </c>
      <c r="AA127" s="27"/>
      <c r="AB127" s="17" t="s">
        <v>211</v>
      </c>
      <c r="AC127" s="20"/>
      <c r="AD127" s="20" t="s">
        <v>837</v>
      </c>
      <c r="AE127" s="41">
        <v>43040</v>
      </c>
      <c r="AF127" s="21"/>
      <c r="AG127" s="17"/>
      <c r="AH127" s="17"/>
    </row>
    <row r="128" spans="1:34" s="70" customFormat="1" x14ac:dyDescent="0.2">
      <c r="A128" s="63" t="str">
        <f t="shared" si="3"/>
        <v>MBR_ADRS_HIST.32</v>
      </c>
      <c r="B128" s="63">
        <v>32</v>
      </c>
      <c r="C128" s="63" t="s">
        <v>319</v>
      </c>
      <c r="D128" s="63" t="s">
        <v>75</v>
      </c>
      <c r="E128" s="63" t="s">
        <v>76</v>
      </c>
      <c r="F128" s="63" t="s">
        <v>35</v>
      </c>
      <c r="G128" s="63"/>
      <c r="H128" s="63"/>
      <c r="I128" s="72" t="s">
        <v>36</v>
      </c>
      <c r="J128" s="63"/>
      <c r="K128" s="63"/>
      <c r="L128" s="63"/>
      <c r="M128" s="63" t="s">
        <v>28</v>
      </c>
      <c r="N128" s="63"/>
      <c r="O128" s="63" t="s">
        <v>29</v>
      </c>
      <c r="P128" s="63" t="s">
        <v>29</v>
      </c>
      <c r="Q128" s="64" t="s">
        <v>29</v>
      </c>
      <c r="R128" s="64"/>
      <c r="S128" s="64"/>
      <c r="T128" s="64"/>
      <c r="U128" s="63" t="s">
        <v>984</v>
      </c>
      <c r="V128" s="71" t="s">
        <v>77</v>
      </c>
      <c r="W128" s="71" t="s">
        <v>868</v>
      </c>
      <c r="X128" s="17" t="s">
        <v>100</v>
      </c>
      <c r="Y128" s="73" t="s">
        <v>924</v>
      </c>
      <c r="Z128" s="63" t="s">
        <v>78</v>
      </c>
      <c r="AA128" s="63"/>
      <c r="AB128" s="63"/>
      <c r="AC128" s="67" t="s">
        <v>79</v>
      </c>
      <c r="AD128" s="20" t="s">
        <v>837</v>
      </c>
      <c r="AE128" s="68">
        <v>43040</v>
      </c>
      <c r="AF128" s="69">
        <v>42850</v>
      </c>
      <c r="AG128" s="63"/>
      <c r="AH128" s="63"/>
    </row>
    <row r="129" spans="1:34" s="26" customFormat="1" ht="81.599999999999994" x14ac:dyDescent="0.3">
      <c r="A129" s="17" t="str">
        <f t="shared" si="3"/>
        <v>MBR_ADRS_HIST.33</v>
      </c>
      <c r="B129" s="17">
        <v>33</v>
      </c>
      <c r="C129" s="17" t="s">
        <v>319</v>
      </c>
      <c r="D129" s="30" t="s">
        <v>303</v>
      </c>
      <c r="E129" s="24" t="s">
        <v>304</v>
      </c>
      <c r="F129" s="17" t="s">
        <v>305</v>
      </c>
      <c r="G129" s="17"/>
      <c r="H129" s="17"/>
      <c r="I129" s="17"/>
      <c r="J129" s="17"/>
      <c r="K129" s="17"/>
      <c r="L129" s="17"/>
      <c r="M129" s="17" t="s">
        <v>28</v>
      </c>
      <c r="N129" s="17"/>
      <c r="O129" s="17" t="s">
        <v>29</v>
      </c>
      <c r="P129" s="17" t="s">
        <v>29</v>
      </c>
      <c r="Q129" s="17" t="s">
        <v>29</v>
      </c>
      <c r="R129" s="17"/>
      <c r="S129" s="17"/>
      <c r="T129" s="17"/>
      <c r="U129" s="25" t="s">
        <v>985</v>
      </c>
      <c r="V129" s="19" t="s">
        <v>987</v>
      </c>
      <c r="W129" s="73" t="s">
        <v>868</v>
      </c>
      <c r="X129" s="17" t="s">
        <v>100</v>
      </c>
      <c r="Y129" s="73" t="s">
        <v>986</v>
      </c>
      <c r="Z129" s="17" t="s">
        <v>38</v>
      </c>
      <c r="AA129" s="17"/>
      <c r="AB129" s="17"/>
      <c r="AC129" s="20"/>
      <c r="AD129" s="20" t="s">
        <v>837</v>
      </c>
      <c r="AE129" s="41">
        <v>43040</v>
      </c>
      <c r="AF129" s="21"/>
      <c r="AG129" s="17"/>
      <c r="AH129" s="17"/>
    </row>
    <row r="130" spans="1:34" s="26" customFormat="1" x14ac:dyDescent="0.3">
      <c r="A130" s="17" t="str">
        <f t="shared" si="3"/>
        <v>MBR_ADRS_HIST.34</v>
      </c>
      <c r="B130" s="17">
        <v>34</v>
      </c>
      <c r="C130" s="17" t="s">
        <v>319</v>
      </c>
      <c r="D130" s="30" t="s">
        <v>306</v>
      </c>
      <c r="E130" s="24" t="s">
        <v>307</v>
      </c>
      <c r="F130" s="17" t="s">
        <v>82</v>
      </c>
      <c r="G130" s="17"/>
      <c r="H130" s="17"/>
      <c r="I130" s="17"/>
      <c r="J130" s="17"/>
      <c r="K130" s="17"/>
      <c r="L130" s="17"/>
      <c r="M130" s="17" t="s">
        <v>28</v>
      </c>
      <c r="N130" s="17"/>
      <c r="O130" s="19" t="s">
        <v>99</v>
      </c>
      <c r="P130" s="19" t="s">
        <v>99</v>
      </c>
      <c r="Q130" s="17" t="s">
        <v>99</v>
      </c>
      <c r="R130" s="17"/>
      <c r="S130" s="17"/>
      <c r="T130" s="17"/>
      <c r="U130" s="25" t="s">
        <v>829</v>
      </c>
      <c r="V130" s="17"/>
      <c r="W130" s="17" t="s">
        <v>871</v>
      </c>
      <c r="X130" s="17" t="s">
        <v>36</v>
      </c>
      <c r="Y130" s="17"/>
      <c r="Z130" s="17" t="s">
        <v>100</v>
      </c>
      <c r="AA130" s="17"/>
      <c r="AB130" s="19" t="s">
        <v>39</v>
      </c>
      <c r="AC130" s="20"/>
      <c r="AD130" s="20" t="s">
        <v>837</v>
      </c>
      <c r="AE130" s="41">
        <v>43040</v>
      </c>
      <c r="AF130" s="21"/>
      <c r="AG130" s="17"/>
      <c r="AH130" s="17"/>
    </row>
    <row r="131" spans="1:34" s="26" customFormat="1" ht="20.399999999999999" x14ac:dyDescent="0.3">
      <c r="A131" s="17" t="str">
        <f t="shared" si="3"/>
        <v>MBR_ADRS_HIST.35</v>
      </c>
      <c r="B131" s="17">
        <v>35</v>
      </c>
      <c r="C131" s="17" t="s">
        <v>319</v>
      </c>
      <c r="D131" s="30" t="s">
        <v>308</v>
      </c>
      <c r="E131" s="24" t="s">
        <v>309</v>
      </c>
      <c r="F131" s="17" t="s">
        <v>310</v>
      </c>
      <c r="G131" s="17"/>
      <c r="H131" s="17"/>
      <c r="I131" s="17"/>
      <c r="J131" s="17"/>
      <c r="K131" s="17"/>
      <c r="L131" s="17"/>
      <c r="M131" s="17" t="s">
        <v>28</v>
      </c>
      <c r="N131" s="17"/>
      <c r="O131" s="19" t="s">
        <v>99</v>
      </c>
      <c r="P131" s="19" t="s">
        <v>99</v>
      </c>
      <c r="Q131" s="17" t="s">
        <v>99</v>
      </c>
      <c r="R131" s="17"/>
      <c r="S131" s="17"/>
      <c r="T131" s="17"/>
      <c r="U131" s="25" t="s">
        <v>829</v>
      </c>
      <c r="V131" s="17"/>
      <c r="W131" s="17" t="s">
        <v>871</v>
      </c>
      <c r="X131" s="17" t="s">
        <v>36</v>
      </c>
      <c r="Y131" s="17"/>
      <c r="Z131" s="17" t="s">
        <v>311</v>
      </c>
      <c r="AA131" s="17"/>
      <c r="AB131" s="19" t="s">
        <v>39</v>
      </c>
      <c r="AC131" s="20"/>
      <c r="AD131" s="20" t="s">
        <v>837</v>
      </c>
      <c r="AE131" s="41">
        <v>43040</v>
      </c>
      <c r="AF131" s="21"/>
      <c r="AG131" s="17"/>
      <c r="AH131" s="17"/>
    </row>
    <row r="132" spans="1:34" s="26" customFormat="1" ht="40.799999999999997" x14ac:dyDescent="0.3">
      <c r="A132" s="17" t="str">
        <f t="shared" si="3"/>
        <v>MBR_ADRS_HIST.36</v>
      </c>
      <c r="B132" s="17">
        <v>36</v>
      </c>
      <c r="C132" s="17" t="s">
        <v>319</v>
      </c>
      <c r="D132" s="30" t="s">
        <v>85</v>
      </c>
      <c r="E132" s="24" t="s">
        <v>86</v>
      </c>
      <c r="F132" s="17" t="s">
        <v>82</v>
      </c>
      <c r="G132" s="17"/>
      <c r="H132" s="17"/>
      <c r="I132" s="17"/>
      <c r="J132" s="17"/>
      <c r="K132" s="17"/>
      <c r="L132" s="17"/>
      <c r="M132" s="17" t="s">
        <v>28</v>
      </c>
      <c r="N132" s="17"/>
      <c r="O132" s="17" t="s">
        <v>29</v>
      </c>
      <c r="P132" s="17" t="s">
        <v>29</v>
      </c>
      <c r="Q132" s="19" t="s">
        <v>29</v>
      </c>
      <c r="R132" s="19"/>
      <c r="S132" s="19"/>
      <c r="T132" s="19"/>
      <c r="U132" s="25" t="s">
        <v>829</v>
      </c>
      <c r="V132" s="17"/>
      <c r="W132" s="17" t="s">
        <v>871</v>
      </c>
      <c r="X132" s="17" t="s">
        <v>36</v>
      </c>
      <c r="Y132" s="17"/>
      <c r="Z132" s="17">
        <v>1104</v>
      </c>
      <c r="AA132" s="17"/>
      <c r="AB132" s="23" t="s">
        <v>39</v>
      </c>
      <c r="AC132" s="20"/>
      <c r="AD132" s="20" t="s">
        <v>837</v>
      </c>
      <c r="AE132" s="41">
        <v>43040</v>
      </c>
      <c r="AF132" s="21"/>
      <c r="AG132" s="17"/>
      <c r="AH132" s="22"/>
    </row>
    <row r="133" spans="1:34" s="26" customFormat="1" x14ac:dyDescent="0.3">
      <c r="A133" s="17" t="str">
        <f t="shared" si="3"/>
        <v>MBR_ADRS_HIST.37</v>
      </c>
      <c r="B133" s="17">
        <v>37</v>
      </c>
      <c r="C133" s="17" t="s">
        <v>319</v>
      </c>
      <c r="D133" s="17" t="s">
        <v>80</v>
      </c>
      <c r="E133" s="24" t="s">
        <v>81</v>
      </c>
      <c r="F133" s="17" t="s">
        <v>82</v>
      </c>
      <c r="G133" s="17"/>
      <c r="H133" s="17"/>
      <c r="I133" s="17"/>
      <c r="J133" s="17"/>
      <c r="K133" s="17"/>
      <c r="L133" s="17"/>
      <c r="M133" s="17" t="s">
        <v>28</v>
      </c>
      <c r="N133" s="17"/>
      <c r="O133" s="19" t="s">
        <v>99</v>
      </c>
      <c r="P133" s="19" t="s">
        <v>99</v>
      </c>
      <c r="Q133" s="25" t="s">
        <v>99</v>
      </c>
      <c r="R133" s="25"/>
      <c r="S133" s="25"/>
      <c r="T133" s="25"/>
      <c r="U133" s="25" t="s">
        <v>829</v>
      </c>
      <c r="V133" s="19"/>
      <c r="W133" s="17" t="s">
        <v>871</v>
      </c>
      <c r="X133" s="17" t="s">
        <v>36</v>
      </c>
      <c r="Y133" s="19"/>
      <c r="Z133" s="17" t="s">
        <v>84</v>
      </c>
      <c r="AA133" s="17"/>
      <c r="AB133" s="17" t="s">
        <v>39</v>
      </c>
      <c r="AC133" s="17"/>
      <c r="AD133" s="20" t="s">
        <v>837</v>
      </c>
      <c r="AE133" s="41">
        <v>43040</v>
      </c>
      <c r="AF133" s="21"/>
      <c r="AG133" s="17"/>
      <c r="AH133" s="17"/>
    </row>
    <row r="134" spans="1:34" s="26" customFormat="1" ht="20.399999999999999" x14ac:dyDescent="0.3">
      <c r="A134" s="17" t="str">
        <f t="shared" si="3"/>
        <v>MBR_ADRS_HIST.38</v>
      </c>
      <c r="B134" s="17">
        <v>38</v>
      </c>
      <c r="C134" s="17" t="s">
        <v>319</v>
      </c>
      <c r="D134" s="17" t="s">
        <v>312</v>
      </c>
      <c r="E134" s="24" t="s">
        <v>313</v>
      </c>
      <c r="F134" s="17" t="s">
        <v>82</v>
      </c>
      <c r="G134" s="17"/>
      <c r="H134" s="17"/>
      <c r="I134" s="17"/>
      <c r="J134" s="17"/>
      <c r="K134" s="17"/>
      <c r="L134" s="17"/>
      <c r="M134" s="17" t="s">
        <v>28</v>
      </c>
      <c r="N134" s="17"/>
      <c r="O134" s="19" t="s">
        <v>100</v>
      </c>
      <c r="P134" s="19" t="s">
        <v>100</v>
      </c>
      <c r="Q134" s="25" t="s">
        <v>100</v>
      </c>
      <c r="R134" s="25"/>
      <c r="S134" s="25"/>
      <c r="T134" s="25"/>
      <c r="U134" s="25" t="s">
        <v>829</v>
      </c>
      <c r="V134" s="19"/>
      <c r="W134" s="17" t="s">
        <v>871</v>
      </c>
      <c r="X134" s="17" t="s">
        <v>36</v>
      </c>
      <c r="Y134" s="19"/>
      <c r="Z134" s="17" t="s">
        <v>100</v>
      </c>
      <c r="AA134" s="17"/>
      <c r="AB134" s="17" t="s">
        <v>39</v>
      </c>
      <c r="AC134" s="17"/>
      <c r="AD134" s="20" t="s">
        <v>837</v>
      </c>
      <c r="AE134" s="41">
        <v>43040</v>
      </c>
      <c r="AF134" s="21"/>
      <c r="AG134" s="17"/>
      <c r="AH134" s="17"/>
    </row>
    <row r="135" spans="1:34" s="26" customFormat="1" ht="20.399999999999999" x14ac:dyDescent="0.3">
      <c r="A135" s="17" t="str">
        <f t="shared" si="3"/>
        <v>MBR_ADRS_HIST.39</v>
      </c>
      <c r="B135" s="17">
        <v>39</v>
      </c>
      <c r="C135" s="17" t="s">
        <v>319</v>
      </c>
      <c r="D135" s="17" t="s">
        <v>314</v>
      </c>
      <c r="E135" s="24" t="s">
        <v>315</v>
      </c>
      <c r="F135" s="17" t="s">
        <v>82</v>
      </c>
      <c r="G135" s="17"/>
      <c r="H135" s="17"/>
      <c r="I135" s="17"/>
      <c r="J135" s="17"/>
      <c r="K135" s="17"/>
      <c r="L135" s="17"/>
      <c r="M135" s="17" t="s">
        <v>28</v>
      </c>
      <c r="N135" s="17"/>
      <c r="O135" s="19" t="s">
        <v>100</v>
      </c>
      <c r="P135" s="19" t="s">
        <v>100</v>
      </c>
      <c r="Q135" s="25" t="s">
        <v>100</v>
      </c>
      <c r="R135" s="25"/>
      <c r="S135" s="25"/>
      <c r="T135" s="25"/>
      <c r="U135" s="25" t="s">
        <v>829</v>
      </c>
      <c r="V135" s="19"/>
      <c r="W135" s="17" t="s">
        <v>871</v>
      </c>
      <c r="X135" s="17" t="s">
        <v>36</v>
      </c>
      <c r="Y135" s="19"/>
      <c r="Z135" s="17" t="s">
        <v>311</v>
      </c>
      <c r="AA135" s="17"/>
      <c r="AB135" s="17" t="s">
        <v>39</v>
      </c>
      <c r="AC135" s="17"/>
      <c r="AD135" s="20" t="s">
        <v>837</v>
      </c>
      <c r="AE135" s="41">
        <v>43040</v>
      </c>
      <c r="AF135" s="21"/>
      <c r="AG135" s="17"/>
      <c r="AH135" s="17"/>
    </row>
    <row r="136" spans="1:34" s="26" customFormat="1" ht="20.399999999999999" x14ac:dyDescent="0.3">
      <c r="A136" s="17" t="str">
        <f t="shared" si="3"/>
        <v>MBR_ADRS_HIST.40</v>
      </c>
      <c r="B136" s="17">
        <v>40</v>
      </c>
      <c r="C136" s="17" t="s">
        <v>319</v>
      </c>
      <c r="D136" s="17" t="s">
        <v>316</v>
      </c>
      <c r="E136" s="24" t="s">
        <v>317</v>
      </c>
      <c r="F136" s="17" t="s">
        <v>318</v>
      </c>
      <c r="G136" s="17"/>
      <c r="H136" s="17"/>
      <c r="I136" s="17"/>
      <c r="J136" s="17"/>
      <c r="K136" s="17"/>
      <c r="L136" s="17"/>
      <c r="M136" s="17" t="s">
        <v>28</v>
      </c>
      <c r="N136" s="17"/>
      <c r="O136" s="19" t="s">
        <v>100</v>
      </c>
      <c r="P136" s="19" t="s">
        <v>100</v>
      </c>
      <c r="Q136" s="25" t="s">
        <v>100</v>
      </c>
      <c r="R136" s="25"/>
      <c r="S136" s="25"/>
      <c r="T136" s="25"/>
      <c r="U136" s="25" t="s">
        <v>829</v>
      </c>
      <c r="V136" s="19"/>
      <c r="W136" s="17" t="s">
        <v>871</v>
      </c>
      <c r="X136" s="17" t="s">
        <v>36</v>
      </c>
      <c r="Y136" s="19"/>
      <c r="Z136" s="17" t="s">
        <v>100</v>
      </c>
      <c r="AA136" s="17"/>
      <c r="AB136" s="17" t="s">
        <v>39</v>
      </c>
      <c r="AC136" s="17"/>
      <c r="AD136" s="20" t="s">
        <v>837</v>
      </c>
      <c r="AE136" s="41">
        <v>43040</v>
      </c>
      <c r="AF136" s="21"/>
      <c r="AG136" s="17"/>
      <c r="AH136" s="17"/>
    </row>
    <row r="137" spans="1:34" s="26" customFormat="1" ht="81.599999999999994" x14ac:dyDescent="0.3">
      <c r="A137" s="17" t="str">
        <f t="shared" si="3"/>
        <v>MBR_COB.1</v>
      </c>
      <c r="B137" s="17">
        <v>1</v>
      </c>
      <c r="C137" s="17" t="s">
        <v>322</v>
      </c>
      <c r="D137" s="17" t="s">
        <v>323</v>
      </c>
      <c r="E137" s="17" t="s">
        <v>324</v>
      </c>
      <c r="F137" s="17" t="s">
        <v>63</v>
      </c>
      <c r="G137" s="17"/>
      <c r="H137" s="17"/>
      <c r="I137" s="22" t="s">
        <v>36</v>
      </c>
      <c r="J137" s="17"/>
      <c r="K137" s="17" t="s">
        <v>36</v>
      </c>
      <c r="L137" s="17"/>
      <c r="M137" s="17" t="s">
        <v>110</v>
      </c>
      <c r="N137" s="17"/>
      <c r="O137" s="18" t="s">
        <v>111</v>
      </c>
      <c r="P137" s="18" t="s">
        <v>325</v>
      </c>
      <c r="Q137" s="18" t="s">
        <v>29</v>
      </c>
      <c r="R137" s="18"/>
      <c r="S137" s="18"/>
      <c r="T137" s="18"/>
      <c r="U137" s="18" t="s">
        <v>46</v>
      </c>
      <c r="V137" s="18" t="s">
        <v>1078</v>
      </c>
      <c r="W137" s="18" t="s">
        <v>871</v>
      </c>
      <c r="X137" s="17" t="s">
        <v>100</v>
      </c>
      <c r="Y137" s="18" t="s">
        <v>973</v>
      </c>
      <c r="Z137" s="18" t="s">
        <v>48</v>
      </c>
      <c r="AA137" s="18">
        <v>7</v>
      </c>
      <c r="AB137" s="18" t="s">
        <v>326</v>
      </c>
      <c r="AC137" s="20"/>
      <c r="AD137" s="20" t="s">
        <v>837</v>
      </c>
      <c r="AE137" s="41">
        <v>43040</v>
      </c>
      <c r="AF137" s="21"/>
      <c r="AG137" s="22"/>
      <c r="AH137" s="17"/>
    </row>
    <row r="138" spans="1:34" s="26" customFormat="1" ht="30.6" x14ac:dyDescent="0.3">
      <c r="A138" s="17" t="str">
        <f t="shared" ref="A138:A203" si="4">CONCATENATE(C138,".",B138)</f>
        <v>MBR_COB.2</v>
      </c>
      <c r="B138" s="17">
        <v>2</v>
      </c>
      <c r="C138" s="17" t="s">
        <v>322</v>
      </c>
      <c r="D138" s="17" t="s">
        <v>327</v>
      </c>
      <c r="E138" s="17" t="s">
        <v>328</v>
      </c>
      <c r="F138" s="17" t="s">
        <v>91</v>
      </c>
      <c r="G138" s="17" t="s">
        <v>52</v>
      </c>
      <c r="H138" s="17"/>
      <c r="I138" s="22" t="s">
        <v>36</v>
      </c>
      <c r="J138" s="17"/>
      <c r="K138" s="17" t="s">
        <v>36</v>
      </c>
      <c r="L138" s="17" t="s">
        <v>329</v>
      </c>
      <c r="M138" s="17" t="s">
        <v>28</v>
      </c>
      <c r="N138" s="17"/>
      <c r="O138" s="20" t="s">
        <v>330</v>
      </c>
      <c r="P138" s="17" t="s">
        <v>331</v>
      </c>
      <c r="Q138" s="25" t="s">
        <v>332</v>
      </c>
      <c r="R138" s="25" t="s">
        <v>874</v>
      </c>
      <c r="S138" s="25"/>
      <c r="T138" s="25"/>
      <c r="U138" s="17" t="s">
        <v>46</v>
      </c>
      <c r="V138" s="17" t="s">
        <v>891</v>
      </c>
      <c r="W138" s="17" t="s">
        <v>871</v>
      </c>
      <c r="X138" s="17" t="s">
        <v>38</v>
      </c>
      <c r="Y138" s="17"/>
      <c r="Z138" s="17" t="s">
        <v>147</v>
      </c>
      <c r="AA138" s="17"/>
      <c r="AB138" s="17" t="s">
        <v>333</v>
      </c>
      <c r="AC138" s="20"/>
      <c r="AD138" s="20" t="s">
        <v>837</v>
      </c>
      <c r="AE138" s="41">
        <v>43040</v>
      </c>
      <c r="AF138" s="21"/>
      <c r="AG138" s="17"/>
      <c r="AH138" s="17"/>
    </row>
    <row r="139" spans="1:34" s="26" customFormat="1" ht="30.6" x14ac:dyDescent="0.3">
      <c r="A139" s="17" t="str">
        <f t="shared" si="4"/>
        <v>MBR_COB.3</v>
      </c>
      <c r="B139" s="17">
        <v>3</v>
      </c>
      <c r="C139" s="17" t="s">
        <v>322</v>
      </c>
      <c r="D139" s="17" t="s">
        <v>334</v>
      </c>
      <c r="E139" s="17" t="s">
        <v>335</v>
      </c>
      <c r="F139" s="17" t="s">
        <v>91</v>
      </c>
      <c r="G139" s="17"/>
      <c r="H139" s="17"/>
      <c r="I139" s="22" t="s">
        <v>36</v>
      </c>
      <c r="J139" s="17"/>
      <c r="K139" s="17" t="s">
        <v>36</v>
      </c>
      <c r="L139" s="17" t="s">
        <v>329</v>
      </c>
      <c r="M139" s="17" t="s">
        <v>28</v>
      </c>
      <c r="N139" s="17"/>
      <c r="O139" s="20" t="s">
        <v>43</v>
      </c>
      <c r="P139" s="20" t="s">
        <v>336</v>
      </c>
      <c r="Q139" s="25" t="s">
        <v>332</v>
      </c>
      <c r="R139" s="25" t="s">
        <v>874</v>
      </c>
      <c r="S139" s="25"/>
      <c r="T139" s="25"/>
      <c r="U139" s="17" t="s">
        <v>46</v>
      </c>
      <c r="V139" s="17" t="s">
        <v>892</v>
      </c>
      <c r="W139" s="17" t="s">
        <v>871</v>
      </c>
      <c r="X139" s="17" t="s">
        <v>38</v>
      </c>
      <c r="Y139" s="17"/>
      <c r="Z139" s="27" t="s">
        <v>96</v>
      </c>
      <c r="AA139" s="27"/>
      <c r="AB139" s="17" t="s">
        <v>337</v>
      </c>
      <c r="AC139" s="20"/>
      <c r="AD139" s="20" t="s">
        <v>837</v>
      </c>
      <c r="AE139" s="41">
        <v>43040</v>
      </c>
      <c r="AF139" s="21"/>
      <c r="AG139" s="17"/>
      <c r="AH139" s="17"/>
    </row>
    <row r="140" spans="1:34" s="26" customFormat="1" ht="20.399999999999999" x14ac:dyDescent="0.3">
      <c r="A140" s="17" t="str">
        <f t="shared" si="4"/>
        <v>MBR_COB.4</v>
      </c>
      <c r="B140" s="17">
        <v>4</v>
      </c>
      <c r="C140" s="17" t="s">
        <v>322</v>
      </c>
      <c r="D140" s="17" t="s">
        <v>25</v>
      </c>
      <c r="E140" s="17" t="s">
        <v>26</v>
      </c>
      <c r="F140" s="17" t="s">
        <v>27</v>
      </c>
      <c r="G140" s="17"/>
      <c r="H140" s="17"/>
      <c r="I140" s="17"/>
      <c r="J140" s="17"/>
      <c r="K140" s="17"/>
      <c r="L140" s="17"/>
      <c r="M140" s="17" t="s">
        <v>28</v>
      </c>
      <c r="N140" s="17"/>
      <c r="O140" s="17" t="s">
        <v>29</v>
      </c>
      <c r="P140" s="17" t="s">
        <v>29</v>
      </c>
      <c r="Q140" s="19" t="s">
        <v>29</v>
      </c>
      <c r="R140" s="19"/>
      <c r="S140" s="19"/>
      <c r="T140" s="19"/>
      <c r="U140" s="17" t="s">
        <v>916</v>
      </c>
      <c r="V140" s="17"/>
      <c r="W140" s="17" t="s">
        <v>871</v>
      </c>
      <c r="X140" s="17" t="s">
        <v>100</v>
      </c>
      <c r="Y140" s="17" t="s">
        <v>940</v>
      </c>
      <c r="Z140" s="17">
        <v>0</v>
      </c>
      <c r="AA140" s="17"/>
      <c r="AB140" s="17" t="s">
        <v>31</v>
      </c>
      <c r="AC140" s="20"/>
      <c r="AD140" s="20" t="s">
        <v>837</v>
      </c>
      <c r="AE140" s="41">
        <v>43040</v>
      </c>
      <c r="AF140" s="21"/>
      <c r="AG140" s="17"/>
      <c r="AH140" s="17"/>
    </row>
    <row r="141" spans="1:34" s="26" customFormat="1" x14ac:dyDescent="0.3">
      <c r="A141" s="17" t="str">
        <f t="shared" si="4"/>
        <v>MBR_COB.5</v>
      </c>
      <c r="B141" s="17">
        <v>5</v>
      </c>
      <c r="C141" s="17" t="s">
        <v>322</v>
      </c>
      <c r="D141" s="17" t="s">
        <v>338</v>
      </c>
      <c r="E141" s="17" t="s">
        <v>339</v>
      </c>
      <c r="F141" s="17" t="s">
        <v>340</v>
      </c>
      <c r="G141" s="17"/>
      <c r="H141" s="17"/>
      <c r="I141" s="17"/>
      <c r="J141" s="17"/>
      <c r="K141" s="17" t="s">
        <v>36</v>
      </c>
      <c r="L141" s="17"/>
      <c r="M141" s="17" t="s">
        <v>28</v>
      </c>
      <c r="N141" s="19"/>
      <c r="O141" s="19" t="s">
        <v>99</v>
      </c>
      <c r="P141" s="17" t="s">
        <v>99</v>
      </c>
      <c r="Q141" s="25" t="s">
        <v>99</v>
      </c>
      <c r="R141" s="25"/>
      <c r="S141" s="25"/>
      <c r="T141" s="25"/>
      <c r="U141" s="25" t="s">
        <v>829</v>
      </c>
      <c r="V141" s="19"/>
      <c r="W141" s="17" t="s">
        <v>871</v>
      </c>
      <c r="X141" s="17" t="s">
        <v>36</v>
      </c>
      <c r="Y141" s="19"/>
      <c r="Z141" s="27" t="s">
        <v>100</v>
      </c>
      <c r="AA141" s="27"/>
      <c r="AB141" s="17" t="s">
        <v>341</v>
      </c>
      <c r="AC141" s="20" t="s">
        <v>136</v>
      </c>
      <c r="AD141" s="20" t="s">
        <v>837</v>
      </c>
      <c r="AE141" s="41">
        <v>43040</v>
      </c>
      <c r="AF141" s="21">
        <v>42877</v>
      </c>
      <c r="AG141" s="17"/>
      <c r="AH141" s="17" t="s">
        <v>342</v>
      </c>
    </row>
    <row r="142" spans="1:34" s="26" customFormat="1" ht="20.399999999999999" x14ac:dyDescent="0.3">
      <c r="A142" s="17" t="str">
        <f t="shared" si="4"/>
        <v>MBR_COB.6</v>
      </c>
      <c r="B142" s="17">
        <v>6</v>
      </c>
      <c r="C142" s="17" t="s">
        <v>322</v>
      </c>
      <c r="D142" s="17" t="s">
        <v>64</v>
      </c>
      <c r="E142" s="17" t="s">
        <v>65</v>
      </c>
      <c r="F142" s="17" t="s">
        <v>27</v>
      </c>
      <c r="G142" s="17"/>
      <c r="H142" s="17"/>
      <c r="I142" s="17"/>
      <c r="J142" s="17"/>
      <c r="K142" s="17"/>
      <c r="L142" s="17"/>
      <c r="M142" s="17" t="s">
        <v>28</v>
      </c>
      <c r="N142" s="17"/>
      <c r="O142" s="17" t="s">
        <v>29</v>
      </c>
      <c r="P142" s="20" t="s">
        <v>29</v>
      </c>
      <c r="Q142" s="19" t="s">
        <v>29</v>
      </c>
      <c r="R142" s="19"/>
      <c r="S142" s="19"/>
      <c r="T142" s="19"/>
      <c r="U142" s="17" t="s">
        <v>916</v>
      </c>
      <c r="V142" s="17"/>
      <c r="W142" s="17" t="s">
        <v>871</v>
      </c>
      <c r="X142" s="17" t="s">
        <v>100</v>
      </c>
      <c r="Y142" s="17" t="s">
        <v>940</v>
      </c>
      <c r="Z142" s="17"/>
      <c r="AA142" s="17"/>
      <c r="AB142" s="17" t="s">
        <v>31</v>
      </c>
      <c r="AC142" s="20"/>
      <c r="AD142" s="20" t="s">
        <v>837</v>
      </c>
      <c r="AE142" s="41">
        <v>43040</v>
      </c>
      <c r="AF142" s="21"/>
      <c r="AG142" s="17"/>
      <c r="AH142" s="17"/>
    </row>
    <row r="143" spans="1:34" s="26" customFormat="1" ht="20.399999999999999" x14ac:dyDescent="0.3">
      <c r="A143" s="17" t="str">
        <f t="shared" si="4"/>
        <v>MBR_COB.7</v>
      </c>
      <c r="B143" s="17">
        <v>7</v>
      </c>
      <c r="C143" s="17" t="s">
        <v>322</v>
      </c>
      <c r="D143" s="17" t="s">
        <v>343</v>
      </c>
      <c r="E143" s="17" t="s">
        <v>344</v>
      </c>
      <c r="F143" s="17" t="s">
        <v>42</v>
      </c>
      <c r="G143" s="17"/>
      <c r="H143" s="17"/>
      <c r="I143" s="17"/>
      <c r="J143" s="17"/>
      <c r="K143" s="17" t="s">
        <v>36</v>
      </c>
      <c r="L143" s="17" t="s">
        <v>188</v>
      </c>
      <c r="M143" s="17" t="s">
        <v>28</v>
      </c>
      <c r="N143" s="17"/>
      <c r="O143" s="17" t="s">
        <v>100</v>
      </c>
      <c r="P143" s="17" t="s">
        <v>100</v>
      </c>
      <c r="Q143" s="17" t="s">
        <v>100</v>
      </c>
      <c r="R143" s="17"/>
      <c r="S143" s="17"/>
      <c r="T143" s="17"/>
      <c r="U143" s="25" t="s">
        <v>829</v>
      </c>
      <c r="V143" s="18"/>
      <c r="W143" s="17" t="s">
        <v>871</v>
      </c>
      <c r="X143" s="17" t="s">
        <v>36</v>
      </c>
      <c r="Y143" s="18"/>
      <c r="Z143" s="18" t="s">
        <v>100</v>
      </c>
      <c r="AA143" s="18"/>
      <c r="AB143" s="18"/>
      <c r="AC143" s="20"/>
      <c r="AD143" s="20" t="s">
        <v>837</v>
      </c>
      <c r="AE143" s="41">
        <v>43040</v>
      </c>
      <c r="AF143" s="21"/>
      <c r="AG143" s="17"/>
      <c r="AH143" s="17"/>
    </row>
    <row r="144" spans="1:34" s="26" customFormat="1" ht="61.2" x14ac:dyDescent="0.2">
      <c r="A144" s="17" t="str">
        <f t="shared" si="4"/>
        <v>MBR_COB.8</v>
      </c>
      <c r="B144" s="17">
        <v>8</v>
      </c>
      <c r="C144" s="17" t="s">
        <v>322</v>
      </c>
      <c r="D144" s="17" t="s">
        <v>49</v>
      </c>
      <c r="E144" s="36" t="s">
        <v>50</v>
      </c>
      <c r="F144" s="17" t="s">
        <v>51</v>
      </c>
      <c r="G144" s="17" t="s">
        <v>52</v>
      </c>
      <c r="H144" s="17"/>
      <c r="I144" s="22" t="s">
        <v>36</v>
      </c>
      <c r="J144" s="17"/>
      <c r="K144" s="17"/>
      <c r="L144" s="53"/>
      <c r="M144" s="17" t="s">
        <v>28</v>
      </c>
      <c r="N144" s="25"/>
      <c r="O144" s="25" t="s">
        <v>53</v>
      </c>
      <c r="P144" s="25" t="s">
        <v>54</v>
      </c>
      <c r="Q144" s="25" t="s">
        <v>55</v>
      </c>
      <c r="R144" s="25"/>
      <c r="S144" s="25"/>
      <c r="T144" s="25"/>
      <c r="U144" s="17" t="s">
        <v>912</v>
      </c>
      <c r="V144" s="17" t="s">
        <v>1054</v>
      </c>
      <c r="W144" s="54" t="s">
        <v>871</v>
      </c>
      <c r="X144" s="17" t="s">
        <v>100</v>
      </c>
      <c r="Y144" s="17" t="s">
        <v>939</v>
      </c>
      <c r="Z144" s="17" t="s">
        <v>48</v>
      </c>
      <c r="AA144" s="17">
        <v>1</v>
      </c>
      <c r="AB144" s="17"/>
      <c r="AC144" s="20"/>
      <c r="AD144" s="20" t="s">
        <v>837</v>
      </c>
      <c r="AE144" s="41">
        <v>43040</v>
      </c>
      <c r="AF144" s="21"/>
      <c r="AG144" s="17"/>
      <c r="AH144" s="17" t="s">
        <v>56</v>
      </c>
    </row>
    <row r="145" spans="1:34" s="26" customFormat="1" x14ac:dyDescent="0.3">
      <c r="A145" s="17" t="str">
        <f t="shared" si="4"/>
        <v>MBR_COB.9</v>
      </c>
      <c r="B145" s="17">
        <v>9</v>
      </c>
      <c r="C145" s="17" t="s">
        <v>322</v>
      </c>
      <c r="D145" s="17" t="s">
        <v>67</v>
      </c>
      <c r="E145" s="17" t="s">
        <v>68</v>
      </c>
      <c r="F145" s="17" t="s">
        <v>42</v>
      </c>
      <c r="G145" s="17"/>
      <c r="H145" s="17"/>
      <c r="I145" s="17"/>
      <c r="J145" s="17"/>
      <c r="K145" s="17"/>
      <c r="L145" s="17"/>
      <c r="M145" s="17" t="s">
        <v>28</v>
      </c>
      <c r="N145" s="17"/>
      <c r="O145" s="17" t="s">
        <v>29</v>
      </c>
      <c r="P145" s="19" t="s">
        <v>29</v>
      </c>
      <c r="Q145" s="17" t="s">
        <v>29</v>
      </c>
      <c r="R145" s="17"/>
      <c r="S145" s="17"/>
      <c r="T145" s="17"/>
      <c r="U145" s="25" t="s">
        <v>829</v>
      </c>
      <c r="V145" s="23"/>
      <c r="W145" s="17" t="s">
        <v>871</v>
      </c>
      <c r="X145" s="17" t="s">
        <v>36</v>
      </c>
      <c r="Y145" s="23"/>
      <c r="Z145" s="23">
        <v>1060</v>
      </c>
      <c r="AA145" s="23"/>
      <c r="AB145" s="23" t="s">
        <v>39</v>
      </c>
      <c r="AC145" s="20"/>
      <c r="AD145" s="20" t="s">
        <v>837</v>
      </c>
      <c r="AE145" s="41">
        <v>43040</v>
      </c>
      <c r="AF145" s="21"/>
      <c r="AG145" s="17"/>
      <c r="AH145" s="22"/>
    </row>
    <row r="146" spans="1:34" s="26" customFormat="1" ht="102" x14ac:dyDescent="0.3">
      <c r="A146" s="17" t="str">
        <f t="shared" si="4"/>
        <v>MBR_COB.10</v>
      </c>
      <c r="B146" s="17">
        <v>10</v>
      </c>
      <c r="C146" s="17" t="s">
        <v>322</v>
      </c>
      <c r="D146" s="17" t="s">
        <v>345</v>
      </c>
      <c r="E146" s="17" t="s">
        <v>346</v>
      </c>
      <c r="F146" s="17" t="s">
        <v>42</v>
      </c>
      <c r="G146" s="17" t="s">
        <v>52</v>
      </c>
      <c r="H146" s="17" t="s">
        <v>36</v>
      </c>
      <c r="I146" s="17"/>
      <c r="J146" s="17"/>
      <c r="K146" s="17" t="s">
        <v>36</v>
      </c>
      <c r="L146" s="19" t="s">
        <v>347</v>
      </c>
      <c r="M146" s="17" t="s">
        <v>110</v>
      </c>
      <c r="N146" s="18"/>
      <c r="O146" s="31" t="s">
        <v>99</v>
      </c>
      <c r="P146" s="17" t="s">
        <v>348</v>
      </c>
      <c r="Q146" s="17" t="s">
        <v>113</v>
      </c>
      <c r="R146" s="17"/>
      <c r="S146" s="17"/>
      <c r="T146" s="17"/>
      <c r="U146" s="18" t="s">
        <v>46</v>
      </c>
      <c r="V146" s="18" t="s">
        <v>1079</v>
      </c>
      <c r="W146" s="18" t="s">
        <v>871</v>
      </c>
      <c r="X146" s="17" t="s">
        <v>100</v>
      </c>
      <c r="Y146" s="18" t="s">
        <v>974</v>
      </c>
      <c r="Z146" s="17" t="s">
        <v>844</v>
      </c>
      <c r="AA146" s="17">
        <v>8</v>
      </c>
      <c r="AB146" s="17" t="s">
        <v>845</v>
      </c>
      <c r="AC146" s="20" t="s">
        <v>136</v>
      </c>
      <c r="AD146" s="20" t="s">
        <v>836</v>
      </c>
      <c r="AE146" s="41">
        <v>43040</v>
      </c>
      <c r="AF146" s="21">
        <v>43041</v>
      </c>
      <c r="AG146" s="17"/>
      <c r="AH146" s="17"/>
    </row>
    <row r="147" spans="1:34" s="26" customFormat="1" ht="102" x14ac:dyDescent="0.3">
      <c r="A147" s="17" t="str">
        <f t="shared" ref="A147" si="5">CONCATENATE(C147,".",B147)</f>
        <v>MBR_COB.10</v>
      </c>
      <c r="B147" s="17">
        <v>10</v>
      </c>
      <c r="C147" s="17" t="s">
        <v>322</v>
      </c>
      <c r="D147" s="17" t="s">
        <v>345</v>
      </c>
      <c r="E147" s="17" t="s">
        <v>346</v>
      </c>
      <c r="F147" s="17" t="s">
        <v>42</v>
      </c>
      <c r="G147" s="17" t="s">
        <v>52</v>
      </c>
      <c r="H147" s="17" t="s">
        <v>36</v>
      </c>
      <c r="I147" s="17"/>
      <c r="J147" s="17"/>
      <c r="K147" s="17" t="s">
        <v>36</v>
      </c>
      <c r="L147" s="19" t="s">
        <v>347</v>
      </c>
      <c r="M147" s="17" t="s">
        <v>110</v>
      </c>
      <c r="N147" s="18"/>
      <c r="O147" s="31" t="s">
        <v>99</v>
      </c>
      <c r="P147" s="17" t="s">
        <v>348</v>
      </c>
      <c r="Q147" s="17" t="s">
        <v>113</v>
      </c>
      <c r="R147" s="17"/>
      <c r="S147" s="17"/>
      <c r="T147" s="17"/>
      <c r="U147" s="17" t="s">
        <v>829</v>
      </c>
      <c r="V147" s="17" t="s">
        <v>835</v>
      </c>
      <c r="W147" s="17" t="s">
        <v>871</v>
      </c>
      <c r="X147" s="17" t="s">
        <v>36</v>
      </c>
      <c r="Y147" s="17"/>
      <c r="Z147" s="17" t="s">
        <v>100</v>
      </c>
      <c r="AA147" s="17"/>
      <c r="AB147" s="17" t="s">
        <v>846</v>
      </c>
      <c r="AC147" s="20" t="s">
        <v>136</v>
      </c>
      <c r="AD147" s="20" t="s">
        <v>837</v>
      </c>
      <c r="AE147" s="41">
        <v>43041</v>
      </c>
      <c r="AF147" s="21"/>
      <c r="AG147" s="17"/>
      <c r="AH147" s="17"/>
    </row>
    <row r="148" spans="1:34" s="26" customFormat="1" x14ac:dyDescent="0.3">
      <c r="A148" s="17" t="str">
        <f t="shared" si="4"/>
        <v>MBR_COB.11</v>
      </c>
      <c r="B148" s="17">
        <v>11</v>
      </c>
      <c r="C148" s="17" t="s">
        <v>322</v>
      </c>
      <c r="D148" s="17" t="s">
        <v>349</v>
      </c>
      <c r="E148" s="17" t="s">
        <v>350</v>
      </c>
      <c r="F148" s="17" t="s">
        <v>294</v>
      </c>
      <c r="G148" s="17"/>
      <c r="H148" s="17"/>
      <c r="I148" s="17"/>
      <c r="J148" s="17"/>
      <c r="K148" s="17"/>
      <c r="L148" s="17"/>
      <c r="M148" s="17" t="s">
        <v>28</v>
      </c>
      <c r="N148" s="17"/>
      <c r="O148" s="19" t="s">
        <v>99</v>
      </c>
      <c r="P148" s="19" t="s">
        <v>99</v>
      </c>
      <c r="Q148" s="17" t="s">
        <v>99</v>
      </c>
      <c r="R148" s="17"/>
      <c r="S148" s="17"/>
      <c r="T148" s="17"/>
      <c r="U148" s="25" t="s">
        <v>829</v>
      </c>
      <c r="V148" s="17"/>
      <c r="W148" s="17" t="s">
        <v>871</v>
      </c>
      <c r="X148" s="17" t="s">
        <v>36</v>
      </c>
      <c r="Y148" s="17"/>
      <c r="Z148" s="17" t="s">
        <v>100</v>
      </c>
      <c r="AA148" s="17"/>
      <c r="AB148" s="17" t="s">
        <v>39</v>
      </c>
      <c r="AC148" s="20"/>
      <c r="AD148" s="20" t="s">
        <v>837</v>
      </c>
      <c r="AE148" s="41">
        <v>43040</v>
      </c>
      <c r="AF148" s="21"/>
      <c r="AG148" s="17"/>
      <c r="AH148" s="17"/>
    </row>
    <row r="149" spans="1:34" s="26" customFormat="1" x14ac:dyDescent="0.3">
      <c r="A149" s="17" t="str">
        <f t="shared" si="4"/>
        <v>MBR_COB.12</v>
      </c>
      <c r="B149" s="17">
        <v>12</v>
      </c>
      <c r="C149" s="17" t="s">
        <v>322</v>
      </c>
      <c r="D149" s="17" t="s">
        <v>351</v>
      </c>
      <c r="E149" s="17" t="s">
        <v>352</v>
      </c>
      <c r="F149" s="17" t="s">
        <v>133</v>
      </c>
      <c r="G149" s="17"/>
      <c r="H149" s="17"/>
      <c r="I149" s="17"/>
      <c r="J149" s="17"/>
      <c r="K149" s="17"/>
      <c r="L149" s="17"/>
      <c r="M149" s="17" t="s">
        <v>28</v>
      </c>
      <c r="N149" s="17"/>
      <c r="O149" s="19" t="s">
        <v>99</v>
      </c>
      <c r="P149" s="19" t="s">
        <v>99</v>
      </c>
      <c r="Q149" s="17" t="s">
        <v>99</v>
      </c>
      <c r="R149" s="17"/>
      <c r="S149" s="17"/>
      <c r="T149" s="17"/>
      <c r="U149" s="25" t="s">
        <v>829</v>
      </c>
      <c r="V149" s="17"/>
      <c r="W149" s="17" t="s">
        <v>871</v>
      </c>
      <c r="X149" s="17" t="s">
        <v>36</v>
      </c>
      <c r="Y149" s="17"/>
      <c r="Z149" s="17" t="s">
        <v>100</v>
      </c>
      <c r="AA149" s="17"/>
      <c r="AB149" s="17" t="s">
        <v>39</v>
      </c>
      <c r="AC149" s="20"/>
      <c r="AD149" s="20" t="s">
        <v>837</v>
      </c>
      <c r="AE149" s="41">
        <v>43040</v>
      </c>
      <c r="AF149" s="21"/>
      <c r="AG149" s="17"/>
      <c r="AH149" s="17"/>
    </row>
    <row r="150" spans="1:34" s="26" customFormat="1" x14ac:dyDescent="0.3">
      <c r="A150" s="17" t="str">
        <f t="shared" si="4"/>
        <v>MBR_COB.13</v>
      </c>
      <c r="B150" s="17">
        <v>13</v>
      </c>
      <c r="C150" s="17" t="s">
        <v>322</v>
      </c>
      <c r="D150" s="17" t="s">
        <v>353</v>
      </c>
      <c r="E150" s="17" t="s">
        <v>354</v>
      </c>
      <c r="F150" s="17" t="s">
        <v>340</v>
      </c>
      <c r="G150" s="17"/>
      <c r="H150" s="17"/>
      <c r="I150" s="17"/>
      <c r="J150" s="17"/>
      <c r="K150" s="17"/>
      <c r="L150" s="17"/>
      <c r="M150" s="17" t="s">
        <v>28</v>
      </c>
      <c r="N150" s="17"/>
      <c r="O150" s="19" t="s">
        <v>99</v>
      </c>
      <c r="P150" s="19" t="s">
        <v>99</v>
      </c>
      <c r="Q150" s="17" t="s">
        <v>99</v>
      </c>
      <c r="R150" s="17"/>
      <c r="S150" s="17"/>
      <c r="T150" s="17"/>
      <c r="U150" s="25" t="s">
        <v>829</v>
      </c>
      <c r="V150" s="17"/>
      <c r="W150" s="17" t="s">
        <v>871</v>
      </c>
      <c r="X150" s="17" t="s">
        <v>36</v>
      </c>
      <c r="Y150" s="17"/>
      <c r="Z150" s="17" t="s">
        <v>100</v>
      </c>
      <c r="AA150" s="17"/>
      <c r="AB150" s="17" t="s">
        <v>39</v>
      </c>
      <c r="AC150" s="20"/>
      <c r="AD150" s="20" t="s">
        <v>837</v>
      </c>
      <c r="AE150" s="41">
        <v>43040</v>
      </c>
      <c r="AF150" s="21"/>
      <c r="AG150" s="17"/>
      <c r="AH150" s="17"/>
    </row>
    <row r="151" spans="1:34" s="26" customFormat="1" x14ac:dyDescent="0.3">
      <c r="A151" s="17" t="str">
        <f t="shared" si="4"/>
        <v>MBR_COB.14</v>
      </c>
      <c r="B151" s="17">
        <v>14</v>
      </c>
      <c r="C151" s="17" t="s">
        <v>322</v>
      </c>
      <c r="D151" s="17" t="s">
        <v>355</v>
      </c>
      <c r="E151" s="17" t="s">
        <v>356</v>
      </c>
      <c r="F151" s="17" t="s">
        <v>154</v>
      </c>
      <c r="G151" s="17"/>
      <c r="H151" s="17"/>
      <c r="I151" s="17"/>
      <c r="J151" s="17"/>
      <c r="K151" s="17"/>
      <c r="L151" s="17"/>
      <c r="M151" s="17" t="s">
        <v>28</v>
      </c>
      <c r="N151" s="17"/>
      <c r="O151" s="19" t="s">
        <v>99</v>
      </c>
      <c r="P151" s="19" t="s">
        <v>99</v>
      </c>
      <c r="Q151" s="17" t="s">
        <v>99</v>
      </c>
      <c r="R151" s="17"/>
      <c r="S151" s="17"/>
      <c r="T151" s="17"/>
      <c r="U151" s="25" t="s">
        <v>829</v>
      </c>
      <c r="V151" s="17"/>
      <c r="W151" s="17" t="s">
        <v>871</v>
      </c>
      <c r="X151" s="17" t="s">
        <v>36</v>
      </c>
      <c r="Y151" s="17"/>
      <c r="Z151" s="17" t="s">
        <v>100</v>
      </c>
      <c r="AA151" s="17"/>
      <c r="AB151" s="17" t="s">
        <v>39</v>
      </c>
      <c r="AC151" s="20"/>
      <c r="AD151" s="20" t="s">
        <v>837</v>
      </c>
      <c r="AE151" s="41">
        <v>43040</v>
      </c>
      <c r="AF151" s="21"/>
      <c r="AG151" s="17"/>
      <c r="AH151" s="17"/>
    </row>
    <row r="152" spans="1:34" s="26" customFormat="1" ht="81.599999999999994" x14ac:dyDescent="0.3">
      <c r="A152" s="17" t="str">
        <f t="shared" si="4"/>
        <v>MBR_COB.15</v>
      </c>
      <c r="B152" s="17">
        <v>15</v>
      </c>
      <c r="C152" s="17" t="s">
        <v>322</v>
      </c>
      <c r="D152" s="17" t="s">
        <v>357</v>
      </c>
      <c r="E152" s="17" t="s">
        <v>358</v>
      </c>
      <c r="F152" s="17" t="s">
        <v>35</v>
      </c>
      <c r="G152" s="17" t="s">
        <v>52</v>
      </c>
      <c r="H152" s="17" t="s">
        <v>36</v>
      </c>
      <c r="I152" s="17"/>
      <c r="J152" s="17"/>
      <c r="K152" s="17" t="s">
        <v>36</v>
      </c>
      <c r="L152" s="31"/>
      <c r="M152" s="17" t="s">
        <v>110</v>
      </c>
      <c r="N152" s="17"/>
      <c r="O152" s="31" t="s">
        <v>111</v>
      </c>
      <c r="P152" s="31" t="s">
        <v>359</v>
      </c>
      <c r="Q152" s="17" t="s">
        <v>113</v>
      </c>
      <c r="R152" s="17"/>
      <c r="S152" s="17"/>
      <c r="T152" s="17"/>
      <c r="U152" s="18" t="s">
        <v>46</v>
      </c>
      <c r="V152" s="18" t="s">
        <v>1080</v>
      </c>
      <c r="W152" s="18" t="s">
        <v>871</v>
      </c>
      <c r="X152" s="17" t="s">
        <v>100</v>
      </c>
      <c r="Y152" s="18" t="s">
        <v>975</v>
      </c>
      <c r="Z152" s="17" t="s">
        <v>48</v>
      </c>
      <c r="AA152" s="17">
        <v>9</v>
      </c>
      <c r="AB152" s="17" t="s">
        <v>360</v>
      </c>
      <c r="AC152" s="20"/>
      <c r="AD152" s="20" t="s">
        <v>837</v>
      </c>
      <c r="AE152" s="41">
        <v>43040</v>
      </c>
      <c r="AF152" s="21"/>
      <c r="AG152" s="17"/>
      <c r="AH152" s="17"/>
    </row>
    <row r="153" spans="1:34" s="26" customFormat="1" x14ac:dyDescent="0.3">
      <c r="A153" s="17" t="str">
        <f t="shared" si="4"/>
        <v>MBR_COB.16</v>
      </c>
      <c r="B153" s="17">
        <v>16</v>
      </c>
      <c r="C153" s="17" t="s">
        <v>322</v>
      </c>
      <c r="D153" s="17" t="s">
        <v>361</v>
      </c>
      <c r="E153" s="17" t="s">
        <v>362</v>
      </c>
      <c r="F153" s="17" t="s">
        <v>363</v>
      </c>
      <c r="G153" s="17" t="s">
        <v>52</v>
      </c>
      <c r="H153" s="17"/>
      <c r="I153" s="17"/>
      <c r="J153" s="17"/>
      <c r="K153" s="17"/>
      <c r="L153" s="17"/>
      <c r="M153" s="17" t="s">
        <v>28</v>
      </c>
      <c r="N153" s="17"/>
      <c r="O153" s="19" t="s">
        <v>99</v>
      </c>
      <c r="P153" s="19" t="s">
        <v>99</v>
      </c>
      <c r="Q153" s="17" t="s">
        <v>99</v>
      </c>
      <c r="R153" s="17"/>
      <c r="S153" s="17"/>
      <c r="T153" s="17"/>
      <c r="U153" s="25" t="s">
        <v>829</v>
      </c>
      <c r="V153" s="17"/>
      <c r="W153" s="17" t="s">
        <v>871</v>
      </c>
      <c r="X153" s="17" t="s">
        <v>36</v>
      </c>
      <c r="Y153" s="17"/>
      <c r="Z153" s="17">
        <v>0</v>
      </c>
      <c r="AA153" s="17"/>
      <c r="AB153" s="17" t="s">
        <v>39</v>
      </c>
      <c r="AC153" s="20"/>
      <c r="AD153" s="20" t="s">
        <v>837</v>
      </c>
      <c r="AE153" s="41">
        <v>43040</v>
      </c>
      <c r="AF153" s="21"/>
      <c r="AG153" s="17"/>
      <c r="AH153" s="17"/>
    </row>
    <row r="154" spans="1:34" s="26" customFormat="1" x14ac:dyDescent="0.3">
      <c r="A154" s="17" t="str">
        <f t="shared" si="4"/>
        <v>MBR_COB.17</v>
      </c>
      <c r="B154" s="17">
        <v>17</v>
      </c>
      <c r="C154" s="17" t="s">
        <v>322</v>
      </c>
      <c r="D154" s="17" t="s">
        <v>364</v>
      </c>
      <c r="E154" s="17" t="s">
        <v>365</v>
      </c>
      <c r="F154" s="17" t="s">
        <v>42</v>
      </c>
      <c r="G154" s="17"/>
      <c r="H154" s="17"/>
      <c r="I154" s="17"/>
      <c r="J154" s="17"/>
      <c r="K154" s="17"/>
      <c r="L154" s="17"/>
      <c r="M154" s="17" t="s">
        <v>28</v>
      </c>
      <c r="N154" s="17"/>
      <c r="O154" s="19" t="s">
        <v>99</v>
      </c>
      <c r="P154" s="19" t="s">
        <v>99</v>
      </c>
      <c r="Q154" s="17" t="s">
        <v>99</v>
      </c>
      <c r="R154" s="17"/>
      <c r="S154" s="17"/>
      <c r="T154" s="17"/>
      <c r="U154" s="25" t="s">
        <v>829</v>
      </c>
      <c r="V154" s="17"/>
      <c r="W154" s="17" t="s">
        <v>871</v>
      </c>
      <c r="X154" s="17" t="s">
        <v>36</v>
      </c>
      <c r="Y154" s="17"/>
      <c r="Z154" s="17" t="s">
        <v>100</v>
      </c>
      <c r="AA154" s="17"/>
      <c r="AB154" s="17" t="s">
        <v>39</v>
      </c>
      <c r="AC154" s="20"/>
      <c r="AD154" s="20" t="s">
        <v>837</v>
      </c>
      <c r="AE154" s="41">
        <v>43040</v>
      </c>
      <c r="AF154" s="21"/>
      <c r="AG154" s="17"/>
      <c r="AH154" s="17"/>
    </row>
    <row r="155" spans="1:34" s="26" customFormat="1" x14ac:dyDescent="0.3">
      <c r="A155" s="17" t="str">
        <f t="shared" si="4"/>
        <v>MBR_COB.18</v>
      </c>
      <c r="B155" s="17">
        <v>18</v>
      </c>
      <c r="C155" s="17" t="s">
        <v>322</v>
      </c>
      <c r="D155" s="17" t="s">
        <v>366</v>
      </c>
      <c r="E155" s="17" t="s">
        <v>367</v>
      </c>
      <c r="F155" s="17" t="s">
        <v>368</v>
      </c>
      <c r="G155" s="17"/>
      <c r="H155" s="17"/>
      <c r="I155" s="17"/>
      <c r="J155" s="17"/>
      <c r="K155" s="17"/>
      <c r="L155" s="17"/>
      <c r="M155" s="17" t="s">
        <v>28</v>
      </c>
      <c r="N155" s="17"/>
      <c r="O155" s="19" t="s">
        <v>99</v>
      </c>
      <c r="P155" s="19" t="s">
        <v>99</v>
      </c>
      <c r="Q155" s="17" t="s">
        <v>99</v>
      </c>
      <c r="R155" s="17"/>
      <c r="S155" s="17"/>
      <c r="T155" s="17"/>
      <c r="U155" s="25" t="s">
        <v>829</v>
      </c>
      <c r="V155" s="17"/>
      <c r="W155" s="17" t="s">
        <v>871</v>
      </c>
      <c r="X155" s="17" t="s">
        <v>36</v>
      </c>
      <c r="Y155" s="17"/>
      <c r="Z155" s="17" t="s">
        <v>100</v>
      </c>
      <c r="AA155" s="17"/>
      <c r="AB155" s="17" t="s">
        <v>39</v>
      </c>
      <c r="AC155" s="20"/>
      <c r="AD155" s="20" t="s">
        <v>837</v>
      </c>
      <c r="AE155" s="41">
        <v>43040</v>
      </c>
      <c r="AF155" s="21"/>
      <c r="AG155" s="17"/>
      <c r="AH155" s="17"/>
    </row>
    <row r="156" spans="1:34" s="26" customFormat="1" ht="71.400000000000006" x14ac:dyDescent="0.3">
      <c r="A156" s="17" t="str">
        <f t="shared" si="4"/>
        <v>MBR_COB.19</v>
      </c>
      <c r="B156" s="17">
        <v>19</v>
      </c>
      <c r="C156" s="17" t="s">
        <v>322</v>
      </c>
      <c r="D156" s="17" t="s">
        <v>325</v>
      </c>
      <c r="E156" s="17" t="s">
        <v>369</v>
      </c>
      <c r="F156" s="17" t="s">
        <v>113</v>
      </c>
      <c r="G156" s="17"/>
      <c r="H156" s="17"/>
      <c r="I156" s="22" t="s">
        <v>36</v>
      </c>
      <c r="J156" s="17"/>
      <c r="K156" s="17" t="s">
        <v>36</v>
      </c>
      <c r="L156" s="17"/>
      <c r="M156" s="17" t="s">
        <v>28</v>
      </c>
      <c r="N156" s="17"/>
      <c r="O156" s="31" t="s">
        <v>43</v>
      </c>
      <c r="P156" s="31" t="s">
        <v>370</v>
      </c>
      <c r="Q156" s="25" t="s">
        <v>35</v>
      </c>
      <c r="R156" s="25"/>
      <c r="S156" s="25"/>
      <c r="T156" s="25"/>
      <c r="U156" s="17" t="s">
        <v>94</v>
      </c>
      <c r="V156" s="17"/>
      <c r="W156" s="17" t="s">
        <v>871</v>
      </c>
      <c r="X156" s="17" t="s">
        <v>36</v>
      </c>
      <c r="Y156" s="17"/>
      <c r="Z156" s="17" t="s">
        <v>107</v>
      </c>
      <c r="AA156" s="17"/>
      <c r="AB156" s="17" t="s">
        <v>371</v>
      </c>
      <c r="AC156" s="20"/>
      <c r="AD156" s="20" t="s">
        <v>837</v>
      </c>
      <c r="AE156" s="41">
        <v>43040</v>
      </c>
      <c r="AF156" s="21"/>
      <c r="AG156" s="17"/>
      <c r="AH156" s="17"/>
    </row>
    <row r="157" spans="1:34" s="26" customFormat="1" ht="20.399999999999999" x14ac:dyDescent="0.3">
      <c r="A157" s="17" t="str">
        <f t="shared" si="4"/>
        <v>MBR_COB.20</v>
      </c>
      <c r="B157" s="17">
        <v>20</v>
      </c>
      <c r="C157" s="17" t="s">
        <v>322</v>
      </c>
      <c r="D157" s="17" t="s">
        <v>372</v>
      </c>
      <c r="E157" s="17" t="s">
        <v>373</v>
      </c>
      <c r="F157" s="17" t="s">
        <v>113</v>
      </c>
      <c r="G157" s="17"/>
      <c r="H157" s="17"/>
      <c r="I157" s="17"/>
      <c r="J157" s="17"/>
      <c r="K157" s="17"/>
      <c r="L157" s="17"/>
      <c r="M157" s="17" t="s">
        <v>28</v>
      </c>
      <c r="N157" s="17"/>
      <c r="O157" s="17" t="s">
        <v>99</v>
      </c>
      <c r="P157" s="17" t="s">
        <v>99</v>
      </c>
      <c r="Q157" s="17" t="s">
        <v>99</v>
      </c>
      <c r="R157" s="17"/>
      <c r="S157" s="17"/>
      <c r="T157" s="17"/>
      <c r="U157" s="25" t="s">
        <v>829</v>
      </c>
      <c r="V157" s="17" t="s">
        <v>39</v>
      </c>
      <c r="W157" s="17" t="s">
        <v>871</v>
      </c>
      <c r="X157" s="17" t="s">
        <v>36</v>
      </c>
      <c r="Y157" s="17"/>
      <c r="Z157" s="17" t="s">
        <v>311</v>
      </c>
      <c r="AA157" s="17"/>
      <c r="AB157" s="17" t="s">
        <v>39</v>
      </c>
      <c r="AC157" s="20"/>
      <c r="AD157" s="20" t="s">
        <v>837</v>
      </c>
      <c r="AE157" s="41">
        <v>43040</v>
      </c>
      <c r="AF157" s="21"/>
      <c r="AG157" s="17"/>
      <c r="AH157" s="17"/>
    </row>
    <row r="158" spans="1:34" s="26" customFormat="1" ht="102" x14ac:dyDescent="0.3">
      <c r="A158" s="17" t="str">
        <f t="shared" si="4"/>
        <v>MBR_COB.21</v>
      </c>
      <c r="B158" s="17">
        <v>21</v>
      </c>
      <c r="C158" s="17" t="s">
        <v>322</v>
      </c>
      <c r="D158" s="17" t="s">
        <v>348</v>
      </c>
      <c r="E158" s="17" t="s">
        <v>374</v>
      </c>
      <c r="F158" s="17" t="s">
        <v>113</v>
      </c>
      <c r="G158" s="17" t="s">
        <v>52</v>
      </c>
      <c r="H158" s="17" t="s">
        <v>36</v>
      </c>
      <c r="I158" s="17"/>
      <c r="J158" s="17"/>
      <c r="K158" s="17" t="s">
        <v>36</v>
      </c>
      <c r="L158" s="19" t="s">
        <v>347</v>
      </c>
      <c r="M158" s="17" t="s">
        <v>28</v>
      </c>
      <c r="N158" s="17"/>
      <c r="O158" s="31" t="s">
        <v>99</v>
      </c>
      <c r="P158" s="31" t="s">
        <v>99</v>
      </c>
      <c r="Q158" s="25" t="s">
        <v>99</v>
      </c>
      <c r="R158" s="25"/>
      <c r="S158" s="25"/>
      <c r="T158" s="25"/>
      <c r="U158" s="25" t="s">
        <v>829</v>
      </c>
      <c r="V158" s="17" t="s">
        <v>39</v>
      </c>
      <c r="W158" s="17" t="s">
        <v>871</v>
      </c>
      <c r="X158" s="17" t="s">
        <v>36</v>
      </c>
      <c r="Y158" s="17"/>
      <c r="Z158" s="17" t="s">
        <v>284</v>
      </c>
      <c r="AA158" s="17"/>
      <c r="AB158" s="17" t="s">
        <v>39</v>
      </c>
      <c r="AC158" s="20" t="s">
        <v>136</v>
      </c>
      <c r="AD158" s="20" t="s">
        <v>837</v>
      </c>
      <c r="AE158" s="41">
        <v>43040</v>
      </c>
      <c r="AF158" s="21">
        <v>43041</v>
      </c>
      <c r="AG158" s="17"/>
      <c r="AH158" s="22"/>
    </row>
    <row r="159" spans="1:34" s="26" customFormat="1" ht="71.400000000000006" x14ac:dyDescent="0.3">
      <c r="A159" s="17" t="str">
        <f t="shared" si="4"/>
        <v>MBR_COB.22</v>
      </c>
      <c r="B159" s="17">
        <v>22</v>
      </c>
      <c r="C159" s="17" t="s">
        <v>322</v>
      </c>
      <c r="D159" s="17" t="s">
        <v>359</v>
      </c>
      <c r="E159" s="17" t="s">
        <v>375</v>
      </c>
      <c r="F159" s="17" t="s">
        <v>113</v>
      </c>
      <c r="G159" s="17" t="s">
        <v>52</v>
      </c>
      <c r="H159" s="17" t="s">
        <v>36</v>
      </c>
      <c r="I159" s="17"/>
      <c r="J159" s="17"/>
      <c r="K159" s="17" t="s">
        <v>36</v>
      </c>
      <c r="L159" s="31"/>
      <c r="M159" s="17" t="s">
        <v>28</v>
      </c>
      <c r="N159" s="52"/>
      <c r="O159" s="31" t="s">
        <v>43</v>
      </c>
      <c r="P159" s="31" t="s">
        <v>370</v>
      </c>
      <c r="Q159" s="25" t="s">
        <v>35</v>
      </c>
      <c r="R159" s="25"/>
      <c r="S159" s="25"/>
      <c r="T159" s="25"/>
      <c r="U159" s="17" t="s">
        <v>984</v>
      </c>
      <c r="V159" s="17" t="s">
        <v>376</v>
      </c>
      <c r="W159" s="17" t="s">
        <v>868</v>
      </c>
      <c r="X159" s="17" t="s">
        <v>100</v>
      </c>
      <c r="Y159" s="17" t="s">
        <v>925</v>
      </c>
      <c r="Z159" s="17" t="s">
        <v>107</v>
      </c>
      <c r="AA159" s="17"/>
      <c r="AB159" s="17" t="s">
        <v>371</v>
      </c>
      <c r="AC159" s="20"/>
      <c r="AD159" s="20" t="s">
        <v>837</v>
      </c>
      <c r="AE159" s="41">
        <v>43040</v>
      </c>
      <c r="AF159" s="21"/>
      <c r="AG159" s="17"/>
      <c r="AH159" s="17"/>
    </row>
    <row r="160" spans="1:34" s="26" customFormat="1" x14ac:dyDescent="0.3">
      <c r="A160" s="17" t="str">
        <f t="shared" si="4"/>
        <v>MBR_COB.23</v>
      </c>
      <c r="B160" s="17">
        <v>23</v>
      </c>
      <c r="C160" s="17" t="s">
        <v>322</v>
      </c>
      <c r="D160" s="17" t="s">
        <v>377</v>
      </c>
      <c r="E160" s="17" t="s">
        <v>378</v>
      </c>
      <c r="F160" s="17" t="s">
        <v>113</v>
      </c>
      <c r="G160" s="17"/>
      <c r="H160" s="17"/>
      <c r="I160" s="17"/>
      <c r="J160" s="17"/>
      <c r="K160" s="17"/>
      <c r="L160" s="17"/>
      <c r="M160" s="17" t="s">
        <v>28</v>
      </c>
      <c r="N160" s="17"/>
      <c r="O160" s="31" t="s">
        <v>99</v>
      </c>
      <c r="P160" s="31" t="s">
        <v>99</v>
      </c>
      <c r="Q160" s="17" t="s">
        <v>99</v>
      </c>
      <c r="R160" s="17"/>
      <c r="S160" s="17"/>
      <c r="T160" s="17"/>
      <c r="U160" s="25" t="s">
        <v>829</v>
      </c>
      <c r="V160" s="17"/>
      <c r="W160" s="17" t="s">
        <v>871</v>
      </c>
      <c r="X160" s="17" t="s">
        <v>36</v>
      </c>
      <c r="Y160" s="17"/>
      <c r="Z160" s="17" t="s">
        <v>311</v>
      </c>
      <c r="AA160" s="17"/>
      <c r="AB160" s="17" t="s">
        <v>39</v>
      </c>
      <c r="AC160" s="20"/>
      <c r="AD160" s="20" t="s">
        <v>837</v>
      </c>
      <c r="AE160" s="41">
        <v>43040</v>
      </c>
      <c r="AF160" s="21"/>
      <c r="AG160" s="17"/>
      <c r="AH160" s="17"/>
    </row>
    <row r="161" spans="1:34" s="26" customFormat="1" ht="20.399999999999999" x14ac:dyDescent="0.3">
      <c r="A161" s="17" t="str">
        <f t="shared" si="4"/>
        <v>MBR_COB.24</v>
      </c>
      <c r="B161" s="17">
        <v>24</v>
      </c>
      <c r="C161" s="17" t="s">
        <v>322</v>
      </c>
      <c r="D161" s="17" t="s">
        <v>379</v>
      </c>
      <c r="E161" s="17" t="s">
        <v>380</v>
      </c>
      <c r="F161" s="17" t="s">
        <v>42</v>
      </c>
      <c r="G161" s="17"/>
      <c r="H161" s="17"/>
      <c r="I161" s="17"/>
      <c r="J161" s="17"/>
      <c r="K161" s="17"/>
      <c r="L161" s="17"/>
      <c r="M161" s="17" t="s">
        <v>28</v>
      </c>
      <c r="N161" s="17"/>
      <c r="O161" s="31" t="s">
        <v>99</v>
      </c>
      <c r="P161" s="31" t="s">
        <v>99</v>
      </c>
      <c r="Q161" s="17" t="s">
        <v>99</v>
      </c>
      <c r="R161" s="17"/>
      <c r="S161" s="17"/>
      <c r="T161" s="17"/>
      <c r="U161" s="25" t="s">
        <v>829</v>
      </c>
      <c r="V161" s="17"/>
      <c r="W161" s="17" t="s">
        <v>871</v>
      </c>
      <c r="X161" s="17" t="s">
        <v>36</v>
      </c>
      <c r="Y161" s="17"/>
      <c r="Z161" s="17" t="s">
        <v>311</v>
      </c>
      <c r="AA161" s="17"/>
      <c r="AB161" s="17" t="s">
        <v>39</v>
      </c>
      <c r="AC161" s="20"/>
      <c r="AD161" s="20" t="s">
        <v>837</v>
      </c>
      <c r="AE161" s="41">
        <v>43040</v>
      </c>
      <c r="AF161" s="21"/>
      <c r="AG161" s="17"/>
      <c r="AH161" s="17"/>
    </row>
    <row r="162" spans="1:34" s="26" customFormat="1" x14ac:dyDescent="0.3">
      <c r="A162" s="17" t="str">
        <f t="shared" si="4"/>
        <v>MBR_COB.25</v>
      </c>
      <c r="B162" s="17">
        <v>25</v>
      </c>
      <c r="C162" s="17" t="s">
        <v>322</v>
      </c>
      <c r="D162" s="17" t="s">
        <v>381</v>
      </c>
      <c r="E162" s="17" t="s">
        <v>382</v>
      </c>
      <c r="F162" s="17" t="s">
        <v>133</v>
      </c>
      <c r="G162" s="17"/>
      <c r="H162" s="17"/>
      <c r="I162" s="17"/>
      <c r="J162" s="17"/>
      <c r="K162" s="17"/>
      <c r="L162" s="17"/>
      <c r="M162" s="17" t="s">
        <v>28</v>
      </c>
      <c r="N162" s="17"/>
      <c r="O162" s="31" t="s">
        <v>99</v>
      </c>
      <c r="P162" s="31" t="s">
        <v>99</v>
      </c>
      <c r="Q162" s="17" t="s">
        <v>99</v>
      </c>
      <c r="R162" s="17"/>
      <c r="S162" s="17"/>
      <c r="T162" s="17"/>
      <c r="U162" s="25" t="s">
        <v>829</v>
      </c>
      <c r="V162" s="17"/>
      <c r="W162" s="17" t="s">
        <v>871</v>
      </c>
      <c r="X162" s="17" t="s">
        <v>36</v>
      </c>
      <c r="Y162" s="17"/>
      <c r="Z162" s="17" t="s">
        <v>100</v>
      </c>
      <c r="AA162" s="17"/>
      <c r="AB162" s="17" t="s">
        <v>39</v>
      </c>
      <c r="AC162" s="20"/>
      <c r="AD162" s="20" t="s">
        <v>837</v>
      </c>
      <c r="AE162" s="41">
        <v>43040</v>
      </c>
      <c r="AF162" s="21"/>
      <c r="AG162" s="17"/>
      <c r="AH162" s="17"/>
    </row>
    <row r="163" spans="1:34" s="26" customFormat="1" x14ac:dyDescent="0.3">
      <c r="A163" s="17" t="str">
        <f t="shared" si="4"/>
        <v>MBR_COB.26</v>
      </c>
      <c r="B163" s="17">
        <v>26</v>
      </c>
      <c r="C163" s="17" t="s">
        <v>322</v>
      </c>
      <c r="D163" s="17" t="s">
        <v>69</v>
      </c>
      <c r="E163" s="17" t="s">
        <v>70</v>
      </c>
      <c r="F163" s="17" t="s">
        <v>71</v>
      </c>
      <c r="G163" s="17"/>
      <c r="H163" s="17"/>
      <c r="I163" s="17"/>
      <c r="J163" s="17"/>
      <c r="K163" s="17"/>
      <c r="L163" s="17"/>
      <c r="M163" s="17" t="s">
        <v>28</v>
      </c>
      <c r="N163" s="17"/>
      <c r="O163" s="19" t="s">
        <v>29</v>
      </c>
      <c r="P163" s="19" t="s">
        <v>29</v>
      </c>
      <c r="Q163" s="19" t="s">
        <v>29</v>
      </c>
      <c r="R163" s="19"/>
      <c r="S163" s="19"/>
      <c r="T163" s="19"/>
      <c r="U163" s="25" t="s">
        <v>829</v>
      </c>
      <c r="V163" s="17"/>
      <c r="W163" s="17" t="s">
        <v>871</v>
      </c>
      <c r="X163" s="17" t="s">
        <v>36</v>
      </c>
      <c r="Y163" s="17"/>
      <c r="Z163" s="17" t="s">
        <v>72</v>
      </c>
      <c r="AA163" s="17"/>
      <c r="AB163" s="17"/>
      <c r="AC163" s="20"/>
      <c r="AD163" s="20" t="s">
        <v>837</v>
      </c>
      <c r="AE163" s="41">
        <v>43040</v>
      </c>
      <c r="AF163" s="21"/>
      <c r="AG163" s="17"/>
      <c r="AH163" s="17"/>
    </row>
    <row r="164" spans="1:34" s="26" customFormat="1" ht="20.399999999999999" x14ac:dyDescent="0.3">
      <c r="A164" s="17" t="str">
        <f t="shared" si="4"/>
        <v>MBR_COB.27</v>
      </c>
      <c r="B164" s="17">
        <v>27</v>
      </c>
      <c r="C164" s="17" t="s">
        <v>322</v>
      </c>
      <c r="D164" s="17" t="s">
        <v>383</v>
      </c>
      <c r="E164" s="17" t="s">
        <v>384</v>
      </c>
      <c r="F164" s="17" t="s">
        <v>35</v>
      </c>
      <c r="G164" s="17"/>
      <c r="H164" s="17"/>
      <c r="I164" s="17"/>
      <c r="J164" s="17"/>
      <c r="K164" s="17"/>
      <c r="L164" s="17"/>
      <c r="M164" s="17" t="s">
        <v>28</v>
      </c>
      <c r="N164" s="17"/>
      <c r="O164" s="17" t="s">
        <v>99</v>
      </c>
      <c r="P164" s="31" t="s">
        <v>99</v>
      </c>
      <c r="Q164" s="17" t="s">
        <v>99</v>
      </c>
      <c r="R164" s="17"/>
      <c r="S164" s="17"/>
      <c r="T164" s="17"/>
      <c r="U164" s="25" t="s">
        <v>829</v>
      </c>
      <c r="V164" s="17"/>
      <c r="W164" s="17" t="s">
        <v>871</v>
      </c>
      <c r="X164" s="17" t="s">
        <v>36</v>
      </c>
      <c r="Y164" s="17"/>
      <c r="Z164" s="17" t="s">
        <v>100</v>
      </c>
      <c r="AA164" s="17"/>
      <c r="AB164" s="17" t="s">
        <v>39</v>
      </c>
      <c r="AC164" s="20"/>
      <c r="AD164" s="20" t="s">
        <v>837</v>
      </c>
      <c r="AE164" s="41">
        <v>43040</v>
      </c>
      <c r="AF164" s="21"/>
      <c r="AG164" s="17"/>
      <c r="AH164" s="17"/>
    </row>
    <row r="165" spans="1:34" s="26" customFormat="1" ht="20.399999999999999" x14ac:dyDescent="0.3">
      <c r="A165" s="17" t="str">
        <f t="shared" si="4"/>
        <v>MBR_COB.28</v>
      </c>
      <c r="B165" s="17">
        <v>28</v>
      </c>
      <c r="C165" s="17" t="s">
        <v>322</v>
      </c>
      <c r="D165" s="17" t="s">
        <v>73</v>
      </c>
      <c r="E165" s="17" t="s">
        <v>74</v>
      </c>
      <c r="F165" s="17" t="s">
        <v>27</v>
      </c>
      <c r="G165" s="17"/>
      <c r="H165" s="17"/>
      <c r="I165" s="17"/>
      <c r="J165" s="17"/>
      <c r="K165" s="17"/>
      <c r="L165" s="17"/>
      <c r="M165" s="17" t="s">
        <v>28</v>
      </c>
      <c r="N165" s="17"/>
      <c r="O165" s="17" t="s">
        <v>29</v>
      </c>
      <c r="P165" s="17" t="s">
        <v>29</v>
      </c>
      <c r="Q165" s="19" t="s">
        <v>29</v>
      </c>
      <c r="R165" s="19"/>
      <c r="S165" s="19"/>
      <c r="T165" s="19"/>
      <c r="U165" s="17" t="s">
        <v>916</v>
      </c>
      <c r="V165" s="17"/>
      <c r="W165" s="17" t="s">
        <v>871</v>
      </c>
      <c r="X165" s="17" t="s">
        <v>100</v>
      </c>
      <c r="Y165" s="17" t="s">
        <v>940</v>
      </c>
      <c r="Z165" s="17">
        <v>0</v>
      </c>
      <c r="AA165" s="17"/>
      <c r="AB165" s="17" t="s">
        <v>31</v>
      </c>
      <c r="AC165" s="20"/>
      <c r="AD165" s="20" t="s">
        <v>837</v>
      </c>
      <c r="AE165" s="41">
        <v>43040</v>
      </c>
      <c r="AF165" s="21"/>
      <c r="AG165" s="17"/>
      <c r="AH165" s="17"/>
    </row>
    <row r="166" spans="1:34" s="26" customFormat="1" ht="20.399999999999999" x14ac:dyDescent="0.3">
      <c r="A166" s="17" t="str">
        <f t="shared" si="4"/>
        <v>MBR_COB.29</v>
      </c>
      <c r="B166" s="17">
        <v>29</v>
      </c>
      <c r="C166" s="17" t="s">
        <v>322</v>
      </c>
      <c r="D166" s="17" t="s">
        <v>385</v>
      </c>
      <c r="E166" s="17" t="s">
        <v>386</v>
      </c>
      <c r="F166" s="17" t="s">
        <v>59</v>
      </c>
      <c r="G166" s="17"/>
      <c r="H166" s="17"/>
      <c r="I166" s="17"/>
      <c r="J166" s="17"/>
      <c r="K166" s="17"/>
      <c r="L166" s="17"/>
      <c r="M166" s="17" t="s">
        <v>28</v>
      </c>
      <c r="N166" s="17"/>
      <c r="O166" s="17" t="s">
        <v>99</v>
      </c>
      <c r="P166" s="31" t="s">
        <v>99</v>
      </c>
      <c r="Q166" s="17" t="s">
        <v>99</v>
      </c>
      <c r="R166" s="17"/>
      <c r="S166" s="17"/>
      <c r="T166" s="17"/>
      <c r="U166" s="25" t="s">
        <v>829</v>
      </c>
      <c r="V166" s="17"/>
      <c r="W166" s="17" t="s">
        <v>871</v>
      </c>
      <c r="X166" s="17" t="s">
        <v>36</v>
      </c>
      <c r="Y166" s="17"/>
      <c r="Z166" s="17" t="s">
        <v>100</v>
      </c>
      <c r="AA166" s="17"/>
      <c r="AB166" s="17" t="s">
        <v>39</v>
      </c>
      <c r="AC166" s="20"/>
      <c r="AD166" s="20" t="s">
        <v>837</v>
      </c>
      <c r="AE166" s="41">
        <v>43040</v>
      </c>
      <c r="AF166" s="21"/>
      <c r="AG166" s="17"/>
      <c r="AH166" s="17"/>
    </row>
    <row r="167" spans="1:34" s="70" customFormat="1" x14ac:dyDescent="0.2">
      <c r="A167" s="63" t="str">
        <f t="shared" si="4"/>
        <v>MBR_COB.32</v>
      </c>
      <c r="B167" s="63">
        <v>32</v>
      </c>
      <c r="C167" s="63" t="s">
        <v>322</v>
      </c>
      <c r="D167" s="63" t="s">
        <v>75</v>
      </c>
      <c r="E167" s="63" t="s">
        <v>76</v>
      </c>
      <c r="F167" s="63" t="s">
        <v>35</v>
      </c>
      <c r="G167" s="63"/>
      <c r="H167" s="63"/>
      <c r="I167" s="72" t="s">
        <v>36</v>
      </c>
      <c r="J167" s="63"/>
      <c r="K167" s="63"/>
      <c r="L167" s="63"/>
      <c r="M167" s="63" t="s">
        <v>28</v>
      </c>
      <c r="N167" s="63"/>
      <c r="O167" s="63" t="s">
        <v>29</v>
      </c>
      <c r="P167" s="63" t="s">
        <v>29</v>
      </c>
      <c r="Q167" s="64" t="s">
        <v>29</v>
      </c>
      <c r="R167" s="64"/>
      <c r="S167" s="64"/>
      <c r="T167" s="64"/>
      <c r="U167" s="63" t="s">
        <v>984</v>
      </c>
      <c r="V167" s="71" t="s">
        <v>77</v>
      </c>
      <c r="W167" s="71" t="s">
        <v>868</v>
      </c>
      <c r="X167" s="17" t="s">
        <v>100</v>
      </c>
      <c r="Y167" s="73" t="s">
        <v>924</v>
      </c>
      <c r="Z167" s="63" t="s">
        <v>78</v>
      </c>
      <c r="AA167" s="63"/>
      <c r="AB167" s="63"/>
      <c r="AC167" s="67" t="s">
        <v>79</v>
      </c>
      <c r="AD167" s="67" t="s">
        <v>837</v>
      </c>
      <c r="AE167" s="68">
        <v>43040</v>
      </c>
      <c r="AF167" s="69">
        <v>42850</v>
      </c>
      <c r="AG167" s="63"/>
      <c r="AH167" s="63"/>
    </row>
    <row r="168" spans="1:34" s="26" customFormat="1" ht="20.399999999999999" x14ac:dyDescent="0.3">
      <c r="A168" s="17" t="str">
        <f t="shared" si="4"/>
        <v>MBR_COB.33</v>
      </c>
      <c r="B168" s="17">
        <v>33</v>
      </c>
      <c r="C168" s="17" t="s">
        <v>322</v>
      </c>
      <c r="D168" s="17" t="s">
        <v>387</v>
      </c>
      <c r="E168" s="17" t="s">
        <v>388</v>
      </c>
      <c r="F168" s="17" t="s">
        <v>228</v>
      </c>
      <c r="G168" s="17"/>
      <c r="H168" s="17"/>
      <c r="I168" s="17"/>
      <c r="J168" s="17"/>
      <c r="K168" s="17"/>
      <c r="L168" s="17"/>
      <c r="M168" s="17" t="s">
        <v>28</v>
      </c>
      <c r="N168" s="17"/>
      <c r="O168" s="17" t="s">
        <v>99</v>
      </c>
      <c r="P168" s="17" t="s">
        <v>99</v>
      </c>
      <c r="Q168" s="17" t="s">
        <v>99</v>
      </c>
      <c r="R168" s="17"/>
      <c r="S168" s="17"/>
      <c r="T168" s="17"/>
      <c r="U168" s="25" t="s">
        <v>829</v>
      </c>
      <c r="V168" s="17"/>
      <c r="W168" s="17" t="s">
        <v>871</v>
      </c>
      <c r="X168" s="17" t="s">
        <v>36</v>
      </c>
      <c r="Y168" s="17"/>
      <c r="Z168" s="17" t="s">
        <v>100</v>
      </c>
      <c r="AA168" s="17"/>
      <c r="AB168" s="17"/>
      <c r="AC168" s="20"/>
      <c r="AD168" s="20" t="s">
        <v>837</v>
      </c>
      <c r="AE168" s="41">
        <v>43040</v>
      </c>
      <c r="AF168" s="21"/>
      <c r="AG168" s="17"/>
      <c r="AH168" s="17"/>
    </row>
    <row r="169" spans="1:34" s="26" customFormat="1" ht="30.6" x14ac:dyDescent="0.3">
      <c r="A169" s="17" t="str">
        <f t="shared" si="4"/>
        <v>MBR_COB.34</v>
      </c>
      <c r="B169" s="17">
        <v>34</v>
      </c>
      <c r="C169" s="17" t="s">
        <v>322</v>
      </c>
      <c r="D169" s="17" t="s">
        <v>389</v>
      </c>
      <c r="E169" s="24" t="s">
        <v>390</v>
      </c>
      <c r="F169" s="17" t="s">
        <v>42</v>
      </c>
      <c r="G169" s="17"/>
      <c r="H169" s="17"/>
      <c r="I169" s="17"/>
      <c r="J169" s="17"/>
      <c r="K169" s="17"/>
      <c r="L169" s="17"/>
      <c r="M169" s="17" t="s">
        <v>110</v>
      </c>
      <c r="N169" s="17"/>
      <c r="O169" s="18" t="s">
        <v>111</v>
      </c>
      <c r="P169" s="17" t="s">
        <v>848</v>
      </c>
      <c r="Q169" s="18" t="s">
        <v>29</v>
      </c>
      <c r="R169" s="18"/>
      <c r="S169" s="18"/>
      <c r="T169" s="18"/>
      <c r="U169" s="18" t="s">
        <v>46</v>
      </c>
      <c r="V169" s="18" t="s">
        <v>1081</v>
      </c>
      <c r="W169" s="18" t="s">
        <v>871</v>
      </c>
      <c r="X169" s="17" t="s">
        <v>100</v>
      </c>
      <c r="Y169" s="18" t="s">
        <v>976</v>
      </c>
      <c r="Z169" s="18" t="s">
        <v>48</v>
      </c>
      <c r="AA169" s="18">
        <v>10</v>
      </c>
      <c r="AB169" s="17" t="s">
        <v>391</v>
      </c>
      <c r="AC169" s="20" t="s">
        <v>136</v>
      </c>
      <c r="AD169" s="20" t="s">
        <v>847</v>
      </c>
      <c r="AE169" s="41">
        <v>43040</v>
      </c>
      <c r="AF169" s="21">
        <v>43041</v>
      </c>
      <c r="AG169" s="17" t="s">
        <v>56</v>
      </c>
      <c r="AH169" s="17"/>
    </row>
    <row r="170" spans="1:34" s="26" customFormat="1" x14ac:dyDescent="0.3">
      <c r="A170" s="17" t="str">
        <f t="shared" ref="A170" si="6">CONCATENATE(C170,".",B170)</f>
        <v>MBR_COB.34</v>
      </c>
      <c r="B170" s="17">
        <v>34</v>
      </c>
      <c r="C170" s="17" t="s">
        <v>322</v>
      </c>
      <c r="D170" s="17" t="s">
        <v>389</v>
      </c>
      <c r="E170" s="24" t="s">
        <v>390</v>
      </c>
      <c r="F170" s="17" t="s">
        <v>42</v>
      </c>
      <c r="G170" s="17"/>
      <c r="H170" s="17"/>
      <c r="I170" s="17"/>
      <c r="J170" s="17"/>
      <c r="K170" s="17"/>
      <c r="L170" s="17"/>
      <c r="M170" s="17" t="s">
        <v>110</v>
      </c>
      <c r="N170" s="17"/>
      <c r="O170" s="18" t="s">
        <v>99</v>
      </c>
      <c r="P170" s="17" t="s">
        <v>99</v>
      </c>
      <c r="Q170" s="18" t="s">
        <v>29</v>
      </c>
      <c r="R170" s="18"/>
      <c r="S170" s="18"/>
      <c r="T170" s="18"/>
      <c r="U170" s="18" t="s">
        <v>829</v>
      </c>
      <c r="V170" s="18"/>
      <c r="W170" s="17" t="s">
        <v>871</v>
      </c>
      <c r="X170" s="17" t="s">
        <v>36</v>
      </c>
      <c r="Y170" s="18"/>
      <c r="Z170" s="18" t="s">
        <v>100</v>
      </c>
      <c r="AA170" s="18"/>
      <c r="AB170" s="17" t="s">
        <v>849</v>
      </c>
      <c r="AC170" s="20" t="s">
        <v>136</v>
      </c>
      <c r="AD170" s="20" t="s">
        <v>837</v>
      </c>
      <c r="AE170" s="41">
        <v>43040</v>
      </c>
      <c r="AF170" s="21">
        <v>42877</v>
      </c>
      <c r="AG170" s="17" t="s">
        <v>56</v>
      </c>
      <c r="AH170" s="17"/>
    </row>
    <row r="171" spans="1:34" s="26" customFormat="1" ht="20.399999999999999" x14ac:dyDescent="0.3">
      <c r="A171" s="17" t="str">
        <f t="shared" si="4"/>
        <v>MBR_COB.35</v>
      </c>
      <c r="B171" s="17">
        <v>35</v>
      </c>
      <c r="C171" s="17" t="s">
        <v>322</v>
      </c>
      <c r="D171" s="17" t="s">
        <v>392</v>
      </c>
      <c r="E171" s="24" t="s">
        <v>393</v>
      </c>
      <c r="F171" s="17" t="s">
        <v>113</v>
      </c>
      <c r="G171" s="17"/>
      <c r="H171" s="17"/>
      <c r="I171" s="17"/>
      <c r="J171" s="17"/>
      <c r="K171" s="17"/>
      <c r="L171" s="17"/>
      <c r="M171" s="17" t="s">
        <v>28</v>
      </c>
      <c r="N171" s="17"/>
      <c r="O171" s="31" t="s">
        <v>99</v>
      </c>
      <c r="P171" s="31" t="s">
        <v>99</v>
      </c>
      <c r="Q171" s="25" t="s">
        <v>99</v>
      </c>
      <c r="R171" s="25"/>
      <c r="S171" s="25"/>
      <c r="T171" s="25"/>
      <c r="U171" s="25" t="s">
        <v>829</v>
      </c>
      <c r="V171" s="17"/>
      <c r="W171" s="17" t="s">
        <v>871</v>
      </c>
      <c r="X171" s="17" t="s">
        <v>36</v>
      </c>
      <c r="Y171" s="17"/>
      <c r="Z171" s="17" t="s">
        <v>284</v>
      </c>
      <c r="AA171" s="17"/>
      <c r="AB171" s="17" t="s">
        <v>394</v>
      </c>
      <c r="AC171" s="20" t="s">
        <v>136</v>
      </c>
      <c r="AD171" s="20" t="s">
        <v>837</v>
      </c>
      <c r="AE171" s="41">
        <v>43040</v>
      </c>
      <c r="AF171" s="21">
        <v>43041</v>
      </c>
      <c r="AG171" s="17"/>
      <c r="AH171" s="17"/>
    </row>
    <row r="172" spans="1:34" s="26" customFormat="1" ht="40.799999999999997" x14ac:dyDescent="0.3">
      <c r="A172" s="17" t="str">
        <f t="shared" si="4"/>
        <v>MBR_COB.36</v>
      </c>
      <c r="B172" s="17">
        <v>36</v>
      </c>
      <c r="C172" s="17" t="s">
        <v>322</v>
      </c>
      <c r="D172" s="17" t="s">
        <v>85</v>
      </c>
      <c r="E172" s="24" t="s">
        <v>86</v>
      </c>
      <c r="F172" s="17" t="s">
        <v>82</v>
      </c>
      <c r="G172" s="17"/>
      <c r="H172" s="17"/>
      <c r="I172" s="17"/>
      <c r="J172" s="17"/>
      <c r="K172" s="17"/>
      <c r="L172" s="18"/>
      <c r="M172" s="17" t="s">
        <v>28</v>
      </c>
      <c r="N172" s="17"/>
      <c r="O172" s="17" t="s">
        <v>29</v>
      </c>
      <c r="P172" s="17" t="s">
        <v>29</v>
      </c>
      <c r="Q172" s="19" t="s">
        <v>29</v>
      </c>
      <c r="R172" s="19"/>
      <c r="S172" s="19"/>
      <c r="T172" s="19"/>
      <c r="U172" s="25" t="s">
        <v>829</v>
      </c>
      <c r="V172" s="17"/>
      <c r="W172" s="17" t="s">
        <v>871</v>
      </c>
      <c r="X172" s="17" t="s">
        <v>36</v>
      </c>
      <c r="Y172" s="17"/>
      <c r="Z172" s="17">
        <v>1104</v>
      </c>
      <c r="AA172" s="17"/>
      <c r="AB172" s="23" t="s">
        <v>39</v>
      </c>
      <c r="AC172" s="20"/>
      <c r="AD172" s="20" t="s">
        <v>837</v>
      </c>
      <c r="AE172" s="41">
        <v>43040</v>
      </c>
      <c r="AF172" s="21"/>
      <c r="AG172" s="17"/>
      <c r="AH172" s="22"/>
    </row>
    <row r="173" spans="1:34" s="26" customFormat="1" ht="20.399999999999999" x14ac:dyDescent="0.3">
      <c r="A173" s="17" t="str">
        <f t="shared" si="4"/>
        <v>MBR_COB.37</v>
      </c>
      <c r="B173" s="17">
        <v>37</v>
      </c>
      <c r="C173" s="17" t="s">
        <v>322</v>
      </c>
      <c r="D173" s="17" t="s">
        <v>395</v>
      </c>
      <c r="E173" s="24" t="s">
        <v>396</v>
      </c>
      <c r="F173" s="17" t="s">
        <v>63</v>
      </c>
      <c r="G173" s="17"/>
      <c r="H173" s="17"/>
      <c r="I173" s="17"/>
      <c r="J173" s="17"/>
      <c r="K173" s="17"/>
      <c r="L173" s="18"/>
      <c r="M173" s="17" t="s">
        <v>28</v>
      </c>
      <c r="N173" s="17"/>
      <c r="O173" s="17" t="s">
        <v>29</v>
      </c>
      <c r="P173" s="17" t="s">
        <v>29</v>
      </c>
      <c r="Q173" s="19" t="s">
        <v>29</v>
      </c>
      <c r="R173" s="19"/>
      <c r="S173" s="19"/>
      <c r="T173" s="19"/>
      <c r="U173" s="25" t="s">
        <v>829</v>
      </c>
      <c r="V173" s="17"/>
      <c r="W173" s="17" t="s">
        <v>871</v>
      </c>
      <c r="X173" s="17" t="s">
        <v>36</v>
      </c>
      <c r="Y173" s="17"/>
      <c r="Z173" s="17" t="s">
        <v>100</v>
      </c>
      <c r="AA173" s="17"/>
      <c r="AB173" s="23" t="s">
        <v>39</v>
      </c>
      <c r="AC173" s="20"/>
      <c r="AD173" s="20" t="s">
        <v>837</v>
      </c>
      <c r="AE173" s="41">
        <v>43040</v>
      </c>
      <c r="AF173" s="21"/>
      <c r="AG173" s="17"/>
      <c r="AH173" s="22"/>
    </row>
    <row r="174" spans="1:34" s="26" customFormat="1" ht="30.6" x14ac:dyDescent="0.3">
      <c r="A174" s="17" t="str">
        <f t="shared" si="4"/>
        <v>MBR_COB.38</v>
      </c>
      <c r="B174" s="17">
        <v>38</v>
      </c>
      <c r="C174" s="17" t="s">
        <v>322</v>
      </c>
      <c r="D174" s="17" t="s">
        <v>397</v>
      </c>
      <c r="E174" s="24" t="s">
        <v>398</v>
      </c>
      <c r="F174" s="17" t="s">
        <v>63</v>
      </c>
      <c r="G174" s="17"/>
      <c r="H174" s="17"/>
      <c r="I174" s="17"/>
      <c r="J174" s="17"/>
      <c r="K174" s="17"/>
      <c r="L174" s="18"/>
      <c r="M174" s="17" t="s">
        <v>28</v>
      </c>
      <c r="N174" s="17"/>
      <c r="O174" s="17" t="s">
        <v>29</v>
      </c>
      <c r="P174" s="17" t="s">
        <v>29</v>
      </c>
      <c r="Q174" s="19" t="s">
        <v>29</v>
      </c>
      <c r="R174" s="19"/>
      <c r="S174" s="19"/>
      <c r="T174" s="19"/>
      <c r="U174" s="25" t="s">
        <v>829</v>
      </c>
      <c r="V174" s="17"/>
      <c r="W174" s="17" t="s">
        <v>871</v>
      </c>
      <c r="X174" s="17" t="s">
        <v>36</v>
      </c>
      <c r="Y174" s="17"/>
      <c r="Z174" s="17" t="s">
        <v>100</v>
      </c>
      <c r="AA174" s="17"/>
      <c r="AB174" s="23" t="s">
        <v>39</v>
      </c>
      <c r="AC174" s="20"/>
      <c r="AD174" s="20" t="s">
        <v>837</v>
      </c>
      <c r="AE174" s="41">
        <v>43040</v>
      </c>
      <c r="AF174" s="21"/>
      <c r="AG174" s="17"/>
      <c r="AH174" s="22"/>
    </row>
    <row r="175" spans="1:34" s="26" customFormat="1" ht="112.2" x14ac:dyDescent="0.3">
      <c r="A175" s="17" t="str">
        <f t="shared" si="4"/>
        <v>MBR_COB.39</v>
      </c>
      <c r="B175" s="17">
        <v>39</v>
      </c>
      <c r="C175" s="17" t="s">
        <v>322</v>
      </c>
      <c r="D175" s="17" t="s">
        <v>399</v>
      </c>
      <c r="E175" s="24" t="s">
        <v>400</v>
      </c>
      <c r="F175" s="17" t="s">
        <v>35</v>
      </c>
      <c r="G175" s="17"/>
      <c r="H175" s="17"/>
      <c r="I175" s="17"/>
      <c r="J175" s="17"/>
      <c r="K175" s="17"/>
      <c r="L175" s="18"/>
      <c r="M175" s="17" t="s">
        <v>28</v>
      </c>
      <c r="N175" s="17"/>
      <c r="O175" s="17" t="s">
        <v>29</v>
      </c>
      <c r="P175" s="17" t="s">
        <v>29</v>
      </c>
      <c r="Q175" s="19" t="s">
        <v>29</v>
      </c>
      <c r="R175" s="19"/>
      <c r="S175" s="19"/>
      <c r="T175" s="19"/>
      <c r="U175" s="25" t="s">
        <v>829</v>
      </c>
      <c r="V175" s="17"/>
      <c r="W175" s="17" t="s">
        <v>871</v>
      </c>
      <c r="X175" s="17" t="s">
        <v>36</v>
      </c>
      <c r="Y175" s="17"/>
      <c r="Z175" s="17" t="s">
        <v>100</v>
      </c>
      <c r="AA175" s="17"/>
      <c r="AB175" s="23" t="s">
        <v>39</v>
      </c>
      <c r="AC175" s="20"/>
      <c r="AD175" s="20" t="s">
        <v>837</v>
      </c>
      <c r="AE175" s="41">
        <v>43040</v>
      </c>
      <c r="AF175" s="21"/>
      <c r="AG175" s="17"/>
      <c r="AH175" s="22"/>
    </row>
    <row r="176" spans="1:34" s="26" customFormat="1" ht="30.6" x14ac:dyDescent="0.3">
      <c r="A176" s="17" t="str">
        <f t="shared" si="4"/>
        <v>MBR_COB.40</v>
      </c>
      <c r="B176" s="17">
        <v>40</v>
      </c>
      <c r="C176" s="17" t="s">
        <v>322</v>
      </c>
      <c r="D176" s="17" t="s">
        <v>401</v>
      </c>
      <c r="E176" s="24" t="s">
        <v>402</v>
      </c>
      <c r="F176" s="17" t="s">
        <v>403</v>
      </c>
      <c r="G176" s="17"/>
      <c r="H176" s="17"/>
      <c r="I176" s="17"/>
      <c r="J176" s="17"/>
      <c r="K176" s="17"/>
      <c r="L176" s="18"/>
      <c r="M176" s="17" t="s">
        <v>28</v>
      </c>
      <c r="N176" s="17"/>
      <c r="O176" s="17" t="s">
        <v>29</v>
      </c>
      <c r="P176" s="17" t="s">
        <v>29</v>
      </c>
      <c r="Q176" s="19" t="s">
        <v>29</v>
      </c>
      <c r="R176" s="19"/>
      <c r="S176" s="19"/>
      <c r="T176" s="19"/>
      <c r="U176" s="25" t="s">
        <v>829</v>
      </c>
      <c r="V176" s="17"/>
      <c r="W176" s="17" t="s">
        <v>871</v>
      </c>
      <c r="X176" s="17" t="s">
        <v>36</v>
      </c>
      <c r="Y176" s="17"/>
      <c r="Z176" s="17" t="s">
        <v>100</v>
      </c>
      <c r="AA176" s="17"/>
      <c r="AB176" s="23" t="s">
        <v>39</v>
      </c>
      <c r="AC176" s="20"/>
      <c r="AD176" s="20" t="s">
        <v>837</v>
      </c>
      <c r="AE176" s="41">
        <v>43040</v>
      </c>
      <c r="AF176" s="21"/>
      <c r="AG176" s="17"/>
      <c r="AH176" s="22"/>
    </row>
    <row r="177" spans="1:34" s="26" customFormat="1" ht="20.399999999999999" x14ac:dyDescent="0.3">
      <c r="A177" s="17" t="str">
        <f t="shared" si="4"/>
        <v>MBR_COB.41</v>
      </c>
      <c r="B177" s="17">
        <v>41</v>
      </c>
      <c r="C177" s="17" t="s">
        <v>322</v>
      </c>
      <c r="D177" s="17" t="s">
        <v>404</v>
      </c>
      <c r="E177" s="24" t="s">
        <v>405</v>
      </c>
      <c r="F177" s="17" t="s">
        <v>91</v>
      </c>
      <c r="G177" s="17"/>
      <c r="H177" s="17"/>
      <c r="I177" s="17"/>
      <c r="J177" s="17"/>
      <c r="K177" s="17"/>
      <c r="L177" s="18"/>
      <c r="M177" s="17" t="s">
        <v>28</v>
      </c>
      <c r="N177" s="17"/>
      <c r="O177" s="17" t="s">
        <v>29</v>
      </c>
      <c r="P177" s="17" t="s">
        <v>29</v>
      </c>
      <c r="Q177" s="19" t="s">
        <v>29</v>
      </c>
      <c r="R177" s="19"/>
      <c r="S177" s="19"/>
      <c r="T177" s="19"/>
      <c r="U177" s="25" t="s">
        <v>829</v>
      </c>
      <c r="V177" s="17"/>
      <c r="W177" s="17" t="s">
        <v>871</v>
      </c>
      <c r="X177" s="17" t="s">
        <v>36</v>
      </c>
      <c r="Y177" s="17"/>
      <c r="Z177" s="17" t="s">
        <v>96</v>
      </c>
      <c r="AA177" s="17"/>
      <c r="AB177" s="23" t="s">
        <v>39</v>
      </c>
      <c r="AC177" s="20"/>
      <c r="AD177" s="20" t="s">
        <v>837</v>
      </c>
      <c r="AE177" s="41">
        <v>43040</v>
      </c>
      <c r="AF177" s="21"/>
      <c r="AG177" s="17"/>
      <c r="AH177" s="22"/>
    </row>
    <row r="178" spans="1:34" s="26" customFormat="1" ht="61.2" x14ac:dyDescent="0.3">
      <c r="A178" s="17" t="str">
        <f t="shared" si="4"/>
        <v>MBR_COB.42</v>
      </c>
      <c r="B178" s="17">
        <v>42</v>
      </c>
      <c r="C178" s="17" t="s">
        <v>322</v>
      </c>
      <c r="D178" s="17" t="s">
        <v>406</v>
      </c>
      <c r="E178" s="24" t="s">
        <v>407</v>
      </c>
      <c r="F178" s="17" t="s">
        <v>113</v>
      </c>
      <c r="G178" s="17"/>
      <c r="H178" s="17"/>
      <c r="I178" s="17"/>
      <c r="J178" s="17"/>
      <c r="K178" s="17"/>
      <c r="L178" s="18"/>
      <c r="M178" s="17" t="s">
        <v>28</v>
      </c>
      <c r="N178" s="17"/>
      <c r="O178" s="17" t="s">
        <v>29</v>
      </c>
      <c r="P178" s="17" t="s">
        <v>29</v>
      </c>
      <c r="Q178" s="19" t="s">
        <v>29</v>
      </c>
      <c r="R178" s="19"/>
      <c r="S178" s="19"/>
      <c r="T178" s="19"/>
      <c r="U178" s="25" t="s">
        <v>829</v>
      </c>
      <c r="V178" s="17"/>
      <c r="W178" s="17" t="s">
        <v>871</v>
      </c>
      <c r="X178" s="17" t="s">
        <v>36</v>
      </c>
      <c r="Y178" s="17"/>
      <c r="Z178" s="17" t="s">
        <v>100</v>
      </c>
      <c r="AA178" s="17"/>
      <c r="AB178" s="23" t="s">
        <v>39</v>
      </c>
      <c r="AC178" s="20"/>
      <c r="AD178" s="20" t="s">
        <v>837</v>
      </c>
      <c r="AE178" s="41">
        <v>43040</v>
      </c>
      <c r="AF178" s="21"/>
      <c r="AG178" s="17"/>
      <c r="AH178" s="22"/>
    </row>
    <row r="179" spans="1:34" s="26" customFormat="1" ht="30" customHeight="1" x14ac:dyDescent="0.3">
      <c r="A179" s="17" t="str">
        <f t="shared" si="4"/>
        <v>MBR_HIST.1</v>
      </c>
      <c r="B179" s="17">
        <v>1</v>
      </c>
      <c r="C179" s="17" t="s">
        <v>408</v>
      </c>
      <c r="D179" s="17" t="s">
        <v>89</v>
      </c>
      <c r="E179" s="17" t="s">
        <v>90</v>
      </c>
      <c r="F179" s="17" t="s">
        <v>91</v>
      </c>
      <c r="G179" s="17"/>
      <c r="H179" s="17" t="s">
        <v>36</v>
      </c>
      <c r="I179" s="22" t="s">
        <v>36</v>
      </c>
      <c r="J179" s="17" t="s">
        <v>36</v>
      </c>
      <c r="K179" s="17" t="s">
        <v>36</v>
      </c>
      <c r="L179" s="19"/>
      <c r="M179" s="17" t="s">
        <v>92</v>
      </c>
      <c r="N179" s="17"/>
      <c r="O179" s="19" t="s">
        <v>43</v>
      </c>
      <c r="P179" s="19" t="s">
        <v>93</v>
      </c>
      <c r="Q179" s="25" t="s">
        <v>91</v>
      </c>
      <c r="R179" s="25"/>
      <c r="S179" s="25"/>
      <c r="T179" s="25"/>
      <c r="U179" s="25" t="s">
        <v>46</v>
      </c>
      <c r="V179" s="17" t="s">
        <v>893</v>
      </c>
      <c r="W179" s="17" t="s">
        <v>871</v>
      </c>
      <c r="X179" s="17" t="s">
        <v>36</v>
      </c>
      <c r="Y179" s="17"/>
      <c r="Z179" s="17" t="s">
        <v>96</v>
      </c>
      <c r="AA179" s="17"/>
      <c r="AB179" s="17"/>
      <c r="AC179" s="20"/>
      <c r="AD179" s="20" t="s">
        <v>837</v>
      </c>
      <c r="AE179" s="41">
        <v>43040</v>
      </c>
      <c r="AF179" s="21"/>
      <c r="AG179" s="17"/>
      <c r="AH179" s="17"/>
    </row>
    <row r="180" spans="1:34" s="26" customFormat="1" ht="20.399999999999999" x14ac:dyDescent="0.3">
      <c r="A180" s="17" t="str">
        <f t="shared" si="4"/>
        <v>MBR_HIST.2</v>
      </c>
      <c r="B180" s="17">
        <v>2</v>
      </c>
      <c r="C180" s="17" t="s">
        <v>408</v>
      </c>
      <c r="D180" s="17" t="s">
        <v>25</v>
      </c>
      <c r="E180" s="17" t="s">
        <v>26</v>
      </c>
      <c r="F180" s="17" t="s">
        <v>27</v>
      </c>
      <c r="G180" s="17"/>
      <c r="H180" s="17"/>
      <c r="I180" s="17"/>
      <c r="J180" s="17"/>
      <c r="K180" s="17"/>
      <c r="L180" s="18"/>
      <c r="M180" s="17" t="s">
        <v>28</v>
      </c>
      <c r="N180" s="17"/>
      <c r="O180" s="17" t="s">
        <v>29</v>
      </c>
      <c r="P180" s="17" t="s">
        <v>29</v>
      </c>
      <c r="Q180" s="19" t="s">
        <v>29</v>
      </c>
      <c r="R180" s="19"/>
      <c r="S180" s="19"/>
      <c r="T180" s="19"/>
      <c r="U180" s="17" t="s">
        <v>916</v>
      </c>
      <c r="V180" s="17"/>
      <c r="W180" s="17" t="s">
        <v>871</v>
      </c>
      <c r="X180" s="17" t="s">
        <v>100</v>
      </c>
      <c r="Y180" s="17" t="s">
        <v>940</v>
      </c>
      <c r="Z180" s="17">
        <v>0</v>
      </c>
      <c r="AA180" s="17"/>
      <c r="AB180" s="17" t="s">
        <v>31</v>
      </c>
      <c r="AC180" s="20"/>
      <c r="AD180" s="20" t="s">
        <v>837</v>
      </c>
      <c r="AE180" s="41">
        <v>43040</v>
      </c>
      <c r="AF180" s="21"/>
      <c r="AG180" s="17"/>
      <c r="AH180" s="17"/>
    </row>
    <row r="181" spans="1:34" s="26" customFormat="1" x14ac:dyDescent="0.3">
      <c r="A181" s="17" t="str">
        <f t="shared" si="4"/>
        <v>MBR_HIST.3</v>
      </c>
      <c r="B181" s="17">
        <v>3</v>
      </c>
      <c r="C181" s="17" t="s">
        <v>408</v>
      </c>
      <c r="D181" s="17" t="s">
        <v>97</v>
      </c>
      <c r="E181" s="17" t="s">
        <v>409</v>
      </c>
      <c r="F181" s="17" t="s">
        <v>59</v>
      </c>
      <c r="G181" s="17"/>
      <c r="H181" s="17"/>
      <c r="I181" s="17"/>
      <c r="J181" s="17"/>
      <c r="K181" s="17" t="s">
        <v>36</v>
      </c>
      <c r="L181" s="18"/>
      <c r="M181" s="17" t="s">
        <v>92</v>
      </c>
      <c r="N181" s="17"/>
      <c r="O181" s="19" t="s">
        <v>99</v>
      </c>
      <c r="P181" s="19" t="s">
        <v>99</v>
      </c>
      <c r="Q181" s="25" t="s">
        <v>99</v>
      </c>
      <c r="R181" s="25"/>
      <c r="S181" s="25"/>
      <c r="T181" s="25"/>
      <c r="U181" s="25" t="s">
        <v>829</v>
      </c>
      <c r="V181" s="23"/>
      <c r="W181" s="17" t="s">
        <v>871</v>
      </c>
      <c r="X181" s="17" t="s">
        <v>36</v>
      </c>
      <c r="Y181" s="23"/>
      <c r="Z181" s="17" t="s">
        <v>100</v>
      </c>
      <c r="AA181" s="17"/>
      <c r="AB181" s="23" t="s">
        <v>39</v>
      </c>
      <c r="AC181" s="20"/>
      <c r="AD181" s="20" t="s">
        <v>837</v>
      </c>
      <c r="AE181" s="41">
        <v>43040</v>
      </c>
      <c r="AF181" s="21"/>
      <c r="AG181" s="17"/>
      <c r="AH181" s="17"/>
    </row>
    <row r="182" spans="1:34" s="26" customFormat="1" ht="30.6" x14ac:dyDescent="0.3">
      <c r="A182" s="17" t="str">
        <f t="shared" si="4"/>
        <v>MBR_HIST.4</v>
      </c>
      <c r="B182" s="17">
        <v>4</v>
      </c>
      <c r="C182" s="17" t="s">
        <v>408</v>
      </c>
      <c r="D182" s="17" t="s">
        <v>101</v>
      </c>
      <c r="E182" s="17" t="s">
        <v>102</v>
      </c>
      <c r="F182" s="17" t="s">
        <v>103</v>
      </c>
      <c r="G182" s="17"/>
      <c r="H182" s="17" t="s">
        <v>36</v>
      </c>
      <c r="I182" s="22" t="s">
        <v>36</v>
      </c>
      <c r="J182" s="17" t="s">
        <v>36</v>
      </c>
      <c r="K182" s="17" t="s">
        <v>36</v>
      </c>
      <c r="L182" s="19"/>
      <c r="M182" s="17" t="s">
        <v>92</v>
      </c>
      <c r="N182" s="17"/>
      <c r="O182" s="19" t="s">
        <v>43</v>
      </c>
      <c r="P182" s="19" t="s">
        <v>104</v>
      </c>
      <c r="Q182" s="25" t="s">
        <v>105</v>
      </c>
      <c r="R182" s="25"/>
      <c r="S182" s="25"/>
      <c r="T182" s="25"/>
      <c r="U182" s="25" t="s">
        <v>46</v>
      </c>
      <c r="V182" s="17" t="s">
        <v>872</v>
      </c>
      <c r="W182" s="17" t="s">
        <v>871</v>
      </c>
      <c r="X182" s="17" t="s">
        <v>36</v>
      </c>
      <c r="Y182" s="17"/>
      <c r="Z182" s="17" t="s">
        <v>107</v>
      </c>
      <c r="AA182" s="17"/>
      <c r="AB182" s="17"/>
      <c r="AC182" s="20"/>
      <c r="AD182" s="20" t="s">
        <v>837</v>
      </c>
      <c r="AE182" s="41">
        <v>43040</v>
      </c>
      <c r="AF182" s="21"/>
      <c r="AG182" s="17"/>
      <c r="AH182" s="17"/>
    </row>
    <row r="183" spans="1:34" s="26" customFormat="1" ht="40.799999999999997" x14ac:dyDescent="0.3">
      <c r="A183" s="17" t="str">
        <f t="shared" si="4"/>
        <v>MBR_HIST.5</v>
      </c>
      <c r="B183" s="17">
        <v>5</v>
      </c>
      <c r="C183" s="17" t="s">
        <v>408</v>
      </c>
      <c r="D183" s="17" t="s">
        <v>108</v>
      </c>
      <c r="E183" s="17" t="s">
        <v>109</v>
      </c>
      <c r="F183" s="17" t="s">
        <v>35</v>
      </c>
      <c r="G183" s="17"/>
      <c r="H183" s="17" t="s">
        <v>36</v>
      </c>
      <c r="I183" s="22" t="s">
        <v>36</v>
      </c>
      <c r="J183" s="17" t="s">
        <v>36</v>
      </c>
      <c r="K183" s="17" t="s">
        <v>36</v>
      </c>
      <c r="L183" s="17"/>
      <c r="M183" s="17" t="s">
        <v>110</v>
      </c>
      <c r="N183" s="17"/>
      <c r="O183" s="18" t="s">
        <v>111</v>
      </c>
      <c r="P183" s="18" t="s">
        <v>112</v>
      </c>
      <c r="Q183" s="17" t="s">
        <v>113</v>
      </c>
      <c r="R183" s="17"/>
      <c r="S183" s="17"/>
      <c r="T183" s="17"/>
      <c r="U183" s="18" t="s">
        <v>46</v>
      </c>
      <c r="V183" s="18" t="s">
        <v>1082</v>
      </c>
      <c r="W183" s="18" t="s">
        <v>871</v>
      </c>
      <c r="X183" s="17" t="s">
        <v>100</v>
      </c>
      <c r="Y183" s="18" t="s">
        <v>914</v>
      </c>
      <c r="Z183" s="18" t="s">
        <v>48</v>
      </c>
      <c r="AA183" s="18">
        <v>3</v>
      </c>
      <c r="AB183" s="18" t="s">
        <v>114</v>
      </c>
      <c r="AC183" s="55"/>
      <c r="AD183" s="20" t="s">
        <v>837</v>
      </c>
      <c r="AE183" s="41">
        <v>43040</v>
      </c>
      <c r="AF183" s="21"/>
      <c r="AG183" s="17"/>
      <c r="AH183" s="17" t="s">
        <v>115</v>
      </c>
    </row>
    <row r="184" spans="1:34" s="26" customFormat="1" x14ac:dyDescent="0.3">
      <c r="A184" s="17" t="str">
        <f t="shared" si="4"/>
        <v>MBR_HIST.7</v>
      </c>
      <c r="B184" s="17">
        <v>7</v>
      </c>
      <c r="C184" s="17" t="s">
        <v>408</v>
      </c>
      <c r="D184" s="17" t="s">
        <v>33</v>
      </c>
      <c r="E184" s="17" t="s">
        <v>34</v>
      </c>
      <c r="F184" s="17" t="s">
        <v>35</v>
      </c>
      <c r="G184" s="17"/>
      <c r="H184" s="17" t="s">
        <v>36</v>
      </c>
      <c r="I184" s="22" t="s">
        <v>36</v>
      </c>
      <c r="J184" s="17"/>
      <c r="K184" s="17"/>
      <c r="L184" s="17"/>
      <c r="M184" s="17" t="s">
        <v>92</v>
      </c>
      <c r="N184" s="17"/>
      <c r="O184" s="17" t="s">
        <v>29</v>
      </c>
      <c r="P184" s="17" t="s">
        <v>29</v>
      </c>
      <c r="Q184" s="19" t="s">
        <v>29</v>
      </c>
      <c r="R184" s="19"/>
      <c r="S184" s="19"/>
      <c r="T184" s="19"/>
      <c r="U184" s="25" t="s">
        <v>829</v>
      </c>
      <c r="V184" s="17"/>
      <c r="W184" s="17" t="s">
        <v>871</v>
      </c>
      <c r="X184" s="17" t="s">
        <v>36</v>
      </c>
      <c r="Y184" s="17"/>
      <c r="Z184" s="17" t="s">
        <v>38</v>
      </c>
      <c r="AA184" s="17"/>
      <c r="AB184" s="23" t="s">
        <v>39</v>
      </c>
      <c r="AC184" s="20"/>
      <c r="AD184" s="20" t="s">
        <v>837</v>
      </c>
      <c r="AE184" s="41">
        <v>43040</v>
      </c>
      <c r="AF184" s="21"/>
      <c r="AG184" s="17"/>
      <c r="AH184" s="17"/>
    </row>
    <row r="185" spans="1:34" s="26" customFormat="1" ht="20.399999999999999" x14ac:dyDescent="0.3">
      <c r="A185" s="17" t="str">
        <f t="shared" si="4"/>
        <v>MBR_HIST.8</v>
      </c>
      <c r="B185" s="17">
        <v>8</v>
      </c>
      <c r="C185" s="17" t="s">
        <v>408</v>
      </c>
      <c r="D185" s="17" t="s">
        <v>116</v>
      </c>
      <c r="E185" s="17" t="s">
        <v>117</v>
      </c>
      <c r="F185" s="17" t="s">
        <v>35</v>
      </c>
      <c r="G185" s="17"/>
      <c r="H185" s="17"/>
      <c r="I185" s="22" t="s">
        <v>36</v>
      </c>
      <c r="J185" s="17"/>
      <c r="K185" s="17"/>
      <c r="L185" s="18"/>
      <c r="M185" s="17" t="s">
        <v>92</v>
      </c>
      <c r="N185" s="17"/>
      <c r="O185" s="19" t="s">
        <v>29</v>
      </c>
      <c r="P185" s="19" t="s">
        <v>29</v>
      </c>
      <c r="Q185" s="25" t="s">
        <v>29</v>
      </c>
      <c r="R185" s="25"/>
      <c r="S185" s="25"/>
      <c r="T185" s="25"/>
      <c r="U185" s="25" t="s">
        <v>829</v>
      </c>
      <c r="V185" s="19"/>
      <c r="W185" s="17" t="s">
        <v>871</v>
      </c>
      <c r="X185" s="17" t="s">
        <v>36</v>
      </c>
      <c r="Y185" s="19"/>
      <c r="Z185" s="17">
        <v>0</v>
      </c>
      <c r="AA185" s="17"/>
      <c r="AB185" s="19"/>
      <c r="AC185" s="20"/>
      <c r="AD185" s="20" t="s">
        <v>837</v>
      </c>
      <c r="AE185" s="41">
        <v>43040</v>
      </c>
      <c r="AF185" s="21"/>
      <c r="AG185" s="17"/>
      <c r="AH185" s="17"/>
    </row>
    <row r="186" spans="1:34" s="26" customFormat="1" x14ac:dyDescent="0.3">
      <c r="A186" s="17" t="str">
        <f t="shared" si="4"/>
        <v>MBR_HIST.9</v>
      </c>
      <c r="B186" s="17">
        <v>9</v>
      </c>
      <c r="C186" s="17" t="s">
        <v>408</v>
      </c>
      <c r="D186" s="17" t="s">
        <v>119</v>
      </c>
      <c r="E186" s="17" t="s">
        <v>120</v>
      </c>
      <c r="F186" s="17" t="s">
        <v>42</v>
      </c>
      <c r="G186" s="17"/>
      <c r="H186" s="17"/>
      <c r="I186" s="17"/>
      <c r="J186" s="17"/>
      <c r="K186" s="17"/>
      <c r="L186" s="18"/>
      <c r="M186" s="17" t="s">
        <v>92</v>
      </c>
      <c r="N186" s="17"/>
      <c r="O186" s="19" t="s">
        <v>29</v>
      </c>
      <c r="P186" s="19" t="s">
        <v>29</v>
      </c>
      <c r="Q186" s="19" t="s">
        <v>29</v>
      </c>
      <c r="R186" s="19"/>
      <c r="S186" s="19"/>
      <c r="T186" s="19"/>
      <c r="U186" s="25" t="s">
        <v>829</v>
      </c>
      <c r="V186" s="19"/>
      <c r="W186" s="17" t="s">
        <v>871</v>
      </c>
      <c r="X186" s="17" t="s">
        <v>36</v>
      </c>
      <c r="Y186" s="19"/>
      <c r="Z186" s="17" t="s">
        <v>100</v>
      </c>
      <c r="AA186" s="17"/>
      <c r="AB186" s="17"/>
      <c r="AC186" s="20"/>
      <c r="AD186" s="20" t="s">
        <v>837</v>
      </c>
      <c r="AE186" s="41">
        <v>43040</v>
      </c>
      <c r="AF186" s="21"/>
      <c r="AG186" s="17"/>
      <c r="AH186" s="17"/>
    </row>
    <row r="187" spans="1:34" s="26" customFormat="1" ht="30.6" x14ac:dyDescent="0.3">
      <c r="A187" s="17" t="str">
        <f t="shared" si="4"/>
        <v>MBR_HIST.10</v>
      </c>
      <c r="B187" s="17">
        <v>10</v>
      </c>
      <c r="C187" s="17" t="s">
        <v>408</v>
      </c>
      <c r="D187" s="17" t="s">
        <v>121</v>
      </c>
      <c r="E187" s="17" t="s">
        <v>122</v>
      </c>
      <c r="F187" s="17" t="s">
        <v>103</v>
      </c>
      <c r="G187" s="17"/>
      <c r="H187" s="17" t="s">
        <v>36</v>
      </c>
      <c r="I187" s="22" t="s">
        <v>36</v>
      </c>
      <c r="J187" s="17" t="s">
        <v>36</v>
      </c>
      <c r="K187" s="17" t="s">
        <v>36</v>
      </c>
      <c r="L187" s="19"/>
      <c r="M187" s="17" t="s">
        <v>92</v>
      </c>
      <c r="N187" s="17"/>
      <c r="O187" s="19" t="s">
        <v>43</v>
      </c>
      <c r="P187" s="19" t="s">
        <v>123</v>
      </c>
      <c r="Q187" s="25" t="s">
        <v>124</v>
      </c>
      <c r="R187" s="25"/>
      <c r="S187" s="25"/>
      <c r="T187" s="25"/>
      <c r="U187" s="25" t="s">
        <v>46</v>
      </c>
      <c r="V187" s="17" t="s">
        <v>942</v>
      </c>
      <c r="W187" s="17" t="s">
        <v>871</v>
      </c>
      <c r="X187" s="17" t="s">
        <v>36</v>
      </c>
      <c r="Y187" s="17"/>
      <c r="Z187" s="17" t="s">
        <v>107</v>
      </c>
      <c r="AA187" s="17"/>
      <c r="AB187" s="17"/>
      <c r="AC187" s="20"/>
      <c r="AD187" s="20" t="s">
        <v>837</v>
      </c>
      <c r="AE187" s="41">
        <v>43040</v>
      </c>
      <c r="AF187" s="21"/>
      <c r="AG187" s="17"/>
      <c r="AH187" s="17"/>
    </row>
    <row r="188" spans="1:34" s="26" customFormat="1" ht="20.399999999999999" x14ac:dyDescent="0.3">
      <c r="A188" s="17" t="str">
        <f t="shared" si="4"/>
        <v>MBR_HIST.11</v>
      </c>
      <c r="B188" s="17">
        <v>11</v>
      </c>
      <c r="C188" s="17" t="s">
        <v>408</v>
      </c>
      <c r="D188" s="17" t="s">
        <v>64</v>
      </c>
      <c r="E188" s="17" t="s">
        <v>65</v>
      </c>
      <c r="F188" s="17" t="s">
        <v>27</v>
      </c>
      <c r="G188" s="17"/>
      <c r="H188" s="17"/>
      <c r="I188" s="17"/>
      <c r="J188" s="17" t="s">
        <v>36</v>
      </c>
      <c r="K188" s="17"/>
      <c r="L188" s="17"/>
      <c r="M188" s="17" t="s">
        <v>28</v>
      </c>
      <c r="N188" s="17"/>
      <c r="O188" s="17" t="s">
        <v>29</v>
      </c>
      <c r="P188" s="20" t="s">
        <v>29</v>
      </c>
      <c r="Q188" s="19" t="s">
        <v>29</v>
      </c>
      <c r="R188" s="19"/>
      <c r="S188" s="19"/>
      <c r="T188" s="19"/>
      <c r="U188" s="17" t="s">
        <v>916</v>
      </c>
      <c r="V188" s="17"/>
      <c r="W188" s="17" t="s">
        <v>871</v>
      </c>
      <c r="X188" s="17" t="s">
        <v>100</v>
      </c>
      <c r="Y188" s="17" t="s">
        <v>940</v>
      </c>
      <c r="Z188" s="17">
        <v>0</v>
      </c>
      <c r="AA188" s="17"/>
      <c r="AB188" s="17" t="s">
        <v>31</v>
      </c>
      <c r="AC188" s="20"/>
      <c r="AD188" s="20" t="s">
        <v>837</v>
      </c>
      <c r="AE188" s="41">
        <v>43040</v>
      </c>
      <c r="AF188" s="21"/>
      <c r="AG188" s="17"/>
      <c r="AH188" s="17"/>
    </row>
    <row r="189" spans="1:34" s="26" customFormat="1" ht="51" x14ac:dyDescent="0.3">
      <c r="A189" s="17" t="str">
        <f t="shared" si="4"/>
        <v>MBR_HIST.12</v>
      </c>
      <c r="B189" s="17">
        <v>12</v>
      </c>
      <c r="C189" s="17" t="s">
        <v>408</v>
      </c>
      <c r="D189" s="17" t="s">
        <v>126</v>
      </c>
      <c r="E189" s="17" t="s">
        <v>127</v>
      </c>
      <c r="F189" s="17" t="s">
        <v>35</v>
      </c>
      <c r="G189" s="17"/>
      <c r="H189" s="17" t="s">
        <v>36</v>
      </c>
      <c r="I189" s="17"/>
      <c r="J189" s="17"/>
      <c r="K189" s="17" t="s">
        <v>36</v>
      </c>
      <c r="L189" s="19" t="s">
        <v>128</v>
      </c>
      <c r="M189" s="17" t="s">
        <v>110</v>
      </c>
      <c r="N189" s="17"/>
      <c r="O189" s="18" t="s">
        <v>111</v>
      </c>
      <c r="P189" s="18" t="s">
        <v>129</v>
      </c>
      <c r="Q189" s="18" t="s">
        <v>29</v>
      </c>
      <c r="R189" s="18"/>
      <c r="S189" s="18"/>
      <c r="T189" s="18"/>
      <c r="U189" s="18" t="s">
        <v>46</v>
      </c>
      <c r="V189" s="18" t="s">
        <v>1083</v>
      </c>
      <c r="W189" s="18" t="s">
        <v>871</v>
      </c>
      <c r="X189" s="17" t="s">
        <v>100</v>
      </c>
      <c r="Y189" s="18" t="s">
        <v>914</v>
      </c>
      <c r="Z189" s="18" t="s">
        <v>48</v>
      </c>
      <c r="AA189" s="18">
        <v>4</v>
      </c>
      <c r="AB189" s="18" t="s">
        <v>130</v>
      </c>
      <c r="AC189" s="20"/>
      <c r="AD189" s="20" t="s">
        <v>837</v>
      </c>
      <c r="AE189" s="41">
        <v>43040</v>
      </c>
      <c r="AF189" s="21"/>
      <c r="AG189" s="17"/>
      <c r="AH189" s="17"/>
    </row>
    <row r="190" spans="1:34" s="26" customFormat="1" ht="30.6" x14ac:dyDescent="0.3">
      <c r="A190" s="17" t="str">
        <f t="shared" si="4"/>
        <v>MBR_HIST.13</v>
      </c>
      <c r="B190" s="17">
        <v>13</v>
      </c>
      <c r="C190" s="17" t="s">
        <v>408</v>
      </c>
      <c r="D190" s="17" t="s">
        <v>131</v>
      </c>
      <c r="E190" s="17" t="s">
        <v>132</v>
      </c>
      <c r="F190" s="17" t="s">
        <v>133</v>
      </c>
      <c r="G190" s="17"/>
      <c r="H190" s="17"/>
      <c r="I190" s="22" t="s">
        <v>36</v>
      </c>
      <c r="J190" s="17"/>
      <c r="K190" s="17"/>
      <c r="L190" s="19"/>
      <c r="M190" s="17" t="s">
        <v>92</v>
      </c>
      <c r="N190" s="17"/>
      <c r="O190" s="19" t="s">
        <v>43</v>
      </c>
      <c r="P190" s="19" t="s">
        <v>134</v>
      </c>
      <c r="Q190" s="25" t="s">
        <v>124</v>
      </c>
      <c r="R190" s="25"/>
      <c r="S190" s="25"/>
      <c r="T190" s="25"/>
      <c r="U190" s="18" t="s">
        <v>46</v>
      </c>
      <c r="V190" s="18" t="s">
        <v>1084</v>
      </c>
      <c r="W190" s="17" t="s">
        <v>871</v>
      </c>
      <c r="X190" s="17" t="s">
        <v>38</v>
      </c>
      <c r="Y190" s="17"/>
      <c r="Z190" s="17" t="s">
        <v>48</v>
      </c>
      <c r="AA190" s="17">
        <v>5</v>
      </c>
      <c r="AB190" s="17" t="s">
        <v>135</v>
      </c>
      <c r="AC190" s="20" t="s">
        <v>136</v>
      </c>
      <c r="AD190" s="20" t="s">
        <v>837</v>
      </c>
      <c r="AE190" s="41">
        <v>43040</v>
      </c>
      <c r="AF190" s="21">
        <v>42877</v>
      </c>
      <c r="AG190" s="17"/>
      <c r="AH190" s="17" t="s">
        <v>137</v>
      </c>
    </row>
    <row r="191" spans="1:34" s="26" customFormat="1" ht="20.399999999999999" x14ac:dyDescent="0.3">
      <c r="A191" s="17" t="str">
        <f t="shared" si="4"/>
        <v>MBR_HIST.14</v>
      </c>
      <c r="B191" s="17">
        <v>14</v>
      </c>
      <c r="C191" s="17" t="s">
        <v>408</v>
      </c>
      <c r="D191" s="17" t="s">
        <v>138</v>
      </c>
      <c r="E191" s="17" t="s">
        <v>139</v>
      </c>
      <c r="F191" s="17" t="s">
        <v>133</v>
      </c>
      <c r="G191" s="17"/>
      <c r="H191" s="22" t="s">
        <v>36</v>
      </c>
      <c r="I191" s="22" t="s">
        <v>36</v>
      </c>
      <c r="J191" s="17"/>
      <c r="K191" s="17"/>
      <c r="L191" s="19"/>
      <c r="M191" s="17" t="s">
        <v>92</v>
      </c>
      <c r="N191" s="17"/>
      <c r="O191" s="19" t="s">
        <v>43</v>
      </c>
      <c r="P191" s="19" t="s">
        <v>140</v>
      </c>
      <c r="Q191" s="25" t="s">
        <v>105</v>
      </c>
      <c r="R191" s="25"/>
      <c r="S191" s="25"/>
      <c r="T191" s="25"/>
      <c r="U191" s="17" t="s">
        <v>94</v>
      </c>
      <c r="V191" s="17"/>
      <c r="W191" s="17" t="s">
        <v>871</v>
      </c>
      <c r="X191" s="17" t="s">
        <v>36</v>
      </c>
      <c r="Y191" s="17"/>
      <c r="Z191" s="17" t="s">
        <v>48</v>
      </c>
      <c r="AA191" s="17"/>
      <c r="AB191" s="17"/>
      <c r="AC191" s="20"/>
      <c r="AD191" s="20" t="s">
        <v>837</v>
      </c>
      <c r="AE191" s="41">
        <v>43040</v>
      </c>
      <c r="AF191" s="21"/>
      <c r="AG191" s="17"/>
      <c r="AH191" s="22"/>
    </row>
    <row r="192" spans="1:34" s="26" customFormat="1" ht="61.2" x14ac:dyDescent="0.2">
      <c r="A192" s="17" t="str">
        <f t="shared" si="4"/>
        <v>MBR_HIST.15</v>
      </c>
      <c r="B192" s="17">
        <v>15</v>
      </c>
      <c r="C192" s="17" t="s">
        <v>408</v>
      </c>
      <c r="D192" s="17" t="s">
        <v>49</v>
      </c>
      <c r="E192" s="36" t="s">
        <v>50</v>
      </c>
      <c r="F192" s="17" t="s">
        <v>51</v>
      </c>
      <c r="G192" s="17" t="s">
        <v>52</v>
      </c>
      <c r="H192" s="17" t="s">
        <v>36</v>
      </c>
      <c r="I192" s="17" t="s">
        <v>36</v>
      </c>
      <c r="J192" s="17" t="s">
        <v>36</v>
      </c>
      <c r="K192" s="17" t="s">
        <v>36</v>
      </c>
      <c r="L192" s="53"/>
      <c r="M192" s="17" t="s">
        <v>28</v>
      </c>
      <c r="N192" s="17"/>
      <c r="O192" s="25" t="s">
        <v>53</v>
      </c>
      <c r="P192" s="25" t="s">
        <v>54</v>
      </c>
      <c r="Q192" s="25" t="s">
        <v>55</v>
      </c>
      <c r="R192" s="25"/>
      <c r="S192" s="25"/>
      <c r="T192" s="25"/>
      <c r="U192" s="17" t="s">
        <v>912</v>
      </c>
      <c r="V192" s="17" t="s">
        <v>1054</v>
      </c>
      <c r="W192" s="54" t="s">
        <v>871</v>
      </c>
      <c r="X192" s="17" t="s">
        <v>100</v>
      </c>
      <c r="Y192" s="17" t="s">
        <v>939</v>
      </c>
      <c r="Z192" s="17" t="s">
        <v>48</v>
      </c>
      <c r="AA192" s="17">
        <v>1</v>
      </c>
      <c r="AB192" s="17"/>
      <c r="AC192" s="20"/>
      <c r="AD192" s="20" t="s">
        <v>837</v>
      </c>
      <c r="AE192" s="41">
        <v>43040</v>
      </c>
      <c r="AF192" s="21"/>
      <c r="AG192" s="17"/>
      <c r="AH192" s="17" t="s">
        <v>56</v>
      </c>
    </row>
    <row r="193" spans="1:34" s="26" customFormat="1" ht="102" x14ac:dyDescent="0.3">
      <c r="A193" s="17" t="str">
        <f t="shared" si="4"/>
        <v>MBR_HIST.16</v>
      </c>
      <c r="B193" s="17">
        <v>16</v>
      </c>
      <c r="C193" s="17" t="s">
        <v>408</v>
      </c>
      <c r="D193" s="17" t="s">
        <v>141</v>
      </c>
      <c r="E193" s="17" t="s">
        <v>142</v>
      </c>
      <c r="F193" s="17" t="s">
        <v>91</v>
      </c>
      <c r="G193" s="17"/>
      <c r="H193" s="17" t="s">
        <v>36</v>
      </c>
      <c r="I193" s="22" t="s">
        <v>36</v>
      </c>
      <c r="J193" s="17"/>
      <c r="K193" s="17" t="s">
        <v>36</v>
      </c>
      <c r="L193" s="19" t="s">
        <v>143</v>
      </c>
      <c r="M193" s="17" t="s">
        <v>28</v>
      </c>
      <c r="N193" s="17"/>
      <c r="O193" s="19" t="s">
        <v>43</v>
      </c>
      <c r="P193" s="19" t="s">
        <v>144</v>
      </c>
      <c r="Q193" s="25" t="s">
        <v>145</v>
      </c>
      <c r="R193" s="25"/>
      <c r="S193" s="25"/>
      <c r="T193" s="25"/>
      <c r="U193" s="17" t="s">
        <v>46</v>
      </c>
      <c r="V193" s="17" t="s">
        <v>876</v>
      </c>
      <c r="W193" s="17" t="s">
        <v>871</v>
      </c>
      <c r="X193" s="17" t="s">
        <v>36</v>
      </c>
      <c r="Y193" s="17"/>
      <c r="Z193" s="17" t="s">
        <v>147</v>
      </c>
      <c r="AA193" s="17"/>
      <c r="AB193" s="52"/>
      <c r="AC193" s="20"/>
      <c r="AD193" s="20" t="s">
        <v>837</v>
      </c>
      <c r="AE193" s="41">
        <v>43040</v>
      </c>
      <c r="AF193" s="21"/>
      <c r="AG193" s="17"/>
      <c r="AH193" s="17"/>
    </row>
    <row r="194" spans="1:34" s="26" customFormat="1" ht="40.799999999999997" x14ac:dyDescent="0.3">
      <c r="A194" s="17" t="str">
        <f t="shared" si="4"/>
        <v>MBR_HIST.17</v>
      </c>
      <c r="B194" s="17">
        <v>17</v>
      </c>
      <c r="C194" s="17" t="s">
        <v>408</v>
      </c>
      <c r="D194" s="17" t="s">
        <v>148</v>
      </c>
      <c r="E194" s="17" t="s">
        <v>149</v>
      </c>
      <c r="F194" s="17" t="s">
        <v>35</v>
      </c>
      <c r="G194" s="17"/>
      <c r="H194" s="17" t="s">
        <v>36</v>
      </c>
      <c r="I194" s="22" t="s">
        <v>36</v>
      </c>
      <c r="J194" s="17"/>
      <c r="K194" s="17" t="s">
        <v>36</v>
      </c>
      <c r="L194" s="19"/>
      <c r="M194" s="17" t="s">
        <v>110</v>
      </c>
      <c r="N194" s="17"/>
      <c r="O194" s="18" t="s">
        <v>111</v>
      </c>
      <c r="P194" s="18" t="s">
        <v>150</v>
      </c>
      <c r="Q194" s="18" t="s">
        <v>29</v>
      </c>
      <c r="R194" s="18"/>
      <c r="S194" s="18"/>
      <c r="T194" s="18"/>
      <c r="U194" s="18" t="s">
        <v>46</v>
      </c>
      <c r="V194" s="18" t="s">
        <v>1084</v>
      </c>
      <c r="W194" s="18" t="s">
        <v>871</v>
      </c>
      <c r="X194" s="17" t="s">
        <v>100</v>
      </c>
      <c r="Y194" s="18" t="s">
        <v>914</v>
      </c>
      <c r="Z194" s="18" t="s">
        <v>48</v>
      </c>
      <c r="AA194" s="18">
        <v>5</v>
      </c>
      <c r="AB194" s="18" t="s">
        <v>151</v>
      </c>
      <c r="AC194" s="20"/>
      <c r="AD194" s="20" t="s">
        <v>837</v>
      </c>
      <c r="AE194" s="41">
        <v>43040</v>
      </c>
      <c r="AF194" s="21"/>
      <c r="AG194" s="17"/>
      <c r="AH194" s="17"/>
    </row>
    <row r="195" spans="1:34" s="26" customFormat="1" ht="51" x14ac:dyDescent="0.3">
      <c r="A195" s="17" t="str">
        <f t="shared" si="4"/>
        <v>MBR_HIST.18</v>
      </c>
      <c r="B195" s="17">
        <v>18</v>
      </c>
      <c r="C195" s="17" t="s">
        <v>408</v>
      </c>
      <c r="D195" s="17" t="s">
        <v>152</v>
      </c>
      <c r="E195" s="36" t="s">
        <v>153</v>
      </c>
      <c r="F195" s="17" t="s">
        <v>154</v>
      </c>
      <c r="G195" s="17"/>
      <c r="H195" s="17" t="s">
        <v>36</v>
      </c>
      <c r="I195" s="22" t="s">
        <v>36</v>
      </c>
      <c r="J195" s="17" t="s">
        <v>36</v>
      </c>
      <c r="K195" s="17" t="s">
        <v>36</v>
      </c>
      <c r="L195" s="19"/>
      <c r="M195" s="17" t="s">
        <v>28</v>
      </c>
      <c r="N195" s="17"/>
      <c r="O195" s="19" t="s">
        <v>43</v>
      </c>
      <c r="P195" s="19" t="s">
        <v>155</v>
      </c>
      <c r="Q195" s="25" t="s">
        <v>63</v>
      </c>
      <c r="R195" s="25"/>
      <c r="S195" s="25"/>
      <c r="T195" s="25"/>
      <c r="U195" s="17" t="s">
        <v>94</v>
      </c>
      <c r="V195" s="17" t="s">
        <v>56</v>
      </c>
      <c r="W195" s="17" t="s">
        <v>871</v>
      </c>
      <c r="X195" s="17" t="s">
        <v>36</v>
      </c>
      <c r="Y195" s="17"/>
      <c r="Z195" s="17" t="s">
        <v>48</v>
      </c>
      <c r="AA195" s="17"/>
      <c r="AB195" s="17" t="s">
        <v>56</v>
      </c>
      <c r="AC195" s="20"/>
      <c r="AD195" s="20" t="s">
        <v>837</v>
      </c>
      <c r="AE195" s="41">
        <v>43040</v>
      </c>
      <c r="AF195" s="21"/>
      <c r="AG195" s="17"/>
      <c r="AH195" s="17"/>
    </row>
    <row r="196" spans="1:34" s="26" customFormat="1" x14ac:dyDescent="0.3">
      <c r="A196" s="17" t="str">
        <f t="shared" si="4"/>
        <v>MBR_HIST.19</v>
      </c>
      <c r="B196" s="17">
        <v>19</v>
      </c>
      <c r="C196" s="17" t="s">
        <v>408</v>
      </c>
      <c r="D196" s="17" t="s">
        <v>67</v>
      </c>
      <c r="E196" s="17" t="s">
        <v>68</v>
      </c>
      <c r="F196" s="17" t="s">
        <v>42</v>
      </c>
      <c r="G196" s="17"/>
      <c r="H196" s="17" t="s">
        <v>36</v>
      </c>
      <c r="I196" s="17" t="s">
        <v>36</v>
      </c>
      <c r="J196" s="17" t="s">
        <v>36</v>
      </c>
      <c r="K196" s="17" t="s">
        <v>36</v>
      </c>
      <c r="L196" s="17"/>
      <c r="M196" s="17" t="s">
        <v>28</v>
      </c>
      <c r="N196" s="17"/>
      <c r="O196" s="17" t="s">
        <v>29</v>
      </c>
      <c r="P196" s="17" t="s">
        <v>29</v>
      </c>
      <c r="Q196" s="17" t="s">
        <v>29</v>
      </c>
      <c r="R196" s="17"/>
      <c r="S196" s="17"/>
      <c r="T196" s="17"/>
      <c r="U196" s="17" t="s">
        <v>829</v>
      </c>
      <c r="V196" s="23" t="s">
        <v>39</v>
      </c>
      <c r="W196" s="17" t="s">
        <v>871</v>
      </c>
      <c r="X196" s="17" t="s">
        <v>36</v>
      </c>
      <c r="Y196" s="23"/>
      <c r="Z196" s="17">
        <v>1060</v>
      </c>
      <c r="AA196" s="17"/>
      <c r="AB196" s="23"/>
      <c r="AC196" s="20"/>
      <c r="AD196" s="20" t="s">
        <v>837</v>
      </c>
      <c r="AE196" s="41">
        <v>43040</v>
      </c>
      <c r="AF196" s="21"/>
      <c r="AG196" s="17"/>
      <c r="AH196" s="22"/>
    </row>
    <row r="197" spans="1:34" s="26" customFormat="1" ht="30.6" x14ac:dyDescent="0.3">
      <c r="A197" s="17" t="str">
        <f t="shared" si="4"/>
        <v>MBR_HIST.20</v>
      </c>
      <c r="B197" s="17">
        <v>20</v>
      </c>
      <c r="C197" s="17" t="s">
        <v>408</v>
      </c>
      <c r="D197" s="17" t="s">
        <v>156</v>
      </c>
      <c r="E197" s="17" t="s">
        <v>157</v>
      </c>
      <c r="F197" s="17" t="s">
        <v>158</v>
      </c>
      <c r="G197" s="17"/>
      <c r="H197" s="17" t="s">
        <v>36</v>
      </c>
      <c r="I197" s="22" t="s">
        <v>36</v>
      </c>
      <c r="J197" s="17" t="s">
        <v>36</v>
      </c>
      <c r="K197" s="17" t="s">
        <v>36</v>
      </c>
      <c r="L197" s="19"/>
      <c r="M197" s="17" t="s">
        <v>28</v>
      </c>
      <c r="N197" s="17"/>
      <c r="O197" s="19" t="s">
        <v>43</v>
      </c>
      <c r="P197" s="19" t="s">
        <v>159</v>
      </c>
      <c r="Q197" s="25" t="s">
        <v>35</v>
      </c>
      <c r="R197" s="25"/>
      <c r="S197" s="25"/>
      <c r="T197" s="25"/>
      <c r="U197" s="25" t="s">
        <v>46</v>
      </c>
      <c r="V197" s="17" t="s">
        <v>875</v>
      </c>
      <c r="W197" s="17" t="s">
        <v>871</v>
      </c>
      <c r="X197" s="17" t="s">
        <v>36</v>
      </c>
      <c r="Y197" s="17"/>
      <c r="Z197" s="17" t="s">
        <v>107</v>
      </c>
      <c r="AA197" s="17"/>
      <c r="AB197" s="17"/>
      <c r="AC197" s="20"/>
      <c r="AD197" s="20" t="s">
        <v>837</v>
      </c>
      <c r="AE197" s="41">
        <v>43040</v>
      </c>
      <c r="AF197" s="21"/>
      <c r="AG197" s="17"/>
      <c r="AH197" s="17"/>
    </row>
    <row r="198" spans="1:34" s="26" customFormat="1" x14ac:dyDescent="0.3">
      <c r="A198" s="17" t="str">
        <f t="shared" si="4"/>
        <v>MBR_HIST.21</v>
      </c>
      <c r="B198" s="17">
        <v>21</v>
      </c>
      <c r="C198" s="17" t="s">
        <v>408</v>
      </c>
      <c r="D198" s="17" t="s">
        <v>161</v>
      </c>
      <c r="E198" s="17" t="s">
        <v>162</v>
      </c>
      <c r="F198" s="17" t="s">
        <v>42</v>
      </c>
      <c r="G198" s="17"/>
      <c r="H198" s="17"/>
      <c r="I198" s="17"/>
      <c r="J198" s="17"/>
      <c r="K198" s="17"/>
      <c r="L198" s="17"/>
      <c r="M198" s="17" t="s">
        <v>28</v>
      </c>
      <c r="N198" s="17"/>
      <c r="O198" s="19" t="s">
        <v>99</v>
      </c>
      <c r="P198" s="19" t="s">
        <v>99</v>
      </c>
      <c r="Q198" s="25" t="s">
        <v>99</v>
      </c>
      <c r="R198" s="25"/>
      <c r="S198" s="25"/>
      <c r="T198" s="25"/>
      <c r="U198" s="25" t="s">
        <v>829</v>
      </c>
      <c r="V198" s="17"/>
      <c r="W198" s="17" t="s">
        <v>871</v>
      </c>
      <c r="X198" s="17" t="s">
        <v>36</v>
      </c>
      <c r="Y198" s="17"/>
      <c r="Z198" s="17" t="s">
        <v>107</v>
      </c>
      <c r="AA198" s="17"/>
      <c r="AB198" s="17"/>
      <c r="AC198" s="20"/>
      <c r="AD198" s="20" t="s">
        <v>837</v>
      </c>
      <c r="AE198" s="41">
        <v>43040</v>
      </c>
      <c r="AF198" s="21"/>
      <c r="AG198" s="17"/>
      <c r="AH198" s="17"/>
    </row>
    <row r="199" spans="1:34" s="26" customFormat="1" ht="20.399999999999999" x14ac:dyDescent="0.3">
      <c r="A199" s="17" t="str">
        <f t="shared" si="4"/>
        <v>MBR_HIST.22</v>
      </c>
      <c r="B199" s="17">
        <v>22</v>
      </c>
      <c r="C199" s="17" t="s">
        <v>408</v>
      </c>
      <c r="D199" s="17" t="s">
        <v>163</v>
      </c>
      <c r="E199" s="17" t="s">
        <v>164</v>
      </c>
      <c r="F199" s="17" t="s">
        <v>154</v>
      </c>
      <c r="G199" s="17"/>
      <c r="H199" s="17"/>
      <c r="I199" s="22" t="s">
        <v>36</v>
      </c>
      <c r="J199" s="17" t="s">
        <v>36</v>
      </c>
      <c r="K199" s="17" t="s">
        <v>36</v>
      </c>
      <c r="L199" s="17"/>
      <c r="M199" s="17" t="s">
        <v>28</v>
      </c>
      <c r="N199" s="17"/>
      <c r="O199" s="19" t="s">
        <v>165</v>
      </c>
      <c r="P199" s="19" t="s">
        <v>166</v>
      </c>
      <c r="Q199" s="25" t="s">
        <v>124</v>
      </c>
      <c r="R199" s="25"/>
      <c r="S199" s="25"/>
      <c r="T199" s="25"/>
      <c r="U199" s="17" t="s">
        <v>46</v>
      </c>
      <c r="V199" s="17" t="s">
        <v>884</v>
      </c>
      <c r="W199" s="17" t="s">
        <v>871</v>
      </c>
      <c r="X199" s="17" t="s">
        <v>38</v>
      </c>
      <c r="Y199" s="17"/>
      <c r="Z199" s="17" t="s">
        <v>48</v>
      </c>
      <c r="AA199" s="17">
        <v>1</v>
      </c>
      <c r="AB199" s="17" t="s">
        <v>167</v>
      </c>
      <c r="AC199" s="20"/>
      <c r="AD199" s="20" t="s">
        <v>837</v>
      </c>
      <c r="AE199" s="41">
        <v>43040</v>
      </c>
      <c r="AF199" s="21"/>
      <c r="AG199" s="17"/>
      <c r="AH199" s="17"/>
    </row>
    <row r="200" spans="1:34" s="26" customFormat="1" ht="20.399999999999999" x14ac:dyDescent="0.3">
      <c r="A200" s="17" t="str">
        <f t="shared" si="4"/>
        <v>MBR_HIST.23</v>
      </c>
      <c r="B200" s="17">
        <v>23</v>
      </c>
      <c r="C200" s="17" t="s">
        <v>408</v>
      </c>
      <c r="D200" s="17" t="s">
        <v>168</v>
      </c>
      <c r="E200" s="17" t="s">
        <v>169</v>
      </c>
      <c r="F200" s="17" t="s">
        <v>170</v>
      </c>
      <c r="G200" s="17"/>
      <c r="H200" s="17"/>
      <c r="I200" s="22" t="s">
        <v>36</v>
      </c>
      <c r="J200" s="17"/>
      <c r="K200" s="17"/>
      <c r="L200" s="17"/>
      <c r="M200" s="19" t="s">
        <v>99</v>
      </c>
      <c r="N200" s="17"/>
      <c r="O200" s="18" t="s">
        <v>99</v>
      </c>
      <c r="P200" s="18" t="s">
        <v>99</v>
      </c>
      <c r="Q200" s="18" t="s">
        <v>29</v>
      </c>
      <c r="R200" s="18"/>
      <c r="S200" s="18"/>
      <c r="T200" s="18"/>
      <c r="U200" s="18" t="s">
        <v>829</v>
      </c>
      <c r="V200" s="18"/>
      <c r="W200" s="17" t="s">
        <v>871</v>
      </c>
      <c r="X200" s="17" t="s">
        <v>36</v>
      </c>
      <c r="Y200" s="18"/>
      <c r="Z200" s="18" t="s">
        <v>851</v>
      </c>
      <c r="AA200" s="18"/>
      <c r="AB200" s="18" t="s">
        <v>850</v>
      </c>
      <c r="AC200" s="20" t="s">
        <v>136</v>
      </c>
      <c r="AD200" s="20" t="s">
        <v>837</v>
      </c>
      <c r="AE200" s="41">
        <v>43040</v>
      </c>
      <c r="AF200" s="21">
        <v>43041</v>
      </c>
      <c r="AG200" s="17"/>
      <c r="AH200" s="17"/>
    </row>
    <row r="201" spans="1:34" s="26" customFormat="1" ht="20.399999999999999" x14ac:dyDescent="0.3">
      <c r="A201" s="17" t="str">
        <f t="shared" si="4"/>
        <v>MBR_HIST.24</v>
      </c>
      <c r="B201" s="17">
        <v>24</v>
      </c>
      <c r="C201" s="17" t="s">
        <v>408</v>
      </c>
      <c r="D201" s="17" t="s">
        <v>171</v>
      </c>
      <c r="E201" s="17" t="s">
        <v>172</v>
      </c>
      <c r="F201" s="17" t="s">
        <v>173</v>
      </c>
      <c r="G201" s="17"/>
      <c r="H201" s="17" t="s">
        <v>36</v>
      </c>
      <c r="I201" s="22" t="s">
        <v>36</v>
      </c>
      <c r="J201" s="17" t="s">
        <v>36</v>
      </c>
      <c r="K201" s="17" t="s">
        <v>36</v>
      </c>
      <c r="L201" s="19"/>
      <c r="M201" s="17" t="s">
        <v>28</v>
      </c>
      <c r="N201" s="17"/>
      <c r="O201" s="44"/>
      <c r="P201" s="19" t="s">
        <v>100</v>
      </c>
      <c r="Q201" s="25" t="s">
        <v>100</v>
      </c>
      <c r="R201" s="25"/>
      <c r="S201" s="25"/>
      <c r="T201" s="25"/>
      <c r="U201" s="25" t="s">
        <v>835</v>
      </c>
      <c r="V201" s="43"/>
      <c r="W201" s="17" t="s">
        <v>871</v>
      </c>
      <c r="X201" s="17" t="s">
        <v>36</v>
      </c>
      <c r="Y201" s="43"/>
      <c r="Z201" s="17" t="s">
        <v>100</v>
      </c>
      <c r="AA201" s="17"/>
      <c r="AB201" s="17" t="s">
        <v>174</v>
      </c>
      <c r="AC201" s="20" t="s">
        <v>136</v>
      </c>
      <c r="AD201" s="20" t="s">
        <v>837</v>
      </c>
      <c r="AE201" s="41">
        <v>43040</v>
      </c>
      <c r="AF201" s="21">
        <v>43041</v>
      </c>
      <c r="AG201" s="17"/>
      <c r="AH201" s="17"/>
    </row>
    <row r="202" spans="1:34" s="26" customFormat="1" ht="40.799999999999997" x14ac:dyDescent="0.3">
      <c r="A202" s="17" t="str">
        <f t="shared" si="4"/>
        <v>MBR_HIST.25</v>
      </c>
      <c r="B202" s="17">
        <v>25</v>
      </c>
      <c r="C202" s="17" t="s">
        <v>408</v>
      </c>
      <c r="D202" s="17" t="s">
        <v>175</v>
      </c>
      <c r="E202" s="17" t="s">
        <v>176</v>
      </c>
      <c r="F202" s="17" t="s">
        <v>113</v>
      </c>
      <c r="G202" s="17"/>
      <c r="H202" s="17" t="s">
        <v>36</v>
      </c>
      <c r="I202" s="22" t="s">
        <v>36</v>
      </c>
      <c r="J202" s="17" t="s">
        <v>36</v>
      </c>
      <c r="K202" s="17" t="s">
        <v>36</v>
      </c>
      <c r="L202" s="17"/>
      <c r="M202" s="17" t="s">
        <v>177</v>
      </c>
      <c r="N202" s="17"/>
      <c r="O202" s="19" t="s">
        <v>43</v>
      </c>
      <c r="P202" s="17" t="s">
        <v>108</v>
      </c>
      <c r="Q202" s="17" t="s">
        <v>178</v>
      </c>
      <c r="R202" s="17"/>
      <c r="S202" s="17"/>
      <c r="T202" s="17"/>
      <c r="U202" s="17" t="s">
        <v>46</v>
      </c>
      <c r="V202" s="17" t="s">
        <v>886</v>
      </c>
      <c r="W202" s="17" t="s">
        <v>871</v>
      </c>
      <c r="X202" s="17" t="s">
        <v>36</v>
      </c>
      <c r="Y202" s="17"/>
      <c r="Z202" s="17" t="s">
        <v>179</v>
      </c>
      <c r="AA202" s="17"/>
      <c r="AB202" s="17" t="s">
        <v>180</v>
      </c>
      <c r="AC202" s="20"/>
      <c r="AD202" s="20" t="s">
        <v>837</v>
      </c>
      <c r="AE202" s="41">
        <v>43040</v>
      </c>
      <c r="AF202" s="21"/>
      <c r="AG202" s="17"/>
      <c r="AH202" s="17" t="s">
        <v>115</v>
      </c>
    </row>
    <row r="203" spans="1:34" s="26" customFormat="1" ht="51" x14ac:dyDescent="0.3">
      <c r="A203" s="17" t="str">
        <f t="shared" si="4"/>
        <v>MBR_HIST.26</v>
      </c>
      <c r="B203" s="17">
        <v>26</v>
      </c>
      <c r="C203" s="17" t="s">
        <v>408</v>
      </c>
      <c r="D203" s="17" t="s">
        <v>129</v>
      </c>
      <c r="E203" s="17" t="s">
        <v>181</v>
      </c>
      <c r="F203" s="17" t="s">
        <v>113</v>
      </c>
      <c r="G203" s="17"/>
      <c r="H203" s="17" t="s">
        <v>36</v>
      </c>
      <c r="I203" s="22" t="s">
        <v>36</v>
      </c>
      <c r="J203" s="17"/>
      <c r="K203" s="17" t="s">
        <v>36</v>
      </c>
      <c r="L203" s="19" t="s">
        <v>128</v>
      </c>
      <c r="M203" s="17" t="s">
        <v>28</v>
      </c>
      <c r="N203" s="17"/>
      <c r="O203" s="19" t="s">
        <v>43</v>
      </c>
      <c r="P203" s="19" t="s">
        <v>182</v>
      </c>
      <c r="Q203" s="25" t="s">
        <v>183</v>
      </c>
      <c r="R203" s="25"/>
      <c r="S203" s="25"/>
      <c r="T203" s="25"/>
      <c r="U203" s="25" t="s">
        <v>94</v>
      </c>
      <c r="V203" s="17"/>
      <c r="W203" s="17" t="s">
        <v>871</v>
      </c>
      <c r="X203" s="17" t="s">
        <v>36</v>
      </c>
      <c r="Y203" s="17"/>
      <c r="Z203" s="17" t="s">
        <v>184</v>
      </c>
      <c r="AA203" s="80"/>
      <c r="AB203" s="56" t="s">
        <v>185</v>
      </c>
      <c r="AC203" s="20"/>
      <c r="AD203" s="20" t="s">
        <v>837</v>
      </c>
      <c r="AE203" s="41">
        <v>43040</v>
      </c>
      <c r="AF203" s="21"/>
      <c r="AG203" s="17"/>
      <c r="AH203" s="17"/>
    </row>
    <row r="204" spans="1:34" s="26" customFormat="1" x14ac:dyDescent="0.3">
      <c r="A204" s="17" t="str">
        <f t="shared" ref="A204:A249" si="7">CONCATENATE(C204,".",B204)</f>
        <v>MBR_HIST.27</v>
      </c>
      <c r="B204" s="17">
        <v>27</v>
      </c>
      <c r="C204" s="17" t="s">
        <v>408</v>
      </c>
      <c r="D204" s="17" t="s">
        <v>186</v>
      </c>
      <c r="E204" s="17" t="s">
        <v>187</v>
      </c>
      <c r="F204" s="17" t="s">
        <v>35</v>
      </c>
      <c r="G204" s="17"/>
      <c r="H204" s="17" t="s">
        <v>36</v>
      </c>
      <c r="I204" s="17"/>
      <c r="J204" s="17"/>
      <c r="K204" s="17" t="s">
        <v>36</v>
      </c>
      <c r="L204" s="19" t="s">
        <v>188</v>
      </c>
      <c r="M204" s="17" t="s">
        <v>28</v>
      </c>
      <c r="N204" s="17"/>
      <c r="O204" s="19" t="s">
        <v>29</v>
      </c>
      <c r="P204" s="19" t="s">
        <v>29</v>
      </c>
      <c r="Q204" s="25" t="s">
        <v>29</v>
      </c>
      <c r="R204" s="25"/>
      <c r="S204" s="25"/>
      <c r="T204" s="25"/>
      <c r="U204" s="25" t="s">
        <v>829</v>
      </c>
      <c r="V204" s="19"/>
      <c r="W204" s="17" t="s">
        <v>871</v>
      </c>
      <c r="X204" s="17" t="s">
        <v>36</v>
      </c>
      <c r="Y204" s="19"/>
      <c r="Z204" s="17" t="s">
        <v>100</v>
      </c>
      <c r="AA204" s="17"/>
      <c r="AB204" s="23" t="s">
        <v>56</v>
      </c>
      <c r="AC204" s="20"/>
      <c r="AD204" s="20" t="s">
        <v>837</v>
      </c>
      <c r="AE204" s="41">
        <v>43040</v>
      </c>
      <c r="AF204" s="21"/>
      <c r="AG204" s="17"/>
      <c r="AH204" s="17"/>
    </row>
    <row r="205" spans="1:34" s="26" customFormat="1" ht="122.4" x14ac:dyDescent="0.3">
      <c r="A205" s="17" t="str">
        <f t="shared" si="7"/>
        <v>MBR_HIST.28</v>
      </c>
      <c r="B205" s="17">
        <v>28</v>
      </c>
      <c r="C205" s="17" t="s">
        <v>408</v>
      </c>
      <c r="D205" s="17" t="s">
        <v>150</v>
      </c>
      <c r="E205" s="17" t="s">
        <v>190</v>
      </c>
      <c r="F205" s="17" t="s">
        <v>113</v>
      </c>
      <c r="G205" s="17"/>
      <c r="H205" s="17" t="s">
        <v>36</v>
      </c>
      <c r="I205" s="17"/>
      <c r="J205" s="17"/>
      <c r="K205" s="17" t="s">
        <v>36</v>
      </c>
      <c r="L205" s="19"/>
      <c r="M205" s="17" t="s">
        <v>28</v>
      </c>
      <c r="N205" s="17"/>
      <c r="O205" s="19" t="s">
        <v>43</v>
      </c>
      <c r="P205" s="19" t="s">
        <v>191</v>
      </c>
      <c r="Q205" s="19" t="s">
        <v>192</v>
      </c>
      <c r="R205" s="19"/>
      <c r="S205" s="19"/>
      <c r="T205" s="19"/>
      <c r="U205" s="17" t="s">
        <v>94</v>
      </c>
      <c r="V205" s="17"/>
      <c r="W205" s="17" t="s">
        <v>871</v>
      </c>
      <c r="X205" s="17" t="s">
        <v>36</v>
      </c>
      <c r="Y205" s="17"/>
      <c r="Z205" s="17" t="s">
        <v>179</v>
      </c>
      <c r="AA205" s="17"/>
      <c r="AB205" s="17" t="s">
        <v>193</v>
      </c>
      <c r="AC205" s="20"/>
      <c r="AD205" s="20" t="s">
        <v>837</v>
      </c>
      <c r="AE205" s="41">
        <v>43040</v>
      </c>
      <c r="AF205" s="21"/>
      <c r="AG205" s="17"/>
      <c r="AH205" s="17"/>
    </row>
    <row r="206" spans="1:34" s="26" customFormat="1" ht="51" x14ac:dyDescent="0.3">
      <c r="A206" s="17" t="str">
        <f t="shared" si="7"/>
        <v>MBR_HIST.29</v>
      </c>
      <c r="B206" s="17">
        <v>29</v>
      </c>
      <c r="C206" s="17" t="s">
        <v>408</v>
      </c>
      <c r="D206" s="17" t="s">
        <v>194</v>
      </c>
      <c r="E206" s="17" t="s">
        <v>410</v>
      </c>
      <c r="F206" s="17" t="s">
        <v>113</v>
      </c>
      <c r="G206" s="17"/>
      <c r="H206" s="17"/>
      <c r="I206" s="22" t="s">
        <v>36</v>
      </c>
      <c r="J206" s="17"/>
      <c r="K206" s="17"/>
      <c r="L206" s="17" t="s">
        <v>196</v>
      </c>
      <c r="M206" s="19" t="s">
        <v>99</v>
      </c>
      <c r="N206" s="17"/>
      <c r="O206" s="19" t="s">
        <v>99</v>
      </c>
      <c r="P206" s="19" t="s">
        <v>99</v>
      </c>
      <c r="Q206" s="25" t="s">
        <v>99</v>
      </c>
      <c r="R206" s="25"/>
      <c r="S206" s="25"/>
      <c r="T206" s="25"/>
      <c r="U206" s="25" t="s">
        <v>829</v>
      </c>
      <c r="V206" s="17"/>
      <c r="W206" s="17" t="s">
        <v>871</v>
      </c>
      <c r="X206" s="17" t="s">
        <v>36</v>
      </c>
      <c r="Y206" s="17"/>
      <c r="Z206" s="17" t="s">
        <v>284</v>
      </c>
      <c r="AA206" s="17"/>
      <c r="AB206" s="17" t="s">
        <v>852</v>
      </c>
      <c r="AC206" s="20" t="s">
        <v>136</v>
      </c>
      <c r="AD206" s="20" t="s">
        <v>837</v>
      </c>
      <c r="AE206" s="41">
        <v>43040</v>
      </c>
      <c r="AF206" s="21">
        <v>43041</v>
      </c>
      <c r="AG206" s="17"/>
      <c r="AH206" s="17"/>
    </row>
    <row r="207" spans="1:34" s="26" customFormat="1" ht="30.6" x14ac:dyDescent="0.3">
      <c r="A207" s="17" t="str">
        <f t="shared" si="7"/>
        <v>MBR_HIST.30</v>
      </c>
      <c r="B207" s="17">
        <v>30</v>
      </c>
      <c r="C207" s="17" t="s">
        <v>408</v>
      </c>
      <c r="D207" s="17" t="s">
        <v>198</v>
      </c>
      <c r="E207" s="17" t="s">
        <v>199</v>
      </c>
      <c r="F207" s="17" t="s">
        <v>154</v>
      </c>
      <c r="G207" s="17"/>
      <c r="H207" s="17" t="s">
        <v>36</v>
      </c>
      <c r="I207" s="22" t="s">
        <v>36</v>
      </c>
      <c r="J207" s="17" t="s">
        <v>36</v>
      </c>
      <c r="K207" s="17" t="s">
        <v>36</v>
      </c>
      <c r="L207" s="19"/>
      <c r="M207" s="17" t="s">
        <v>28</v>
      </c>
      <c r="N207" s="17"/>
      <c r="O207" s="19" t="s">
        <v>43</v>
      </c>
      <c r="P207" s="19" t="s">
        <v>134</v>
      </c>
      <c r="Q207" s="25" t="s">
        <v>124</v>
      </c>
      <c r="R207" s="25"/>
      <c r="S207" s="25"/>
      <c r="T207" s="25"/>
      <c r="U207" s="17" t="s">
        <v>46</v>
      </c>
      <c r="V207" s="17" t="s">
        <v>888</v>
      </c>
      <c r="W207" s="17" t="s">
        <v>871</v>
      </c>
      <c r="X207" s="17" t="s">
        <v>36</v>
      </c>
      <c r="Y207" s="17"/>
      <c r="Z207" s="17" t="s">
        <v>48</v>
      </c>
      <c r="AA207" s="17"/>
      <c r="AB207" s="17" t="s">
        <v>200</v>
      </c>
      <c r="AC207" s="52"/>
      <c r="AD207" s="20" t="s">
        <v>837</v>
      </c>
      <c r="AE207" s="41">
        <v>43040</v>
      </c>
      <c r="AF207" s="21"/>
      <c r="AG207" s="17"/>
      <c r="AH207" s="17"/>
    </row>
    <row r="208" spans="1:34" s="26" customFormat="1" x14ac:dyDescent="0.3">
      <c r="A208" s="17" t="str">
        <f t="shared" si="7"/>
        <v>MBR_HIST.31</v>
      </c>
      <c r="B208" s="17">
        <v>31</v>
      </c>
      <c r="C208" s="17" t="s">
        <v>408</v>
      </c>
      <c r="D208" s="17" t="s">
        <v>201</v>
      </c>
      <c r="E208" s="17" t="s">
        <v>411</v>
      </c>
      <c r="F208" s="17" t="s">
        <v>42</v>
      </c>
      <c r="G208" s="17"/>
      <c r="H208" s="17"/>
      <c r="I208" s="17"/>
      <c r="J208" s="17"/>
      <c r="K208" s="17"/>
      <c r="L208" s="17"/>
      <c r="M208" s="17" t="s">
        <v>28</v>
      </c>
      <c r="N208" s="17"/>
      <c r="O208" s="19" t="s">
        <v>99</v>
      </c>
      <c r="P208" s="19" t="s">
        <v>99</v>
      </c>
      <c r="Q208" s="25" t="s">
        <v>99</v>
      </c>
      <c r="R208" s="25"/>
      <c r="S208" s="25"/>
      <c r="T208" s="25"/>
      <c r="U208" s="25" t="s">
        <v>829</v>
      </c>
      <c r="V208" s="17"/>
      <c r="W208" s="17" t="s">
        <v>871</v>
      </c>
      <c r="X208" s="17" t="s">
        <v>36</v>
      </c>
      <c r="Y208" s="17"/>
      <c r="Z208" s="17" t="s">
        <v>107</v>
      </c>
      <c r="AA208" s="17"/>
      <c r="AB208" s="17" t="s">
        <v>39</v>
      </c>
      <c r="AC208" s="20"/>
      <c r="AD208" s="20" t="s">
        <v>837</v>
      </c>
      <c r="AE208" s="41">
        <v>43040</v>
      </c>
      <c r="AF208" s="21"/>
      <c r="AG208" s="17"/>
      <c r="AH208" s="17"/>
    </row>
    <row r="209" spans="1:34" s="26" customFormat="1" x14ac:dyDescent="0.3">
      <c r="A209" s="17" t="str">
        <f t="shared" si="7"/>
        <v>MBR_HIST.32</v>
      </c>
      <c r="B209" s="17">
        <v>32</v>
      </c>
      <c r="C209" s="17" t="s">
        <v>408</v>
      </c>
      <c r="D209" s="17" t="s">
        <v>69</v>
      </c>
      <c r="E209" s="17" t="s">
        <v>70</v>
      </c>
      <c r="F209" s="17" t="s">
        <v>71</v>
      </c>
      <c r="G209" s="17"/>
      <c r="H209" s="17"/>
      <c r="I209" s="17"/>
      <c r="J209" s="17"/>
      <c r="K209" s="17"/>
      <c r="L209" s="17"/>
      <c r="M209" s="17" t="s">
        <v>28</v>
      </c>
      <c r="N209" s="17"/>
      <c r="O209" s="19" t="s">
        <v>29</v>
      </c>
      <c r="P209" s="19" t="s">
        <v>29</v>
      </c>
      <c r="Q209" s="19" t="s">
        <v>29</v>
      </c>
      <c r="R209" s="19"/>
      <c r="S209" s="19"/>
      <c r="T209" s="19"/>
      <c r="U209" s="17" t="s">
        <v>829</v>
      </c>
      <c r="V209" s="17"/>
      <c r="W209" s="17" t="s">
        <v>871</v>
      </c>
      <c r="X209" s="17" t="s">
        <v>36</v>
      </c>
      <c r="Y209" s="17"/>
      <c r="Z209" s="17" t="s">
        <v>72</v>
      </c>
      <c r="AA209" s="17"/>
      <c r="AB209" s="17" t="s">
        <v>39</v>
      </c>
      <c r="AC209" s="20"/>
      <c r="AD209" s="20" t="s">
        <v>837</v>
      </c>
      <c r="AE209" s="41">
        <v>43040</v>
      </c>
      <c r="AF209" s="21"/>
      <c r="AG209" s="17"/>
      <c r="AH209" s="17"/>
    </row>
    <row r="210" spans="1:34" s="26" customFormat="1" ht="20.399999999999999" x14ac:dyDescent="0.3">
      <c r="A210" s="17" t="str">
        <f t="shared" si="7"/>
        <v>MBR_HIST.33</v>
      </c>
      <c r="B210" s="17">
        <v>33</v>
      </c>
      <c r="C210" s="17" t="s">
        <v>408</v>
      </c>
      <c r="D210" s="17" t="s">
        <v>73</v>
      </c>
      <c r="E210" s="17" t="s">
        <v>74</v>
      </c>
      <c r="F210" s="17" t="s">
        <v>27</v>
      </c>
      <c r="G210" s="17"/>
      <c r="H210" s="17"/>
      <c r="I210" s="17"/>
      <c r="J210" s="17"/>
      <c r="K210" s="17"/>
      <c r="L210" s="17"/>
      <c r="M210" s="17" t="s">
        <v>28</v>
      </c>
      <c r="N210" s="17"/>
      <c r="O210" s="17" t="s">
        <v>29</v>
      </c>
      <c r="P210" s="17" t="s">
        <v>29</v>
      </c>
      <c r="Q210" s="19" t="s">
        <v>29</v>
      </c>
      <c r="R210" s="19"/>
      <c r="S210" s="19"/>
      <c r="T210" s="19"/>
      <c r="U210" s="17" t="s">
        <v>916</v>
      </c>
      <c r="V210" s="17"/>
      <c r="W210" s="17" t="s">
        <v>871</v>
      </c>
      <c r="X210" s="17" t="s">
        <v>100</v>
      </c>
      <c r="Y210" s="17" t="s">
        <v>940</v>
      </c>
      <c r="Z210" s="17">
        <v>0</v>
      </c>
      <c r="AA210" s="17"/>
      <c r="AB210" s="17" t="s">
        <v>203</v>
      </c>
      <c r="AC210" s="20"/>
      <c r="AD210" s="20" t="s">
        <v>837</v>
      </c>
      <c r="AE210" s="41">
        <v>43040</v>
      </c>
      <c r="AF210" s="21"/>
      <c r="AG210" s="17"/>
      <c r="AH210" s="17"/>
    </row>
    <row r="211" spans="1:34" s="70" customFormat="1" x14ac:dyDescent="0.2">
      <c r="A211" s="63" t="str">
        <f t="shared" si="7"/>
        <v>MBR_HIST.36</v>
      </c>
      <c r="B211" s="63">
        <v>36</v>
      </c>
      <c r="C211" s="63" t="s">
        <v>408</v>
      </c>
      <c r="D211" s="63" t="s">
        <v>75</v>
      </c>
      <c r="E211" s="63" t="s">
        <v>76</v>
      </c>
      <c r="F211" s="63" t="s">
        <v>35</v>
      </c>
      <c r="G211" s="63"/>
      <c r="H211" s="63" t="s">
        <v>36</v>
      </c>
      <c r="I211" s="63" t="s">
        <v>36</v>
      </c>
      <c r="J211" s="63"/>
      <c r="K211" s="63"/>
      <c r="L211" s="63"/>
      <c r="M211" s="63" t="s">
        <v>28</v>
      </c>
      <c r="N211" s="63"/>
      <c r="O211" s="63" t="s">
        <v>29</v>
      </c>
      <c r="P211" s="63" t="s">
        <v>29</v>
      </c>
      <c r="Q211" s="64" t="s">
        <v>29</v>
      </c>
      <c r="R211" s="64"/>
      <c r="S211" s="64"/>
      <c r="T211" s="64"/>
      <c r="U211" s="63" t="s">
        <v>984</v>
      </c>
      <c r="V211" s="71" t="s">
        <v>77</v>
      </c>
      <c r="W211" s="71" t="s">
        <v>868</v>
      </c>
      <c r="X211" s="17" t="s">
        <v>100</v>
      </c>
      <c r="Y211" s="73" t="s">
        <v>924</v>
      </c>
      <c r="Z211" s="63" t="s">
        <v>78</v>
      </c>
      <c r="AA211" s="63"/>
      <c r="AB211" s="63"/>
      <c r="AC211" s="67" t="s">
        <v>79</v>
      </c>
      <c r="AD211" s="67" t="s">
        <v>837</v>
      </c>
      <c r="AE211" s="68">
        <v>43040</v>
      </c>
      <c r="AF211" s="69">
        <v>42850</v>
      </c>
      <c r="AG211" s="63"/>
      <c r="AH211" s="63"/>
    </row>
    <row r="212" spans="1:34" s="26" customFormat="1" ht="40.799999999999997" x14ac:dyDescent="0.3">
      <c r="A212" s="17" t="str">
        <f t="shared" si="7"/>
        <v>MBR_HIST.37</v>
      </c>
      <c r="B212" s="17">
        <v>37</v>
      </c>
      <c r="C212" s="17" t="s">
        <v>408</v>
      </c>
      <c r="D212" s="17" t="s">
        <v>204</v>
      </c>
      <c r="E212" s="17" t="s">
        <v>205</v>
      </c>
      <c r="F212" s="17" t="s">
        <v>91</v>
      </c>
      <c r="G212" s="17"/>
      <c r="H212" s="17"/>
      <c r="I212" s="17"/>
      <c r="J212" s="17"/>
      <c r="K212" s="17"/>
      <c r="L212" s="17"/>
      <c r="M212" s="17" t="s">
        <v>28</v>
      </c>
      <c r="N212" s="17"/>
      <c r="O212" s="17" t="s">
        <v>29</v>
      </c>
      <c r="P212" s="17" t="s">
        <v>29</v>
      </c>
      <c r="Q212" s="19" t="s">
        <v>29</v>
      </c>
      <c r="R212" s="19"/>
      <c r="S212" s="19"/>
      <c r="T212" s="19"/>
      <c r="U212" s="17" t="s">
        <v>984</v>
      </c>
      <c r="V212" s="17" t="s">
        <v>206</v>
      </c>
      <c r="W212" s="17" t="s">
        <v>868</v>
      </c>
      <c r="X212" s="17" t="s">
        <v>100</v>
      </c>
      <c r="Y212" s="17" t="s">
        <v>917</v>
      </c>
      <c r="Z212" s="27" t="s">
        <v>96</v>
      </c>
      <c r="AA212" s="27"/>
      <c r="AB212" s="17" t="s">
        <v>207</v>
      </c>
      <c r="AC212" s="20"/>
      <c r="AD212" s="20" t="s">
        <v>837</v>
      </c>
      <c r="AE212" s="41">
        <v>43040</v>
      </c>
      <c r="AF212" s="21"/>
      <c r="AG212" s="17"/>
      <c r="AH212" s="17"/>
    </row>
    <row r="213" spans="1:34" s="26" customFormat="1" ht="51" x14ac:dyDescent="0.3">
      <c r="A213" s="17" t="str">
        <f t="shared" si="7"/>
        <v>MBR_HIST.38</v>
      </c>
      <c r="B213" s="17">
        <v>38</v>
      </c>
      <c r="C213" s="17" t="s">
        <v>408</v>
      </c>
      <c r="D213" s="17" t="s">
        <v>208</v>
      </c>
      <c r="E213" s="17" t="s">
        <v>209</v>
      </c>
      <c r="F213" s="17" t="s">
        <v>91</v>
      </c>
      <c r="G213" s="17"/>
      <c r="H213" s="17"/>
      <c r="I213" s="17"/>
      <c r="J213" s="17" t="s">
        <v>36</v>
      </c>
      <c r="K213" s="17"/>
      <c r="L213" s="17"/>
      <c r="M213" s="17" t="s">
        <v>28</v>
      </c>
      <c r="N213" s="17"/>
      <c r="O213" s="17" t="s">
        <v>29</v>
      </c>
      <c r="P213" s="17" t="s">
        <v>29</v>
      </c>
      <c r="Q213" s="19" t="s">
        <v>29</v>
      </c>
      <c r="R213" s="19"/>
      <c r="S213" s="19"/>
      <c r="T213" s="19"/>
      <c r="U213" s="17" t="s">
        <v>30</v>
      </c>
      <c r="V213" s="17" t="s">
        <v>989</v>
      </c>
      <c r="W213" s="17" t="s">
        <v>871</v>
      </c>
      <c r="X213" s="17" t="s">
        <v>100</v>
      </c>
      <c r="Y213" s="17" t="s">
        <v>920</v>
      </c>
      <c r="Z213" s="27" t="s">
        <v>147</v>
      </c>
      <c r="AA213" s="27"/>
      <c r="AB213" s="17" t="s">
        <v>211</v>
      </c>
      <c r="AC213" s="20"/>
      <c r="AD213" s="20" t="s">
        <v>837</v>
      </c>
      <c r="AE213" s="41">
        <v>43040</v>
      </c>
      <c r="AF213" s="21"/>
      <c r="AG213" s="17"/>
      <c r="AH213" s="17"/>
    </row>
    <row r="214" spans="1:34" s="26" customFormat="1" ht="20.399999999999999" x14ac:dyDescent="0.3">
      <c r="A214" s="17" t="str">
        <f t="shared" si="7"/>
        <v>MBR_HIST.39</v>
      </c>
      <c r="B214" s="17">
        <v>39</v>
      </c>
      <c r="C214" s="17" t="s">
        <v>408</v>
      </c>
      <c r="D214" s="17" t="s">
        <v>212</v>
      </c>
      <c r="E214" s="17" t="s">
        <v>213</v>
      </c>
      <c r="F214" s="17" t="s">
        <v>214</v>
      </c>
      <c r="G214" s="17"/>
      <c r="H214" s="17"/>
      <c r="I214" s="17"/>
      <c r="J214" s="17"/>
      <c r="K214" s="17"/>
      <c r="L214" s="17"/>
      <c r="M214" s="17" t="s">
        <v>28</v>
      </c>
      <c r="N214" s="17"/>
      <c r="O214" s="19" t="s">
        <v>29</v>
      </c>
      <c r="P214" s="19" t="s">
        <v>29</v>
      </c>
      <c r="Q214" s="25" t="s">
        <v>29</v>
      </c>
      <c r="R214" s="25"/>
      <c r="S214" s="25"/>
      <c r="T214" s="25"/>
      <c r="U214" s="25" t="s">
        <v>829</v>
      </c>
      <c r="V214" s="17"/>
      <c r="W214" s="17" t="s">
        <v>871</v>
      </c>
      <c r="X214" s="17" t="s">
        <v>36</v>
      </c>
      <c r="Y214" s="17"/>
      <c r="Z214" s="17" t="s">
        <v>100</v>
      </c>
      <c r="AA214" s="17"/>
      <c r="AB214" s="17" t="s">
        <v>39</v>
      </c>
      <c r="AC214" s="20"/>
      <c r="AD214" s="20" t="s">
        <v>837</v>
      </c>
      <c r="AE214" s="41">
        <v>43040</v>
      </c>
      <c r="AF214" s="21"/>
      <c r="AG214" s="17"/>
      <c r="AH214" s="17"/>
    </row>
    <row r="215" spans="1:34" s="26" customFormat="1" ht="30.6" x14ac:dyDescent="0.3">
      <c r="A215" s="17" t="str">
        <f t="shared" si="7"/>
        <v>MBR_HIST.40</v>
      </c>
      <c r="B215" s="17">
        <v>40</v>
      </c>
      <c r="C215" s="17" t="s">
        <v>408</v>
      </c>
      <c r="D215" s="17" t="s">
        <v>215</v>
      </c>
      <c r="E215" s="17" t="s">
        <v>216</v>
      </c>
      <c r="F215" s="17" t="s">
        <v>133</v>
      </c>
      <c r="G215" s="17"/>
      <c r="H215" s="17"/>
      <c r="I215" s="22" t="s">
        <v>36</v>
      </c>
      <c r="J215" s="17" t="s">
        <v>36</v>
      </c>
      <c r="K215" s="17"/>
      <c r="L215" s="19"/>
      <c r="M215" s="17" t="s">
        <v>28</v>
      </c>
      <c r="N215" s="17"/>
      <c r="O215" s="19" t="s">
        <v>43</v>
      </c>
      <c r="P215" s="19" t="s">
        <v>134</v>
      </c>
      <c r="Q215" s="25" t="s">
        <v>124</v>
      </c>
      <c r="R215" s="25"/>
      <c r="S215" s="25"/>
      <c r="T215" s="25"/>
      <c r="U215" s="17" t="s">
        <v>46</v>
      </c>
      <c r="V215" s="17" t="s">
        <v>888</v>
      </c>
      <c r="W215" s="17" t="s">
        <v>871</v>
      </c>
      <c r="X215" s="17" t="s">
        <v>36</v>
      </c>
      <c r="Y215" s="17"/>
      <c r="Z215" s="17" t="s">
        <v>48</v>
      </c>
      <c r="AA215" s="17"/>
      <c r="AB215" s="17" t="s">
        <v>200</v>
      </c>
      <c r="AC215" s="20"/>
      <c r="AD215" s="20" t="s">
        <v>837</v>
      </c>
      <c r="AE215" s="41">
        <v>43040</v>
      </c>
      <c r="AF215" s="21"/>
      <c r="AG215" s="17"/>
      <c r="AH215" s="17"/>
    </row>
    <row r="216" spans="1:34" s="26" customFormat="1" ht="40.799999999999997" x14ac:dyDescent="0.3">
      <c r="A216" s="17" t="str">
        <f t="shared" si="7"/>
        <v>MBR_HIST.41</v>
      </c>
      <c r="B216" s="17">
        <v>41</v>
      </c>
      <c r="C216" s="17" t="s">
        <v>408</v>
      </c>
      <c r="D216" s="17" t="s">
        <v>85</v>
      </c>
      <c r="E216" s="24" t="s">
        <v>86</v>
      </c>
      <c r="F216" s="17" t="s">
        <v>82</v>
      </c>
      <c r="G216" s="17"/>
      <c r="H216" s="17"/>
      <c r="I216" s="22" t="s">
        <v>36</v>
      </c>
      <c r="J216" s="17"/>
      <c r="K216" s="17"/>
      <c r="L216" s="18"/>
      <c r="M216" s="17" t="s">
        <v>28</v>
      </c>
      <c r="N216" s="17"/>
      <c r="O216" s="17" t="s">
        <v>29</v>
      </c>
      <c r="P216" s="17" t="s">
        <v>29</v>
      </c>
      <c r="Q216" s="19" t="s">
        <v>29</v>
      </c>
      <c r="R216" s="19"/>
      <c r="S216" s="19"/>
      <c r="T216" s="19"/>
      <c r="U216" s="17" t="s">
        <v>829</v>
      </c>
      <c r="V216" s="17"/>
      <c r="W216" s="17" t="s">
        <v>871</v>
      </c>
      <c r="X216" s="17" t="s">
        <v>36</v>
      </c>
      <c r="Y216" s="17"/>
      <c r="Z216" s="17">
        <v>1104</v>
      </c>
      <c r="AA216" s="17"/>
      <c r="AB216" s="23" t="s">
        <v>39</v>
      </c>
      <c r="AC216" s="20"/>
      <c r="AD216" s="20" t="s">
        <v>837</v>
      </c>
      <c r="AE216" s="41">
        <v>43040</v>
      </c>
      <c r="AF216" s="21"/>
      <c r="AG216" s="17"/>
      <c r="AH216" s="22"/>
    </row>
    <row r="217" spans="1:34" s="26" customFormat="1" ht="40.799999999999997" x14ac:dyDescent="0.3">
      <c r="A217" s="17" t="str">
        <f t="shared" si="7"/>
        <v>MBR_HIST.42</v>
      </c>
      <c r="B217" s="17">
        <v>42</v>
      </c>
      <c r="C217" s="17" t="s">
        <v>408</v>
      </c>
      <c r="D217" s="17" t="s">
        <v>217</v>
      </c>
      <c r="E217" s="24" t="s">
        <v>218</v>
      </c>
      <c r="F217" s="17" t="s">
        <v>219</v>
      </c>
      <c r="G217" s="17"/>
      <c r="H217" s="17"/>
      <c r="I217" s="22" t="s">
        <v>36</v>
      </c>
      <c r="J217" s="17"/>
      <c r="K217" s="17"/>
      <c r="L217" s="18" t="s">
        <v>220</v>
      </c>
      <c r="M217" s="17" t="s">
        <v>28</v>
      </c>
      <c r="N217" s="17"/>
      <c r="O217" s="19" t="s">
        <v>99</v>
      </c>
      <c r="P217" s="19" t="s">
        <v>99</v>
      </c>
      <c r="Q217" s="25" t="s">
        <v>99</v>
      </c>
      <c r="R217" s="25"/>
      <c r="S217" s="25"/>
      <c r="T217" s="25"/>
      <c r="U217" s="25" t="s">
        <v>829</v>
      </c>
      <c r="V217" s="19" t="s">
        <v>56</v>
      </c>
      <c r="W217" s="17" t="s">
        <v>871</v>
      </c>
      <c r="X217" s="17" t="s">
        <v>36</v>
      </c>
      <c r="Y217" s="19"/>
      <c r="Z217" s="21" t="s">
        <v>221</v>
      </c>
      <c r="AA217" s="21"/>
      <c r="AB217" s="23" t="s">
        <v>39</v>
      </c>
      <c r="AC217" s="17"/>
      <c r="AD217" s="20" t="s">
        <v>837</v>
      </c>
      <c r="AE217" s="41">
        <v>43040</v>
      </c>
      <c r="AF217" s="21"/>
      <c r="AG217" s="17"/>
      <c r="AH217" s="22"/>
    </row>
    <row r="218" spans="1:34" s="26" customFormat="1" ht="20.399999999999999" x14ac:dyDescent="0.3">
      <c r="A218" s="17" t="str">
        <f t="shared" si="7"/>
        <v>MBR_HIST.43</v>
      </c>
      <c r="B218" s="17">
        <v>43</v>
      </c>
      <c r="C218" s="17" t="s">
        <v>408</v>
      </c>
      <c r="D218" s="17" t="s">
        <v>222</v>
      </c>
      <c r="E218" s="24" t="s">
        <v>223</v>
      </c>
      <c r="F218" s="17" t="s">
        <v>224</v>
      </c>
      <c r="G218" s="17"/>
      <c r="H218" s="17"/>
      <c r="I218" s="22" t="s">
        <v>36</v>
      </c>
      <c r="J218" s="17"/>
      <c r="K218" s="17"/>
      <c r="L218" s="18"/>
      <c r="M218" s="17" t="s">
        <v>28</v>
      </c>
      <c r="N218" s="17"/>
      <c r="O218" s="17" t="s">
        <v>29</v>
      </c>
      <c r="P218" s="17" t="s">
        <v>29</v>
      </c>
      <c r="Q218" s="17" t="s">
        <v>29</v>
      </c>
      <c r="R218" s="17"/>
      <c r="S218" s="17"/>
      <c r="T218" s="17"/>
      <c r="U218" s="25" t="s">
        <v>829</v>
      </c>
      <c r="V218" s="19"/>
      <c r="W218" s="17" t="s">
        <v>871</v>
      </c>
      <c r="X218" s="17" t="s">
        <v>36</v>
      </c>
      <c r="Y218" s="19"/>
      <c r="Z218" s="17" t="s">
        <v>100</v>
      </c>
      <c r="AA218" s="17"/>
      <c r="AB218" s="17" t="s">
        <v>39</v>
      </c>
      <c r="AC218" s="17"/>
      <c r="AD218" s="20" t="s">
        <v>837</v>
      </c>
      <c r="AE218" s="41">
        <v>43040</v>
      </c>
      <c r="AF218" s="21"/>
      <c r="AG218" s="17"/>
      <c r="AH218" s="17"/>
    </row>
    <row r="219" spans="1:34" s="26" customFormat="1" x14ac:dyDescent="0.3">
      <c r="A219" s="17" t="str">
        <f t="shared" si="7"/>
        <v>MBR_HIST.44</v>
      </c>
      <c r="B219" s="17">
        <v>44</v>
      </c>
      <c r="C219" s="17" t="s">
        <v>408</v>
      </c>
      <c r="D219" s="17" t="s">
        <v>80</v>
      </c>
      <c r="E219" s="24" t="s">
        <v>81</v>
      </c>
      <c r="F219" s="17" t="s">
        <v>82</v>
      </c>
      <c r="G219" s="17"/>
      <c r="H219" s="17"/>
      <c r="I219" s="22" t="s">
        <v>36</v>
      </c>
      <c r="J219" s="17"/>
      <c r="K219" s="17"/>
      <c r="L219" s="18"/>
      <c r="M219" s="17" t="s">
        <v>28</v>
      </c>
      <c r="N219" s="17"/>
      <c r="O219" s="17" t="s">
        <v>29</v>
      </c>
      <c r="P219" s="17" t="s">
        <v>29</v>
      </c>
      <c r="Q219" s="17" t="s">
        <v>29</v>
      </c>
      <c r="R219" s="17"/>
      <c r="S219" s="17"/>
      <c r="T219" s="17"/>
      <c r="U219" s="25" t="s">
        <v>829</v>
      </c>
      <c r="V219" s="19"/>
      <c r="W219" s="17" t="s">
        <v>871</v>
      </c>
      <c r="X219" s="17" t="s">
        <v>36</v>
      </c>
      <c r="Y219" s="19"/>
      <c r="Z219" s="17" t="s">
        <v>84</v>
      </c>
      <c r="AA219" s="17"/>
      <c r="AB219" s="17" t="s">
        <v>39</v>
      </c>
      <c r="AC219" s="17"/>
      <c r="AD219" s="20" t="s">
        <v>837</v>
      </c>
      <c r="AE219" s="41">
        <v>43040</v>
      </c>
      <c r="AF219" s="21"/>
      <c r="AG219" s="17"/>
      <c r="AH219" s="17"/>
    </row>
    <row r="220" spans="1:34" s="26" customFormat="1" ht="30.6" x14ac:dyDescent="0.3">
      <c r="A220" s="17" t="str">
        <f t="shared" si="7"/>
        <v>MBR_HIST.45</v>
      </c>
      <c r="B220" s="17">
        <v>45</v>
      </c>
      <c r="C220" s="17" t="s">
        <v>408</v>
      </c>
      <c r="D220" s="17" t="s">
        <v>226</v>
      </c>
      <c r="E220" s="24" t="s">
        <v>227</v>
      </c>
      <c r="F220" s="17" t="s">
        <v>228</v>
      </c>
      <c r="G220" s="17"/>
      <c r="H220" s="17"/>
      <c r="I220" s="22"/>
      <c r="J220" s="17"/>
      <c r="K220" s="17"/>
      <c r="L220" s="18"/>
      <c r="M220" s="17" t="s">
        <v>28</v>
      </c>
      <c r="N220" s="17"/>
      <c r="O220" s="17" t="s">
        <v>29</v>
      </c>
      <c r="P220" s="17" t="s">
        <v>29</v>
      </c>
      <c r="Q220" s="17" t="s">
        <v>29</v>
      </c>
      <c r="R220" s="17"/>
      <c r="S220" s="17"/>
      <c r="T220" s="17"/>
      <c r="U220" s="25" t="s">
        <v>829</v>
      </c>
      <c r="V220" s="19"/>
      <c r="W220" s="17" t="s">
        <v>871</v>
      </c>
      <c r="X220" s="17" t="s">
        <v>36</v>
      </c>
      <c r="Y220" s="19"/>
      <c r="Z220" s="17" t="s">
        <v>100</v>
      </c>
      <c r="AA220" s="17"/>
      <c r="AB220" s="17" t="s">
        <v>39</v>
      </c>
      <c r="AC220" s="17"/>
      <c r="AD220" s="20" t="s">
        <v>837</v>
      </c>
      <c r="AE220" s="41">
        <v>43040</v>
      </c>
      <c r="AF220" s="21"/>
      <c r="AG220" s="17"/>
      <c r="AH220" s="17"/>
    </row>
    <row r="221" spans="1:34" s="26" customFormat="1" ht="30.6" x14ac:dyDescent="0.3">
      <c r="A221" s="17" t="str">
        <f t="shared" si="7"/>
        <v>MBR_HIST.46</v>
      </c>
      <c r="B221" s="17">
        <v>46</v>
      </c>
      <c r="C221" s="17" t="s">
        <v>408</v>
      </c>
      <c r="D221" s="17" t="s">
        <v>229</v>
      </c>
      <c r="E221" s="24" t="s">
        <v>230</v>
      </c>
      <c r="F221" s="17" t="s">
        <v>231</v>
      </c>
      <c r="G221" s="17"/>
      <c r="H221" s="17"/>
      <c r="I221" s="22" t="s">
        <v>36</v>
      </c>
      <c r="J221" s="17"/>
      <c r="K221" s="17"/>
      <c r="L221" s="18"/>
      <c r="M221" s="17" t="s">
        <v>28</v>
      </c>
      <c r="N221" s="17"/>
      <c r="O221" s="17" t="s">
        <v>29</v>
      </c>
      <c r="P221" s="17" t="s">
        <v>29</v>
      </c>
      <c r="Q221" s="17" t="s">
        <v>29</v>
      </c>
      <c r="R221" s="17"/>
      <c r="S221" s="17"/>
      <c r="T221" s="17"/>
      <c r="U221" s="25" t="s">
        <v>829</v>
      </c>
      <c r="V221" s="19"/>
      <c r="W221" s="17" t="s">
        <v>871</v>
      </c>
      <c r="X221" s="17" t="s">
        <v>36</v>
      </c>
      <c r="Y221" s="19"/>
      <c r="Z221" s="17" t="s">
        <v>100</v>
      </c>
      <c r="AA221" s="17"/>
      <c r="AB221" s="17" t="s">
        <v>232</v>
      </c>
      <c r="AC221" s="17" t="s">
        <v>136</v>
      </c>
      <c r="AD221" s="20" t="s">
        <v>837</v>
      </c>
      <c r="AE221" s="41">
        <v>43040</v>
      </c>
      <c r="AF221" s="21">
        <v>42877</v>
      </c>
      <c r="AG221" s="17"/>
      <c r="AH221" s="17" t="s">
        <v>233</v>
      </c>
    </row>
    <row r="222" spans="1:34" s="26" customFormat="1" ht="61.2" x14ac:dyDescent="0.2">
      <c r="A222" s="17" t="str">
        <f t="shared" si="7"/>
        <v>MBR_LANG.1</v>
      </c>
      <c r="B222" s="17">
        <v>1</v>
      </c>
      <c r="C222" s="17" t="s">
        <v>412</v>
      </c>
      <c r="D222" s="17" t="s">
        <v>49</v>
      </c>
      <c r="E222" s="36" t="s">
        <v>50</v>
      </c>
      <c r="F222" s="17" t="s">
        <v>51</v>
      </c>
      <c r="G222" s="17" t="s">
        <v>52</v>
      </c>
      <c r="H222" s="17"/>
      <c r="I222" s="22" t="s">
        <v>36</v>
      </c>
      <c r="J222" s="17"/>
      <c r="K222" s="17"/>
      <c r="L222" s="53"/>
      <c r="M222" s="17" t="s">
        <v>28</v>
      </c>
      <c r="N222" s="17"/>
      <c r="O222" s="25" t="s">
        <v>53</v>
      </c>
      <c r="P222" s="25" t="s">
        <v>54</v>
      </c>
      <c r="Q222" s="25" t="s">
        <v>55</v>
      </c>
      <c r="R222" s="25"/>
      <c r="S222" s="25"/>
      <c r="T222" s="25"/>
      <c r="U222" s="17" t="s">
        <v>912</v>
      </c>
      <c r="V222" s="17" t="s">
        <v>1055</v>
      </c>
      <c r="W222" s="54" t="s">
        <v>871</v>
      </c>
      <c r="X222" s="17" t="s">
        <v>100</v>
      </c>
      <c r="Y222" s="17" t="s">
        <v>939</v>
      </c>
      <c r="Z222" s="17" t="s">
        <v>48</v>
      </c>
      <c r="AA222" s="17">
        <v>1</v>
      </c>
      <c r="AB222" s="17"/>
      <c r="AC222" s="20"/>
      <c r="AD222" s="20" t="s">
        <v>837</v>
      </c>
      <c r="AE222" s="41">
        <v>43040</v>
      </c>
      <c r="AF222" s="21"/>
      <c r="AG222" s="17"/>
      <c r="AH222" s="17"/>
    </row>
    <row r="223" spans="1:34" s="26" customFormat="1" ht="91.8" x14ac:dyDescent="0.3">
      <c r="A223" s="17" t="str">
        <f t="shared" si="7"/>
        <v>MBR_LANG.2</v>
      </c>
      <c r="B223" s="17">
        <v>2</v>
      </c>
      <c r="C223" s="17" t="s">
        <v>412</v>
      </c>
      <c r="D223" s="17" t="s">
        <v>413</v>
      </c>
      <c r="E223" s="17" t="s">
        <v>414</v>
      </c>
      <c r="F223" s="17" t="s">
        <v>42</v>
      </c>
      <c r="G223" s="17" t="s">
        <v>52</v>
      </c>
      <c r="H223" s="17" t="s">
        <v>36</v>
      </c>
      <c r="I223" s="22" t="s">
        <v>36</v>
      </c>
      <c r="J223" s="17"/>
      <c r="K223" s="17" t="s">
        <v>36</v>
      </c>
      <c r="L223" s="31"/>
      <c r="M223" s="17" t="s">
        <v>28</v>
      </c>
      <c r="N223" s="17"/>
      <c r="O223" s="17" t="s">
        <v>111</v>
      </c>
      <c r="P223" s="17" t="s">
        <v>415</v>
      </c>
      <c r="Q223" s="17" t="s">
        <v>29</v>
      </c>
      <c r="R223" s="17"/>
      <c r="S223" s="17"/>
      <c r="T223" s="17"/>
      <c r="U223" s="18" t="s">
        <v>46</v>
      </c>
      <c r="V223" s="18" t="s">
        <v>1085</v>
      </c>
      <c r="W223" s="18" t="s">
        <v>871</v>
      </c>
      <c r="X223" s="17" t="s">
        <v>100</v>
      </c>
      <c r="Y223" s="18" t="s">
        <v>977</v>
      </c>
      <c r="Z223" s="17" t="s">
        <v>48</v>
      </c>
      <c r="AA223" s="17">
        <v>11</v>
      </c>
      <c r="AB223" s="17" t="s">
        <v>416</v>
      </c>
      <c r="AC223" s="20"/>
      <c r="AD223" s="20" t="s">
        <v>837</v>
      </c>
      <c r="AE223" s="41">
        <v>43040</v>
      </c>
      <c r="AF223" s="21">
        <v>42824</v>
      </c>
      <c r="AG223" s="17"/>
      <c r="AH223" s="17"/>
    </row>
    <row r="224" spans="1:34" s="26" customFormat="1" ht="40.799999999999997" x14ac:dyDescent="0.3">
      <c r="A224" s="17" t="str">
        <f t="shared" si="7"/>
        <v>MBR_LANG.3</v>
      </c>
      <c r="B224" s="17">
        <v>3</v>
      </c>
      <c r="C224" s="17" t="s">
        <v>412</v>
      </c>
      <c r="D224" s="17" t="s">
        <v>415</v>
      </c>
      <c r="E224" s="17" t="s">
        <v>417</v>
      </c>
      <c r="F224" s="17" t="s">
        <v>113</v>
      </c>
      <c r="G224" s="17" t="s">
        <v>52</v>
      </c>
      <c r="H224" s="17" t="s">
        <v>36</v>
      </c>
      <c r="I224" s="22" t="s">
        <v>36</v>
      </c>
      <c r="J224" s="17"/>
      <c r="K224" s="17" t="s">
        <v>36</v>
      </c>
      <c r="L224" s="31"/>
      <c r="M224" s="17" t="s">
        <v>28</v>
      </c>
      <c r="N224" s="17"/>
      <c r="O224" s="31" t="s">
        <v>43</v>
      </c>
      <c r="P224" s="17" t="s">
        <v>418</v>
      </c>
      <c r="Q224" s="25" t="s">
        <v>35</v>
      </c>
      <c r="R224" s="25"/>
      <c r="S224" s="25"/>
      <c r="T224" s="25"/>
      <c r="U224" s="18" t="s">
        <v>46</v>
      </c>
      <c r="V224" s="18" t="s">
        <v>1085</v>
      </c>
      <c r="W224" s="18" t="s">
        <v>871</v>
      </c>
      <c r="X224" s="17" t="s">
        <v>100</v>
      </c>
      <c r="Y224" s="18" t="s">
        <v>978</v>
      </c>
      <c r="Z224" s="17" t="s">
        <v>107</v>
      </c>
      <c r="AA224" s="17">
        <v>11</v>
      </c>
      <c r="AB224" s="17" t="s">
        <v>419</v>
      </c>
      <c r="AC224" s="20"/>
      <c r="AD224" s="20" t="s">
        <v>837</v>
      </c>
      <c r="AE224" s="41">
        <v>43040</v>
      </c>
      <c r="AF224" s="21"/>
      <c r="AG224" s="17"/>
      <c r="AH224" s="17"/>
    </row>
    <row r="225" spans="1:34" s="26" customFormat="1" ht="91.8" x14ac:dyDescent="0.3">
      <c r="A225" s="17" t="str">
        <f t="shared" si="7"/>
        <v>MBR_LANG.4</v>
      </c>
      <c r="B225" s="17">
        <v>4</v>
      </c>
      <c r="C225" s="17" t="s">
        <v>412</v>
      </c>
      <c r="D225" s="17" t="s">
        <v>420</v>
      </c>
      <c r="E225" s="17" t="s">
        <v>421</v>
      </c>
      <c r="F225" s="17" t="s">
        <v>42</v>
      </c>
      <c r="G225" s="17" t="s">
        <v>52</v>
      </c>
      <c r="H225" s="17" t="s">
        <v>36</v>
      </c>
      <c r="I225" s="22" t="s">
        <v>36</v>
      </c>
      <c r="J225" s="17"/>
      <c r="K225" s="17"/>
      <c r="L225" s="19" t="s">
        <v>422</v>
      </c>
      <c r="M225" s="17" t="s">
        <v>28</v>
      </c>
      <c r="N225" s="17"/>
      <c r="O225" s="17" t="s">
        <v>29</v>
      </c>
      <c r="P225" s="17" t="s">
        <v>29</v>
      </c>
      <c r="Q225" s="17" t="s">
        <v>29</v>
      </c>
      <c r="R225" s="17"/>
      <c r="S225" s="17"/>
      <c r="T225" s="17"/>
      <c r="U225" s="17" t="s">
        <v>984</v>
      </c>
      <c r="V225" s="18" t="s">
        <v>423</v>
      </c>
      <c r="W225" s="18" t="s">
        <v>868</v>
      </c>
      <c r="X225" s="17" t="s">
        <v>100</v>
      </c>
      <c r="Y225" s="18" t="s">
        <v>921</v>
      </c>
      <c r="Z225" s="17" t="s">
        <v>48</v>
      </c>
      <c r="AA225" s="17"/>
      <c r="AB225" s="17"/>
      <c r="AC225" s="17"/>
      <c r="AD225" s="20" t="s">
        <v>837</v>
      </c>
      <c r="AE225" s="41">
        <v>43040</v>
      </c>
      <c r="AF225" s="21"/>
      <c r="AG225" s="17"/>
      <c r="AH225" s="17"/>
    </row>
    <row r="226" spans="1:34" s="26" customFormat="1" ht="91.8" x14ac:dyDescent="0.3">
      <c r="A226" s="17" t="str">
        <f t="shared" si="7"/>
        <v>MBR_LANG.5</v>
      </c>
      <c r="B226" s="17">
        <v>5</v>
      </c>
      <c r="C226" s="17" t="s">
        <v>412</v>
      </c>
      <c r="D226" s="17" t="s">
        <v>424</v>
      </c>
      <c r="E226" s="17" t="s">
        <v>425</v>
      </c>
      <c r="F226" s="17" t="s">
        <v>113</v>
      </c>
      <c r="G226" s="17" t="s">
        <v>52</v>
      </c>
      <c r="H226" s="17" t="s">
        <v>36</v>
      </c>
      <c r="I226" s="22" t="s">
        <v>36</v>
      </c>
      <c r="J226" s="17"/>
      <c r="K226" s="17"/>
      <c r="L226" s="19" t="s">
        <v>422</v>
      </c>
      <c r="M226" s="17" t="s">
        <v>28</v>
      </c>
      <c r="N226" s="17"/>
      <c r="O226" s="31" t="s">
        <v>43</v>
      </c>
      <c r="P226" s="17" t="s">
        <v>29</v>
      </c>
      <c r="Q226" s="19" t="s">
        <v>29</v>
      </c>
      <c r="R226" s="19"/>
      <c r="S226" s="19"/>
      <c r="T226" s="19"/>
      <c r="U226" s="25" t="s">
        <v>829</v>
      </c>
      <c r="V226" s="17"/>
      <c r="W226" s="17" t="s">
        <v>871</v>
      </c>
      <c r="X226" s="17" t="s">
        <v>36</v>
      </c>
      <c r="Y226" s="17"/>
      <c r="Z226" s="17" t="s">
        <v>284</v>
      </c>
      <c r="AA226" s="17"/>
      <c r="AB226" s="17" t="s">
        <v>39</v>
      </c>
      <c r="AC226" s="20"/>
      <c r="AD226" s="20" t="s">
        <v>837</v>
      </c>
      <c r="AE226" s="41">
        <v>43040</v>
      </c>
      <c r="AF226" s="21"/>
      <c r="AG226" s="17"/>
      <c r="AH226" s="17"/>
    </row>
    <row r="227" spans="1:34" s="26" customFormat="1" x14ac:dyDescent="0.3">
      <c r="A227" s="17" t="str">
        <f t="shared" si="7"/>
        <v>MBR_LANG.6</v>
      </c>
      <c r="B227" s="17">
        <v>6</v>
      </c>
      <c r="C227" s="17" t="s">
        <v>412</v>
      </c>
      <c r="D227" s="17" t="s">
        <v>67</v>
      </c>
      <c r="E227" s="17" t="s">
        <v>68</v>
      </c>
      <c r="F227" s="17" t="s">
        <v>42</v>
      </c>
      <c r="G227" s="17"/>
      <c r="H227" s="17"/>
      <c r="I227" s="22" t="s">
        <v>36</v>
      </c>
      <c r="J227" s="17"/>
      <c r="K227" s="17"/>
      <c r="L227" s="17"/>
      <c r="M227" s="17" t="s">
        <v>28</v>
      </c>
      <c r="N227" s="17"/>
      <c r="O227" s="17" t="s">
        <v>29</v>
      </c>
      <c r="P227" s="17" t="s">
        <v>29</v>
      </c>
      <c r="Q227" s="19" t="s">
        <v>29</v>
      </c>
      <c r="R227" s="19"/>
      <c r="S227" s="19"/>
      <c r="T227" s="19"/>
      <c r="U227" s="25" t="s">
        <v>829</v>
      </c>
      <c r="V227" s="23"/>
      <c r="W227" s="17" t="s">
        <v>871</v>
      </c>
      <c r="X227" s="17" t="s">
        <v>36</v>
      </c>
      <c r="Y227" s="23"/>
      <c r="Z227" s="17">
        <v>1060</v>
      </c>
      <c r="AA227" s="17"/>
      <c r="AB227" s="17" t="s">
        <v>39</v>
      </c>
      <c r="AC227" s="20"/>
      <c r="AD227" s="20" t="s">
        <v>837</v>
      </c>
      <c r="AE227" s="41">
        <v>43040</v>
      </c>
      <c r="AF227" s="21"/>
      <c r="AG227" s="17"/>
      <c r="AH227" s="17"/>
    </row>
    <row r="228" spans="1:34" s="26" customFormat="1" x14ac:dyDescent="0.3">
      <c r="A228" s="17" t="str">
        <f t="shared" si="7"/>
        <v>MBR_LANG.7</v>
      </c>
      <c r="B228" s="17">
        <v>7</v>
      </c>
      <c r="C228" s="17" t="s">
        <v>412</v>
      </c>
      <c r="D228" s="17" t="s">
        <v>426</v>
      </c>
      <c r="E228" s="17" t="s">
        <v>427</v>
      </c>
      <c r="F228" s="17" t="s">
        <v>42</v>
      </c>
      <c r="G228" s="17"/>
      <c r="H228" s="17"/>
      <c r="I228" s="17"/>
      <c r="J228" s="17"/>
      <c r="K228" s="17"/>
      <c r="L228" s="17"/>
      <c r="M228" s="17" t="s">
        <v>28</v>
      </c>
      <c r="N228" s="17"/>
      <c r="O228" s="17" t="s">
        <v>99</v>
      </c>
      <c r="P228" s="17" t="s">
        <v>99</v>
      </c>
      <c r="Q228" s="17" t="s">
        <v>99</v>
      </c>
      <c r="R228" s="17"/>
      <c r="S228" s="17"/>
      <c r="T228" s="17"/>
      <c r="U228" s="25" t="s">
        <v>829</v>
      </c>
      <c r="V228" s="17"/>
      <c r="W228" s="17" t="s">
        <v>871</v>
      </c>
      <c r="X228" s="17" t="s">
        <v>36</v>
      </c>
      <c r="Y228" s="17"/>
      <c r="Z228" s="17" t="s">
        <v>100</v>
      </c>
      <c r="AA228" s="17"/>
      <c r="AB228" s="17" t="s">
        <v>39</v>
      </c>
      <c r="AC228" s="20"/>
      <c r="AD228" s="20" t="s">
        <v>837</v>
      </c>
      <c r="AE228" s="41">
        <v>43040</v>
      </c>
      <c r="AF228" s="21"/>
      <c r="AG228" s="17"/>
      <c r="AH228" s="17"/>
    </row>
    <row r="229" spans="1:34" s="26" customFormat="1" ht="20.399999999999999" x14ac:dyDescent="0.3">
      <c r="A229" s="17" t="str">
        <f>CONCATENATE(C229,".",B229)</f>
        <v>MBR_LANG.8</v>
      </c>
      <c r="B229" s="17">
        <v>8</v>
      </c>
      <c r="C229" s="17" t="s">
        <v>412</v>
      </c>
      <c r="D229" s="17" t="s">
        <v>428</v>
      </c>
      <c r="E229" s="17" t="s">
        <v>429</v>
      </c>
      <c r="F229" s="17" t="s">
        <v>113</v>
      </c>
      <c r="G229" s="17"/>
      <c r="H229" s="17"/>
      <c r="I229" s="17"/>
      <c r="J229" s="17"/>
      <c r="K229" s="17"/>
      <c r="L229" s="17"/>
      <c r="M229" s="17" t="s">
        <v>28</v>
      </c>
      <c r="N229" s="17"/>
      <c r="O229" s="17" t="s">
        <v>99</v>
      </c>
      <c r="P229" s="17" t="s">
        <v>99</v>
      </c>
      <c r="Q229" s="17" t="s">
        <v>99</v>
      </c>
      <c r="R229" s="17"/>
      <c r="S229" s="17"/>
      <c r="T229" s="17"/>
      <c r="U229" s="25" t="s">
        <v>829</v>
      </c>
      <c r="V229" s="17"/>
      <c r="W229" s="17" t="s">
        <v>871</v>
      </c>
      <c r="X229" s="17" t="s">
        <v>36</v>
      </c>
      <c r="Y229" s="17"/>
      <c r="Z229" s="17" t="s">
        <v>311</v>
      </c>
      <c r="AA229" s="17"/>
      <c r="AB229" s="17" t="s">
        <v>39</v>
      </c>
      <c r="AC229" s="20"/>
      <c r="AD229" s="20" t="s">
        <v>837</v>
      </c>
      <c r="AE229" s="41">
        <v>43040</v>
      </c>
      <c r="AF229" s="21"/>
      <c r="AG229" s="17"/>
      <c r="AH229" s="17"/>
    </row>
    <row r="230" spans="1:34" s="26" customFormat="1" x14ac:dyDescent="0.3">
      <c r="A230" s="17" t="str">
        <f>CONCATENATE(C230,".",B230)</f>
        <v>MBR_LANG.9</v>
      </c>
      <c r="B230" s="17">
        <v>9</v>
      </c>
      <c r="C230" s="17" t="s">
        <v>412</v>
      </c>
      <c r="D230" s="17" t="s">
        <v>430</v>
      </c>
      <c r="E230" s="17" t="s">
        <v>431</v>
      </c>
      <c r="F230" s="17" t="s">
        <v>42</v>
      </c>
      <c r="G230" s="17"/>
      <c r="H230" s="17"/>
      <c r="I230" s="17"/>
      <c r="J230" s="17"/>
      <c r="K230" s="17"/>
      <c r="L230" s="17"/>
      <c r="M230" s="17" t="s">
        <v>28</v>
      </c>
      <c r="N230" s="17"/>
      <c r="O230" s="17" t="s">
        <v>99</v>
      </c>
      <c r="P230" s="17" t="s">
        <v>99</v>
      </c>
      <c r="Q230" s="17" t="s">
        <v>99</v>
      </c>
      <c r="R230" s="17"/>
      <c r="S230" s="17"/>
      <c r="T230" s="17"/>
      <c r="U230" s="25" t="s">
        <v>829</v>
      </c>
      <c r="V230" s="17"/>
      <c r="W230" s="17" t="s">
        <v>871</v>
      </c>
      <c r="X230" s="17" t="s">
        <v>36</v>
      </c>
      <c r="Y230" s="17"/>
      <c r="Z230" s="17" t="s">
        <v>100</v>
      </c>
      <c r="AA230" s="17"/>
      <c r="AB230" s="17" t="s">
        <v>39</v>
      </c>
      <c r="AC230" s="17"/>
      <c r="AD230" s="20" t="s">
        <v>837</v>
      </c>
      <c r="AE230" s="41">
        <v>43040</v>
      </c>
      <c r="AF230" s="21"/>
      <c r="AG230" s="17"/>
      <c r="AH230" s="17"/>
    </row>
    <row r="231" spans="1:34" s="26" customFormat="1" ht="20.399999999999999" x14ac:dyDescent="0.3">
      <c r="A231" s="17" t="str">
        <f>CONCATENATE(C231,".",B231)</f>
        <v>MBR_LANG.10</v>
      </c>
      <c r="B231" s="17">
        <v>10</v>
      </c>
      <c r="C231" s="17" t="s">
        <v>412</v>
      </c>
      <c r="D231" s="17" t="s">
        <v>432</v>
      </c>
      <c r="E231" s="17" t="s">
        <v>433</v>
      </c>
      <c r="F231" s="17" t="s">
        <v>113</v>
      </c>
      <c r="G231" s="17"/>
      <c r="H231" s="17"/>
      <c r="I231" s="17"/>
      <c r="J231" s="17"/>
      <c r="K231" s="17"/>
      <c r="L231" s="18"/>
      <c r="M231" s="17" t="s">
        <v>28</v>
      </c>
      <c r="N231" s="17"/>
      <c r="O231" s="31" t="s">
        <v>99</v>
      </c>
      <c r="P231" s="17" t="s">
        <v>99</v>
      </c>
      <c r="Q231" s="17" t="s">
        <v>99</v>
      </c>
      <c r="R231" s="17"/>
      <c r="S231" s="17"/>
      <c r="T231" s="17"/>
      <c r="U231" s="25" t="s">
        <v>829</v>
      </c>
      <c r="V231" s="17"/>
      <c r="W231" s="17" t="s">
        <v>871</v>
      </c>
      <c r="X231" s="17" t="s">
        <v>36</v>
      </c>
      <c r="Y231" s="17"/>
      <c r="Z231" s="17" t="s">
        <v>311</v>
      </c>
      <c r="AA231" s="17"/>
      <c r="AB231" s="17" t="s">
        <v>39</v>
      </c>
      <c r="AC231" s="20"/>
      <c r="AD231" s="20" t="s">
        <v>837</v>
      </c>
      <c r="AE231" s="41">
        <v>43040</v>
      </c>
      <c r="AF231" s="21"/>
      <c r="AG231" s="17"/>
      <c r="AH231" s="17"/>
    </row>
    <row r="232" spans="1:34" s="70" customFormat="1" x14ac:dyDescent="0.2">
      <c r="A232" s="63" t="str">
        <f>CONCATENATE(C232,".",B232)</f>
        <v>MBR_LANG.11</v>
      </c>
      <c r="B232" s="63">
        <v>11</v>
      </c>
      <c r="C232" s="63" t="s">
        <v>412</v>
      </c>
      <c r="D232" s="63" t="s">
        <v>75</v>
      </c>
      <c r="E232" s="63" t="s">
        <v>76</v>
      </c>
      <c r="F232" s="63" t="s">
        <v>35</v>
      </c>
      <c r="G232" s="63"/>
      <c r="H232" s="63"/>
      <c r="I232" s="72" t="s">
        <v>36</v>
      </c>
      <c r="J232" s="63"/>
      <c r="K232" s="63"/>
      <c r="L232" s="73"/>
      <c r="M232" s="63" t="s">
        <v>28</v>
      </c>
      <c r="N232" s="63"/>
      <c r="O232" s="63" t="s">
        <v>29</v>
      </c>
      <c r="P232" s="63" t="s">
        <v>29</v>
      </c>
      <c r="Q232" s="64" t="s">
        <v>29</v>
      </c>
      <c r="R232" s="64"/>
      <c r="S232" s="64"/>
      <c r="T232" s="64"/>
      <c r="U232" s="63" t="s">
        <v>984</v>
      </c>
      <c r="V232" s="71" t="s">
        <v>77</v>
      </c>
      <c r="W232" s="71" t="s">
        <v>868</v>
      </c>
      <c r="X232" s="17" t="s">
        <v>100</v>
      </c>
      <c r="Y232" s="73" t="s">
        <v>924</v>
      </c>
      <c r="Z232" s="63" t="s">
        <v>78</v>
      </c>
      <c r="AA232" s="63"/>
      <c r="AB232" s="63"/>
      <c r="AC232" s="67" t="s">
        <v>79</v>
      </c>
      <c r="AD232" s="67" t="s">
        <v>837</v>
      </c>
      <c r="AE232" s="68">
        <v>43040</v>
      </c>
      <c r="AF232" s="69">
        <v>42850</v>
      </c>
      <c r="AG232" s="63"/>
      <c r="AH232" s="63"/>
    </row>
    <row r="233" spans="1:34" s="26" customFormat="1" ht="20.399999999999999" x14ac:dyDescent="0.3">
      <c r="A233" s="17" t="str">
        <f t="shared" si="7"/>
        <v>MBR_LANG.12</v>
      </c>
      <c r="B233" s="17">
        <v>12</v>
      </c>
      <c r="C233" s="17" t="s">
        <v>412</v>
      </c>
      <c r="D233" s="17" t="s">
        <v>64</v>
      </c>
      <c r="E233" s="17" t="s">
        <v>65</v>
      </c>
      <c r="F233" s="17" t="s">
        <v>27</v>
      </c>
      <c r="G233" s="17"/>
      <c r="H233" s="17"/>
      <c r="I233" s="17"/>
      <c r="J233" s="17"/>
      <c r="K233" s="17"/>
      <c r="L233" s="17"/>
      <c r="M233" s="17" t="s">
        <v>28</v>
      </c>
      <c r="N233" s="17"/>
      <c r="O233" s="17" t="s">
        <v>29</v>
      </c>
      <c r="P233" s="20" t="s">
        <v>29</v>
      </c>
      <c r="Q233" s="19" t="s">
        <v>29</v>
      </c>
      <c r="R233" s="19"/>
      <c r="S233" s="19"/>
      <c r="T233" s="19"/>
      <c r="U233" s="17" t="s">
        <v>916</v>
      </c>
      <c r="V233" s="17"/>
      <c r="W233" s="17" t="s">
        <v>871</v>
      </c>
      <c r="X233" s="17" t="s">
        <v>100</v>
      </c>
      <c r="Y233" s="17" t="s">
        <v>940</v>
      </c>
      <c r="Z233" s="17">
        <v>0</v>
      </c>
      <c r="AA233" s="17"/>
      <c r="AB233" s="17" t="s">
        <v>31</v>
      </c>
      <c r="AC233" s="20"/>
      <c r="AD233" s="20" t="s">
        <v>837</v>
      </c>
      <c r="AE233" s="41">
        <v>43040</v>
      </c>
      <c r="AF233" s="21"/>
      <c r="AG233" s="17"/>
      <c r="AH233" s="17"/>
    </row>
    <row r="234" spans="1:34" s="26" customFormat="1" x14ac:dyDescent="0.3">
      <c r="A234" s="17" t="str">
        <f t="shared" si="7"/>
        <v>MBR_LANG.13</v>
      </c>
      <c r="B234" s="17">
        <v>13</v>
      </c>
      <c r="C234" s="17" t="s">
        <v>412</v>
      </c>
      <c r="D234" s="17" t="s">
        <v>69</v>
      </c>
      <c r="E234" s="17" t="s">
        <v>70</v>
      </c>
      <c r="F234" s="17" t="s">
        <v>71</v>
      </c>
      <c r="G234" s="17"/>
      <c r="H234" s="17"/>
      <c r="I234" s="17"/>
      <c r="J234" s="17"/>
      <c r="K234" s="17"/>
      <c r="L234" s="18"/>
      <c r="M234" s="17" t="s">
        <v>28</v>
      </c>
      <c r="N234" s="17"/>
      <c r="O234" s="19" t="s">
        <v>29</v>
      </c>
      <c r="P234" s="19" t="s">
        <v>29</v>
      </c>
      <c r="Q234" s="19" t="s">
        <v>29</v>
      </c>
      <c r="R234" s="19"/>
      <c r="S234" s="19"/>
      <c r="T234" s="19"/>
      <c r="U234" s="25" t="s">
        <v>829</v>
      </c>
      <c r="V234" s="17"/>
      <c r="W234" s="17" t="s">
        <v>871</v>
      </c>
      <c r="X234" s="17" t="s">
        <v>36</v>
      </c>
      <c r="Y234" s="17"/>
      <c r="Z234" s="17" t="s">
        <v>72</v>
      </c>
      <c r="AA234" s="17"/>
      <c r="AB234" s="17" t="s">
        <v>39</v>
      </c>
      <c r="AC234" s="20"/>
      <c r="AD234" s="20" t="s">
        <v>837</v>
      </c>
      <c r="AE234" s="41">
        <v>43040</v>
      </c>
      <c r="AF234" s="21"/>
      <c r="AG234" s="17"/>
      <c r="AH234" s="17"/>
    </row>
    <row r="235" spans="1:34" s="26" customFormat="1" ht="20.399999999999999" x14ac:dyDescent="0.3">
      <c r="A235" s="17" t="str">
        <f>CONCATENATE(C235,".",B235)</f>
        <v>MBR_LANG.14</v>
      </c>
      <c r="B235" s="17">
        <v>14</v>
      </c>
      <c r="C235" s="17" t="s">
        <v>412</v>
      </c>
      <c r="D235" s="17" t="s">
        <v>25</v>
      </c>
      <c r="E235" s="17" t="s">
        <v>26</v>
      </c>
      <c r="F235" s="17" t="s">
        <v>27</v>
      </c>
      <c r="G235" s="17"/>
      <c r="H235" s="17"/>
      <c r="I235" s="17"/>
      <c r="J235" s="17"/>
      <c r="K235" s="17"/>
      <c r="L235" s="17"/>
      <c r="M235" s="17" t="s">
        <v>28</v>
      </c>
      <c r="N235" s="17"/>
      <c r="O235" s="17" t="s">
        <v>29</v>
      </c>
      <c r="P235" s="17" t="s">
        <v>29</v>
      </c>
      <c r="Q235" s="19" t="s">
        <v>29</v>
      </c>
      <c r="R235" s="19"/>
      <c r="S235" s="19"/>
      <c r="T235" s="19"/>
      <c r="U235" s="17" t="s">
        <v>916</v>
      </c>
      <c r="V235" s="17"/>
      <c r="W235" s="17" t="s">
        <v>871</v>
      </c>
      <c r="X235" s="17" t="s">
        <v>100</v>
      </c>
      <c r="Y235" s="17" t="s">
        <v>940</v>
      </c>
      <c r="Z235" s="17">
        <v>0</v>
      </c>
      <c r="AA235" s="17"/>
      <c r="AB235" s="17" t="s">
        <v>31</v>
      </c>
      <c r="AC235" s="20"/>
      <c r="AD235" s="20" t="s">
        <v>837</v>
      </c>
      <c r="AE235" s="41">
        <v>43040</v>
      </c>
      <c r="AF235" s="21"/>
      <c r="AG235" s="17"/>
      <c r="AH235" s="17"/>
    </row>
    <row r="236" spans="1:34" s="26" customFormat="1" ht="20.399999999999999" x14ac:dyDescent="0.3">
      <c r="A236" s="17" t="str">
        <f t="shared" si="7"/>
        <v>MBR_LANG.15</v>
      </c>
      <c r="B236" s="17">
        <v>15</v>
      </c>
      <c r="C236" s="17" t="s">
        <v>412</v>
      </c>
      <c r="D236" s="17" t="s">
        <v>73</v>
      </c>
      <c r="E236" s="17" t="s">
        <v>74</v>
      </c>
      <c r="F236" s="17" t="s">
        <v>27</v>
      </c>
      <c r="G236" s="17"/>
      <c r="H236" s="17"/>
      <c r="I236" s="17"/>
      <c r="J236" s="17"/>
      <c r="K236" s="17"/>
      <c r="L236" s="18"/>
      <c r="M236" s="17" t="s">
        <v>28</v>
      </c>
      <c r="N236" s="17"/>
      <c r="O236" s="17" t="s">
        <v>29</v>
      </c>
      <c r="P236" s="17" t="s">
        <v>29</v>
      </c>
      <c r="Q236" s="19" t="s">
        <v>29</v>
      </c>
      <c r="R236" s="19"/>
      <c r="S236" s="19"/>
      <c r="T236" s="19"/>
      <c r="U236" s="17" t="s">
        <v>916</v>
      </c>
      <c r="V236" s="17"/>
      <c r="W236" s="17" t="s">
        <v>871</v>
      </c>
      <c r="X236" s="17" t="s">
        <v>100</v>
      </c>
      <c r="Y236" s="17" t="s">
        <v>940</v>
      </c>
      <c r="Z236" s="17"/>
      <c r="AA236" s="17"/>
      <c r="AB236" s="17" t="s">
        <v>31</v>
      </c>
      <c r="AC236" s="20"/>
      <c r="AD236" s="20" t="s">
        <v>837</v>
      </c>
      <c r="AE236" s="41">
        <v>43040</v>
      </c>
      <c r="AF236" s="21"/>
      <c r="AG236" s="17"/>
      <c r="AH236" s="17"/>
    </row>
    <row r="237" spans="1:34" s="26" customFormat="1" x14ac:dyDescent="0.3">
      <c r="A237" s="17" t="str">
        <f t="shared" si="7"/>
        <v>MBR_LANG.16</v>
      </c>
      <c r="B237" s="17">
        <v>16</v>
      </c>
      <c r="C237" s="17" t="s">
        <v>412</v>
      </c>
      <c r="D237" s="17" t="s">
        <v>80</v>
      </c>
      <c r="E237" s="24" t="s">
        <v>81</v>
      </c>
      <c r="F237" s="17" t="s">
        <v>82</v>
      </c>
      <c r="G237" s="17"/>
      <c r="H237" s="17"/>
      <c r="I237" s="17"/>
      <c r="J237" s="17"/>
      <c r="K237" s="17"/>
      <c r="L237" s="18"/>
      <c r="M237" s="17" t="s">
        <v>28</v>
      </c>
      <c r="N237" s="17"/>
      <c r="O237" s="19" t="s">
        <v>99</v>
      </c>
      <c r="P237" s="19" t="s">
        <v>99</v>
      </c>
      <c r="Q237" s="25" t="s">
        <v>99</v>
      </c>
      <c r="R237" s="25"/>
      <c r="S237" s="25"/>
      <c r="T237" s="25"/>
      <c r="U237" s="25" t="s">
        <v>829</v>
      </c>
      <c r="V237" s="19"/>
      <c r="W237" s="17" t="s">
        <v>871</v>
      </c>
      <c r="X237" s="17" t="s">
        <v>36</v>
      </c>
      <c r="Y237" s="19"/>
      <c r="Z237" s="17" t="s">
        <v>84</v>
      </c>
      <c r="AA237" s="17"/>
      <c r="AB237" s="17" t="s">
        <v>39</v>
      </c>
      <c r="AC237" s="17"/>
      <c r="AD237" s="20" t="s">
        <v>837</v>
      </c>
      <c r="AE237" s="41">
        <v>43040</v>
      </c>
      <c r="AF237" s="21"/>
      <c r="AG237" s="17"/>
      <c r="AH237" s="17"/>
    </row>
    <row r="238" spans="1:34" s="26" customFormat="1" ht="40.799999999999997" x14ac:dyDescent="0.3">
      <c r="A238" s="17" t="str">
        <f t="shared" si="7"/>
        <v>MBR_LANG.17</v>
      </c>
      <c r="B238" s="17">
        <v>17</v>
      </c>
      <c r="C238" s="17" t="s">
        <v>412</v>
      </c>
      <c r="D238" s="17" t="s">
        <v>85</v>
      </c>
      <c r="E238" s="24" t="s">
        <v>434</v>
      </c>
      <c r="F238" s="17" t="s">
        <v>82</v>
      </c>
      <c r="G238" s="17" t="s">
        <v>52</v>
      </c>
      <c r="H238" s="17"/>
      <c r="I238" s="17"/>
      <c r="J238" s="17"/>
      <c r="K238" s="17"/>
      <c r="L238" s="17"/>
      <c r="M238" s="17" t="s">
        <v>28</v>
      </c>
      <c r="N238" s="17"/>
      <c r="O238" s="17" t="s">
        <v>29</v>
      </c>
      <c r="P238" s="17" t="s">
        <v>29</v>
      </c>
      <c r="Q238" s="19" t="s">
        <v>29</v>
      </c>
      <c r="R238" s="19"/>
      <c r="S238" s="19"/>
      <c r="T238" s="19"/>
      <c r="U238" s="25" t="s">
        <v>829</v>
      </c>
      <c r="V238" s="17"/>
      <c r="W238" s="17" t="s">
        <v>871</v>
      </c>
      <c r="X238" s="17" t="s">
        <v>36</v>
      </c>
      <c r="Y238" s="17"/>
      <c r="Z238" s="17">
        <v>1104</v>
      </c>
      <c r="AA238" s="17"/>
      <c r="AB238" s="23" t="s">
        <v>39</v>
      </c>
      <c r="AC238" s="17"/>
      <c r="AD238" s="20" t="s">
        <v>837</v>
      </c>
      <c r="AE238" s="41">
        <v>43040</v>
      </c>
      <c r="AF238" s="21"/>
      <c r="AG238" s="17"/>
      <c r="AH238" s="17"/>
    </row>
    <row r="239" spans="1:34" s="26" customFormat="1" ht="102" x14ac:dyDescent="0.3">
      <c r="A239" s="17" t="str">
        <f t="shared" si="7"/>
        <v>MBR_LANG.18</v>
      </c>
      <c r="B239" s="17">
        <v>18</v>
      </c>
      <c r="C239" s="17" t="s">
        <v>412</v>
      </c>
      <c r="D239" s="17" t="s">
        <v>208</v>
      </c>
      <c r="E239" s="24" t="s">
        <v>435</v>
      </c>
      <c r="F239" s="17" t="s">
        <v>91</v>
      </c>
      <c r="G239" s="17"/>
      <c r="H239" s="17"/>
      <c r="I239" s="17"/>
      <c r="J239" s="17"/>
      <c r="K239" s="17"/>
      <c r="L239" s="17"/>
      <c r="M239" s="17" t="s">
        <v>28</v>
      </c>
      <c r="N239" s="17"/>
      <c r="O239" s="17" t="s">
        <v>29</v>
      </c>
      <c r="P239" s="17" t="s">
        <v>29</v>
      </c>
      <c r="Q239" s="17" t="s">
        <v>29</v>
      </c>
      <c r="R239" s="17"/>
      <c r="S239" s="17"/>
      <c r="T239" s="17"/>
      <c r="U239" s="17" t="s">
        <v>916</v>
      </c>
      <c r="V239" s="17" t="s">
        <v>853</v>
      </c>
      <c r="W239" s="17" t="s">
        <v>871</v>
      </c>
      <c r="X239" s="17" t="s">
        <v>100</v>
      </c>
      <c r="Y239" s="17" t="s">
        <v>940</v>
      </c>
      <c r="Z239" s="27" t="s">
        <v>147</v>
      </c>
      <c r="AA239" s="27"/>
      <c r="AB239" s="17" t="s">
        <v>854</v>
      </c>
      <c r="AC239" s="17"/>
      <c r="AD239" s="20" t="s">
        <v>837</v>
      </c>
      <c r="AE239" s="41">
        <v>43040</v>
      </c>
      <c r="AF239" s="21"/>
      <c r="AG239" s="17"/>
      <c r="AH239" s="17"/>
    </row>
    <row r="240" spans="1:34" s="26" customFormat="1" ht="40.799999999999997" x14ac:dyDescent="0.3">
      <c r="A240" s="17" t="str">
        <f t="shared" si="7"/>
        <v>MBR_LANG.19</v>
      </c>
      <c r="B240" s="17">
        <v>19</v>
      </c>
      <c r="C240" s="17" t="s">
        <v>412</v>
      </c>
      <c r="D240" s="17" t="s">
        <v>204</v>
      </c>
      <c r="E240" s="24" t="s">
        <v>301</v>
      </c>
      <c r="F240" s="17" t="s">
        <v>91</v>
      </c>
      <c r="G240" s="17"/>
      <c r="H240" s="17"/>
      <c r="I240" s="17"/>
      <c r="J240" s="17"/>
      <c r="K240" s="17"/>
      <c r="L240" s="17"/>
      <c r="M240" s="17" t="s">
        <v>28</v>
      </c>
      <c r="N240" s="17"/>
      <c r="O240" s="17" t="s">
        <v>29</v>
      </c>
      <c r="P240" s="17" t="s">
        <v>29</v>
      </c>
      <c r="Q240" s="17" t="s">
        <v>29</v>
      </c>
      <c r="R240" s="17"/>
      <c r="S240" s="17"/>
      <c r="T240" s="17"/>
      <c r="U240" s="17" t="s">
        <v>984</v>
      </c>
      <c r="V240" s="17" t="s">
        <v>436</v>
      </c>
      <c r="W240" s="17" t="s">
        <v>868</v>
      </c>
      <c r="X240" s="17" t="s">
        <v>100</v>
      </c>
      <c r="Y240" s="17" t="s">
        <v>917</v>
      </c>
      <c r="Z240" s="27" t="s">
        <v>96</v>
      </c>
      <c r="AA240" s="27"/>
      <c r="AB240" s="17" t="s">
        <v>437</v>
      </c>
      <c r="AC240" s="20"/>
      <c r="AD240" s="20" t="s">
        <v>837</v>
      </c>
      <c r="AE240" s="41">
        <v>43040</v>
      </c>
      <c r="AF240" s="21"/>
      <c r="AG240" s="21"/>
      <c r="AH240" s="17"/>
    </row>
    <row r="241" spans="1:34" s="26" customFormat="1" x14ac:dyDescent="0.3">
      <c r="A241" s="17" t="str">
        <f t="shared" si="7"/>
        <v>MBR_LANG.20</v>
      </c>
      <c r="B241" s="17">
        <v>20</v>
      </c>
      <c r="C241" s="17" t="s">
        <v>412</v>
      </c>
      <c r="D241" s="17" t="s">
        <v>438</v>
      </c>
      <c r="E241" s="24" t="s">
        <v>439</v>
      </c>
      <c r="F241" s="17" t="s">
        <v>82</v>
      </c>
      <c r="G241" s="17"/>
      <c r="H241" s="17"/>
      <c r="I241" s="17"/>
      <c r="J241" s="17"/>
      <c r="K241" s="17"/>
      <c r="L241" s="17"/>
      <c r="M241" s="17" t="s">
        <v>28</v>
      </c>
      <c r="N241" s="17"/>
      <c r="O241" s="19" t="s">
        <v>99</v>
      </c>
      <c r="P241" s="19" t="s">
        <v>99</v>
      </c>
      <c r="Q241" s="25" t="s">
        <v>99</v>
      </c>
      <c r="R241" s="25"/>
      <c r="S241" s="25"/>
      <c r="T241" s="25"/>
      <c r="U241" s="25" t="s">
        <v>829</v>
      </c>
      <c r="V241" s="19"/>
      <c r="W241" s="17" t="s">
        <v>871</v>
      </c>
      <c r="X241" s="17" t="s">
        <v>36</v>
      </c>
      <c r="Y241" s="19"/>
      <c r="Z241" s="17" t="s">
        <v>100</v>
      </c>
      <c r="AA241" s="17"/>
      <c r="AB241" s="17" t="s">
        <v>39</v>
      </c>
      <c r="AC241" s="17"/>
      <c r="AD241" s="20" t="s">
        <v>837</v>
      </c>
      <c r="AE241" s="41">
        <v>43040</v>
      </c>
      <c r="AF241" s="21"/>
      <c r="AG241" s="17"/>
      <c r="AH241" s="17"/>
    </row>
    <row r="242" spans="1:34" s="26" customFormat="1" ht="173.4" x14ac:dyDescent="0.3">
      <c r="A242" s="17" t="str">
        <f t="shared" si="7"/>
        <v>MBR_LANG.21</v>
      </c>
      <c r="B242" s="17">
        <v>21</v>
      </c>
      <c r="C242" s="17" t="s">
        <v>412</v>
      </c>
      <c r="D242" s="17" t="s">
        <v>440</v>
      </c>
      <c r="E242" s="24" t="s">
        <v>441</v>
      </c>
      <c r="F242" s="17" t="s">
        <v>310</v>
      </c>
      <c r="G242" s="17"/>
      <c r="H242" s="17"/>
      <c r="I242" s="17"/>
      <c r="J242" s="17"/>
      <c r="K242" s="17"/>
      <c r="L242" s="17"/>
      <c r="M242" s="17" t="s">
        <v>28</v>
      </c>
      <c r="N242" s="17"/>
      <c r="O242" s="19" t="s">
        <v>99</v>
      </c>
      <c r="P242" s="19" t="s">
        <v>99</v>
      </c>
      <c r="Q242" s="25" t="s">
        <v>99</v>
      </c>
      <c r="R242" s="25"/>
      <c r="S242" s="25"/>
      <c r="T242" s="25"/>
      <c r="U242" s="25" t="s">
        <v>829</v>
      </c>
      <c r="V242" s="17"/>
      <c r="W242" s="17" t="s">
        <v>871</v>
      </c>
      <c r="X242" s="17" t="s">
        <v>36</v>
      </c>
      <c r="Y242" s="17"/>
      <c r="Z242" s="17" t="s">
        <v>311</v>
      </c>
      <c r="AA242" s="17"/>
      <c r="AB242" s="17" t="s">
        <v>39</v>
      </c>
      <c r="AC242" s="17"/>
      <c r="AD242" s="20" t="s">
        <v>837</v>
      </c>
      <c r="AE242" s="41">
        <v>43040</v>
      </c>
      <c r="AF242" s="21"/>
      <c r="AG242" s="17"/>
      <c r="AH242" s="17"/>
    </row>
    <row r="243" spans="1:34" s="26" customFormat="1" ht="61.2" x14ac:dyDescent="0.2">
      <c r="A243" s="17" t="str">
        <f t="shared" si="7"/>
        <v>MBR_LANG_HIST.1</v>
      </c>
      <c r="B243" s="17">
        <v>1</v>
      </c>
      <c r="C243" s="17" t="s">
        <v>442</v>
      </c>
      <c r="D243" s="17" t="s">
        <v>49</v>
      </c>
      <c r="E243" s="36" t="s">
        <v>50</v>
      </c>
      <c r="F243" s="17" t="s">
        <v>51</v>
      </c>
      <c r="G243" s="17" t="s">
        <v>52</v>
      </c>
      <c r="H243" s="17"/>
      <c r="I243" s="22" t="s">
        <v>36</v>
      </c>
      <c r="J243" s="17"/>
      <c r="K243" s="17"/>
      <c r="L243" s="53"/>
      <c r="M243" s="17" t="s">
        <v>28</v>
      </c>
      <c r="N243" s="17"/>
      <c r="O243" s="25" t="s">
        <v>53</v>
      </c>
      <c r="P243" s="25" t="s">
        <v>54</v>
      </c>
      <c r="Q243" s="25" t="s">
        <v>55</v>
      </c>
      <c r="R243" s="25"/>
      <c r="S243" s="25"/>
      <c r="T243" s="25"/>
      <c r="U243" s="17" t="s">
        <v>912</v>
      </c>
      <c r="V243" s="17" t="s">
        <v>1054</v>
      </c>
      <c r="W243" s="54" t="s">
        <v>871</v>
      </c>
      <c r="X243" s="17" t="s">
        <v>100</v>
      </c>
      <c r="Y243" s="17" t="s">
        <v>939</v>
      </c>
      <c r="Z243" s="17" t="s">
        <v>48</v>
      </c>
      <c r="AA243" s="17">
        <v>1</v>
      </c>
      <c r="AB243" s="17"/>
      <c r="AC243" s="20"/>
      <c r="AD243" s="20" t="s">
        <v>837</v>
      </c>
      <c r="AE243" s="41">
        <v>43040</v>
      </c>
      <c r="AF243" s="21"/>
      <c r="AG243" s="17"/>
      <c r="AH243" s="17"/>
    </row>
    <row r="244" spans="1:34" s="26" customFormat="1" ht="91.8" x14ac:dyDescent="0.3">
      <c r="A244" s="17" t="str">
        <f t="shared" si="7"/>
        <v>MBR_LANG_HIST.2</v>
      </c>
      <c r="B244" s="17">
        <v>2</v>
      </c>
      <c r="C244" s="17" t="s">
        <v>442</v>
      </c>
      <c r="D244" s="17" t="s">
        <v>413</v>
      </c>
      <c r="E244" s="17" t="s">
        <v>414</v>
      </c>
      <c r="F244" s="17" t="s">
        <v>42</v>
      </c>
      <c r="G244" s="17" t="s">
        <v>52</v>
      </c>
      <c r="H244" s="17" t="s">
        <v>36</v>
      </c>
      <c r="I244" s="22" t="s">
        <v>36</v>
      </c>
      <c r="J244" s="17"/>
      <c r="K244" s="17" t="s">
        <v>36</v>
      </c>
      <c r="L244" s="31"/>
      <c r="M244" s="17" t="s">
        <v>28</v>
      </c>
      <c r="N244" s="17"/>
      <c r="O244" s="17" t="s">
        <v>111</v>
      </c>
      <c r="P244" s="17" t="s">
        <v>415</v>
      </c>
      <c r="Q244" s="17" t="s">
        <v>29</v>
      </c>
      <c r="R244" s="17"/>
      <c r="S244" s="17"/>
      <c r="T244" s="17"/>
      <c r="U244" s="18" t="s">
        <v>46</v>
      </c>
      <c r="V244" s="18" t="s">
        <v>1086</v>
      </c>
      <c r="W244" s="18" t="s">
        <v>871</v>
      </c>
      <c r="X244" s="17" t="s">
        <v>100</v>
      </c>
      <c r="Y244" s="18" t="s">
        <v>914</v>
      </c>
      <c r="Z244" s="17" t="s">
        <v>48</v>
      </c>
      <c r="AA244" s="17">
        <v>11</v>
      </c>
      <c r="AB244" s="17" t="s">
        <v>416</v>
      </c>
      <c r="AC244" s="20"/>
      <c r="AD244" s="20" t="s">
        <v>837</v>
      </c>
      <c r="AE244" s="41">
        <v>43040</v>
      </c>
      <c r="AF244" s="21">
        <v>42824</v>
      </c>
      <c r="AG244" s="17"/>
      <c r="AH244" s="17"/>
    </row>
    <row r="245" spans="1:34" s="26" customFormat="1" ht="40.799999999999997" x14ac:dyDescent="0.3">
      <c r="A245" s="17" t="str">
        <f t="shared" si="7"/>
        <v>MBR_LANG_HIST.3</v>
      </c>
      <c r="B245" s="17">
        <v>3</v>
      </c>
      <c r="C245" s="17" t="s">
        <v>442</v>
      </c>
      <c r="D245" s="17" t="s">
        <v>415</v>
      </c>
      <c r="E245" s="17" t="s">
        <v>417</v>
      </c>
      <c r="F245" s="17" t="s">
        <v>113</v>
      </c>
      <c r="G245" s="17" t="s">
        <v>52</v>
      </c>
      <c r="H245" s="17" t="s">
        <v>36</v>
      </c>
      <c r="I245" s="22" t="s">
        <v>36</v>
      </c>
      <c r="J245" s="17"/>
      <c r="K245" s="17" t="s">
        <v>36</v>
      </c>
      <c r="L245" s="31"/>
      <c r="M245" s="17" t="s">
        <v>28</v>
      </c>
      <c r="N245" s="17"/>
      <c r="O245" s="31" t="s">
        <v>43</v>
      </c>
      <c r="P245" s="17" t="s">
        <v>418</v>
      </c>
      <c r="Q245" s="25" t="s">
        <v>35</v>
      </c>
      <c r="R245" s="25"/>
      <c r="S245" s="25"/>
      <c r="T245" s="25"/>
      <c r="U245" s="18" t="s">
        <v>46</v>
      </c>
      <c r="V245" s="18" t="s">
        <v>1086</v>
      </c>
      <c r="W245" s="18" t="s">
        <v>871</v>
      </c>
      <c r="X245" s="17" t="s">
        <v>100</v>
      </c>
      <c r="Y245" s="18" t="s">
        <v>914</v>
      </c>
      <c r="Z245" s="17" t="s">
        <v>107</v>
      </c>
      <c r="AA245" s="17">
        <v>11</v>
      </c>
      <c r="AB245" s="17" t="s">
        <v>419</v>
      </c>
      <c r="AC245" s="20"/>
      <c r="AD245" s="20" t="s">
        <v>837</v>
      </c>
      <c r="AE245" s="41">
        <v>43040</v>
      </c>
      <c r="AF245" s="21"/>
      <c r="AG245" s="17"/>
      <c r="AH245" s="17"/>
    </row>
    <row r="246" spans="1:34" s="26" customFormat="1" ht="91.8" x14ac:dyDescent="0.3">
      <c r="A246" s="17" t="str">
        <f t="shared" si="7"/>
        <v>MBR_LANG_HIST.4</v>
      </c>
      <c r="B246" s="17">
        <v>4</v>
      </c>
      <c r="C246" s="17" t="s">
        <v>442</v>
      </c>
      <c r="D246" s="17" t="s">
        <v>420</v>
      </c>
      <c r="E246" s="17" t="s">
        <v>421</v>
      </c>
      <c r="F246" s="17" t="s">
        <v>42</v>
      </c>
      <c r="G246" s="17" t="s">
        <v>52</v>
      </c>
      <c r="H246" s="17" t="s">
        <v>36</v>
      </c>
      <c r="I246" s="22" t="s">
        <v>36</v>
      </c>
      <c r="J246" s="17"/>
      <c r="K246" s="17"/>
      <c r="L246" s="19" t="s">
        <v>422</v>
      </c>
      <c r="M246" s="17" t="s">
        <v>28</v>
      </c>
      <c r="N246" s="17"/>
      <c r="O246" s="17" t="s">
        <v>29</v>
      </c>
      <c r="P246" s="17" t="s">
        <v>29</v>
      </c>
      <c r="Q246" s="17" t="s">
        <v>29</v>
      </c>
      <c r="R246" s="17"/>
      <c r="S246" s="17"/>
      <c r="T246" s="17"/>
      <c r="U246" s="17" t="s">
        <v>984</v>
      </c>
      <c r="V246" s="18" t="s">
        <v>423</v>
      </c>
      <c r="W246" s="18" t="s">
        <v>868</v>
      </c>
      <c r="X246" s="17" t="s">
        <v>100</v>
      </c>
      <c r="Y246" s="18" t="s">
        <v>921</v>
      </c>
      <c r="Z246" s="17" t="s">
        <v>48</v>
      </c>
      <c r="AA246" s="17"/>
      <c r="AB246" s="17"/>
      <c r="AC246" s="17"/>
      <c r="AD246" s="20" t="s">
        <v>837</v>
      </c>
      <c r="AE246" s="41">
        <v>43040</v>
      </c>
      <c r="AF246" s="21"/>
      <c r="AG246" s="17"/>
      <c r="AH246" s="17"/>
    </row>
    <row r="247" spans="1:34" s="26" customFormat="1" ht="91.8" x14ac:dyDescent="0.3">
      <c r="A247" s="17" t="str">
        <f t="shared" si="7"/>
        <v>MBR_LANG_HIST.5</v>
      </c>
      <c r="B247" s="17">
        <v>5</v>
      </c>
      <c r="C247" s="17" t="s">
        <v>442</v>
      </c>
      <c r="D247" s="17" t="s">
        <v>424</v>
      </c>
      <c r="E247" s="17" t="s">
        <v>425</v>
      </c>
      <c r="F247" s="17" t="s">
        <v>113</v>
      </c>
      <c r="G247" s="17" t="s">
        <v>52</v>
      </c>
      <c r="H247" s="17" t="s">
        <v>36</v>
      </c>
      <c r="I247" s="22" t="s">
        <v>36</v>
      </c>
      <c r="J247" s="17"/>
      <c r="K247" s="17"/>
      <c r="L247" s="19" t="s">
        <v>422</v>
      </c>
      <c r="M247" s="17" t="s">
        <v>28</v>
      </c>
      <c r="N247" s="17"/>
      <c r="O247" s="31" t="s">
        <v>43</v>
      </c>
      <c r="P247" s="17" t="s">
        <v>29</v>
      </c>
      <c r="Q247" s="19" t="s">
        <v>29</v>
      </c>
      <c r="R247" s="19"/>
      <c r="S247" s="19"/>
      <c r="T247" s="19"/>
      <c r="U247" s="25" t="s">
        <v>829</v>
      </c>
      <c r="V247" s="17"/>
      <c r="W247" s="17" t="s">
        <v>871</v>
      </c>
      <c r="X247" s="17" t="s">
        <v>36</v>
      </c>
      <c r="Y247" s="17"/>
      <c r="Z247" s="17" t="s">
        <v>284</v>
      </c>
      <c r="AA247" s="17"/>
      <c r="AB247" s="17" t="s">
        <v>39</v>
      </c>
      <c r="AC247" s="20"/>
      <c r="AD247" s="20" t="s">
        <v>837</v>
      </c>
      <c r="AE247" s="41">
        <v>43040</v>
      </c>
      <c r="AF247" s="21"/>
      <c r="AG247" s="17"/>
      <c r="AH247" s="17"/>
    </row>
    <row r="248" spans="1:34" s="26" customFormat="1" x14ac:dyDescent="0.3">
      <c r="A248" s="17" t="str">
        <f t="shared" si="7"/>
        <v>MBR_LANG_HIST.6</v>
      </c>
      <c r="B248" s="17">
        <v>6</v>
      </c>
      <c r="C248" s="17" t="s">
        <v>442</v>
      </c>
      <c r="D248" s="17" t="s">
        <v>67</v>
      </c>
      <c r="E248" s="17" t="s">
        <v>68</v>
      </c>
      <c r="F248" s="17" t="s">
        <v>42</v>
      </c>
      <c r="G248" s="17"/>
      <c r="H248" s="17"/>
      <c r="I248" s="22" t="s">
        <v>36</v>
      </c>
      <c r="J248" s="17"/>
      <c r="K248" s="17"/>
      <c r="L248" s="17"/>
      <c r="M248" s="17" t="s">
        <v>28</v>
      </c>
      <c r="N248" s="17"/>
      <c r="O248" s="17" t="s">
        <v>29</v>
      </c>
      <c r="P248" s="17" t="s">
        <v>29</v>
      </c>
      <c r="Q248" s="19" t="s">
        <v>29</v>
      </c>
      <c r="R248" s="19"/>
      <c r="S248" s="19"/>
      <c r="T248" s="19"/>
      <c r="U248" s="25" t="s">
        <v>829</v>
      </c>
      <c r="V248" s="23"/>
      <c r="W248" s="17" t="s">
        <v>871</v>
      </c>
      <c r="X248" s="17" t="s">
        <v>36</v>
      </c>
      <c r="Y248" s="23"/>
      <c r="Z248" s="17">
        <v>1060</v>
      </c>
      <c r="AA248" s="17"/>
      <c r="AB248" s="17" t="s">
        <v>39</v>
      </c>
      <c r="AC248" s="20"/>
      <c r="AD248" s="20" t="s">
        <v>837</v>
      </c>
      <c r="AE248" s="41">
        <v>43040</v>
      </c>
      <c r="AF248" s="21"/>
      <c r="AG248" s="17"/>
      <c r="AH248" s="17"/>
    </row>
    <row r="249" spans="1:34" s="26" customFormat="1" x14ac:dyDescent="0.3">
      <c r="A249" s="17" t="str">
        <f t="shared" si="7"/>
        <v>MBR_LANG_HIST.7</v>
      </c>
      <c r="B249" s="17">
        <v>7</v>
      </c>
      <c r="C249" s="17" t="s">
        <v>442</v>
      </c>
      <c r="D249" s="17" t="s">
        <v>426</v>
      </c>
      <c r="E249" s="17" t="s">
        <v>427</v>
      </c>
      <c r="F249" s="17" t="s">
        <v>42</v>
      </c>
      <c r="G249" s="17"/>
      <c r="H249" s="17"/>
      <c r="I249" s="17"/>
      <c r="J249" s="17"/>
      <c r="K249" s="17"/>
      <c r="L249" s="17"/>
      <c r="M249" s="17" t="s">
        <v>28</v>
      </c>
      <c r="N249" s="17"/>
      <c r="O249" s="17" t="s">
        <v>99</v>
      </c>
      <c r="P249" s="17" t="s">
        <v>99</v>
      </c>
      <c r="Q249" s="17" t="s">
        <v>99</v>
      </c>
      <c r="R249" s="17"/>
      <c r="S249" s="17"/>
      <c r="T249" s="17"/>
      <c r="U249" s="25" t="s">
        <v>829</v>
      </c>
      <c r="V249" s="17"/>
      <c r="W249" s="17" t="s">
        <v>871</v>
      </c>
      <c r="X249" s="17" t="s">
        <v>36</v>
      </c>
      <c r="Y249" s="17"/>
      <c r="Z249" s="17" t="s">
        <v>100</v>
      </c>
      <c r="AA249" s="17"/>
      <c r="AB249" s="17" t="s">
        <v>39</v>
      </c>
      <c r="AC249" s="20"/>
      <c r="AD249" s="20" t="s">
        <v>837</v>
      </c>
      <c r="AE249" s="41">
        <v>43040</v>
      </c>
      <c r="AF249" s="21"/>
      <c r="AG249" s="17"/>
      <c r="AH249" s="17"/>
    </row>
    <row r="250" spans="1:34" s="26" customFormat="1" ht="20.399999999999999" x14ac:dyDescent="0.3">
      <c r="A250" s="17" t="str">
        <f>CONCATENATE(C250,".",B250)</f>
        <v>MBR_LANG_HIST.8</v>
      </c>
      <c r="B250" s="17">
        <v>8</v>
      </c>
      <c r="C250" s="17" t="s">
        <v>442</v>
      </c>
      <c r="D250" s="17" t="s">
        <v>428</v>
      </c>
      <c r="E250" s="17" t="s">
        <v>429</v>
      </c>
      <c r="F250" s="17" t="s">
        <v>113</v>
      </c>
      <c r="G250" s="17"/>
      <c r="H250" s="17"/>
      <c r="I250" s="17"/>
      <c r="J250" s="17"/>
      <c r="K250" s="17"/>
      <c r="L250" s="17"/>
      <c r="M250" s="17" t="s">
        <v>28</v>
      </c>
      <c r="N250" s="17"/>
      <c r="O250" s="17" t="s">
        <v>99</v>
      </c>
      <c r="P250" s="17" t="s">
        <v>99</v>
      </c>
      <c r="Q250" s="17" t="s">
        <v>99</v>
      </c>
      <c r="R250" s="17"/>
      <c r="S250" s="17"/>
      <c r="T250" s="17"/>
      <c r="U250" s="25" t="s">
        <v>829</v>
      </c>
      <c r="V250" s="17"/>
      <c r="W250" s="17" t="s">
        <v>871</v>
      </c>
      <c r="X250" s="17" t="s">
        <v>36</v>
      </c>
      <c r="Y250" s="17"/>
      <c r="Z250" s="17" t="s">
        <v>311</v>
      </c>
      <c r="AA250" s="17"/>
      <c r="AB250" s="17" t="s">
        <v>39</v>
      </c>
      <c r="AC250" s="20"/>
      <c r="AD250" s="20" t="s">
        <v>837</v>
      </c>
      <c r="AE250" s="41">
        <v>43040</v>
      </c>
      <c r="AF250" s="21"/>
      <c r="AG250" s="17"/>
      <c r="AH250" s="17"/>
    </row>
    <row r="251" spans="1:34" s="26" customFormat="1" x14ac:dyDescent="0.3">
      <c r="A251" s="17" t="str">
        <f>CONCATENATE(C251,".",B251)</f>
        <v>MBR_LANG_HIST.9</v>
      </c>
      <c r="B251" s="17">
        <v>9</v>
      </c>
      <c r="C251" s="17" t="s">
        <v>442</v>
      </c>
      <c r="D251" s="17" t="s">
        <v>430</v>
      </c>
      <c r="E251" s="17" t="s">
        <v>431</v>
      </c>
      <c r="F251" s="17" t="s">
        <v>42</v>
      </c>
      <c r="G251" s="17"/>
      <c r="H251" s="17"/>
      <c r="I251" s="17"/>
      <c r="J251" s="17"/>
      <c r="K251" s="17"/>
      <c r="L251" s="17"/>
      <c r="M251" s="17" t="s">
        <v>28</v>
      </c>
      <c r="N251" s="17"/>
      <c r="O251" s="17" t="s">
        <v>99</v>
      </c>
      <c r="P251" s="17" t="s">
        <v>99</v>
      </c>
      <c r="Q251" s="17" t="s">
        <v>99</v>
      </c>
      <c r="R251" s="17"/>
      <c r="S251" s="17"/>
      <c r="T251" s="17"/>
      <c r="U251" s="25" t="s">
        <v>829</v>
      </c>
      <c r="V251" s="17"/>
      <c r="W251" s="17" t="s">
        <v>871</v>
      </c>
      <c r="X251" s="17" t="s">
        <v>36</v>
      </c>
      <c r="Y251" s="17"/>
      <c r="Z251" s="17" t="s">
        <v>100</v>
      </c>
      <c r="AA251" s="17"/>
      <c r="AB251" s="17" t="s">
        <v>39</v>
      </c>
      <c r="AC251" s="17"/>
      <c r="AD251" s="20" t="s">
        <v>837</v>
      </c>
      <c r="AE251" s="41">
        <v>43040</v>
      </c>
      <c r="AF251" s="21"/>
      <c r="AG251" s="17"/>
      <c r="AH251" s="17"/>
    </row>
    <row r="252" spans="1:34" s="26" customFormat="1" ht="20.399999999999999" x14ac:dyDescent="0.3">
      <c r="A252" s="17" t="str">
        <f>CONCATENATE(C252,".",B252)</f>
        <v>MBR_LANG_HIST.10</v>
      </c>
      <c r="B252" s="17">
        <v>10</v>
      </c>
      <c r="C252" s="17" t="s">
        <v>442</v>
      </c>
      <c r="D252" s="17" t="s">
        <v>432</v>
      </c>
      <c r="E252" s="17" t="s">
        <v>433</v>
      </c>
      <c r="F252" s="17" t="s">
        <v>113</v>
      </c>
      <c r="G252" s="17"/>
      <c r="H252" s="17"/>
      <c r="I252" s="17"/>
      <c r="J252" s="17"/>
      <c r="K252" s="17"/>
      <c r="L252" s="18"/>
      <c r="M252" s="17" t="s">
        <v>28</v>
      </c>
      <c r="N252" s="17"/>
      <c r="O252" s="31" t="s">
        <v>99</v>
      </c>
      <c r="P252" s="17" t="s">
        <v>99</v>
      </c>
      <c r="Q252" s="17" t="s">
        <v>99</v>
      </c>
      <c r="R252" s="17"/>
      <c r="S252" s="17"/>
      <c r="T252" s="17"/>
      <c r="U252" s="25" t="s">
        <v>829</v>
      </c>
      <c r="V252" s="17"/>
      <c r="W252" s="17" t="s">
        <v>871</v>
      </c>
      <c r="X252" s="17" t="s">
        <v>36</v>
      </c>
      <c r="Y252" s="17"/>
      <c r="Z252" s="17" t="s">
        <v>311</v>
      </c>
      <c r="AA252" s="17"/>
      <c r="AB252" s="17" t="s">
        <v>39</v>
      </c>
      <c r="AC252" s="20"/>
      <c r="AD252" s="20" t="s">
        <v>837</v>
      </c>
      <c r="AE252" s="41">
        <v>43040</v>
      </c>
      <c r="AF252" s="21"/>
      <c r="AG252" s="17"/>
      <c r="AH252" s="17"/>
    </row>
    <row r="253" spans="1:34" s="70" customFormat="1" x14ac:dyDescent="0.2">
      <c r="A253" s="63" t="str">
        <f>CONCATENATE(C253,".",B253)</f>
        <v>MBR_LANG_HIST.11</v>
      </c>
      <c r="B253" s="63">
        <v>11</v>
      </c>
      <c r="C253" s="63" t="s">
        <v>442</v>
      </c>
      <c r="D253" s="63" t="s">
        <v>75</v>
      </c>
      <c r="E253" s="63" t="s">
        <v>76</v>
      </c>
      <c r="F253" s="63" t="s">
        <v>35</v>
      </c>
      <c r="G253" s="63"/>
      <c r="H253" s="63"/>
      <c r="I253" s="72" t="s">
        <v>36</v>
      </c>
      <c r="J253" s="63"/>
      <c r="K253" s="63"/>
      <c r="L253" s="73"/>
      <c r="M253" s="63" t="s">
        <v>28</v>
      </c>
      <c r="N253" s="63"/>
      <c r="O253" s="63" t="s">
        <v>29</v>
      </c>
      <c r="P253" s="63" t="s">
        <v>29</v>
      </c>
      <c r="Q253" s="64" t="s">
        <v>29</v>
      </c>
      <c r="R253" s="64"/>
      <c r="S253" s="64"/>
      <c r="T253" s="64"/>
      <c r="U253" s="63" t="s">
        <v>984</v>
      </c>
      <c r="V253" s="71" t="s">
        <v>77</v>
      </c>
      <c r="W253" s="71" t="s">
        <v>868</v>
      </c>
      <c r="X253" s="17" t="s">
        <v>100</v>
      </c>
      <c r="Y253" s="73" t="s">
        <v>924</v>
      </c>
      <c r="Z253" s="63" t="s">
        <v>78</v>
      </c>
      <c r="AA253" s="63"/>
      <c r="AB253" s="63"/>
      <c r="AC253" s="67" t="s">
        <v>79</v>
      </c>
      <c r="AD253" s="67" t="s">
        <v>837</v>
      </c>
      <c r="AE253" s="68">
        <v>43040</v>
      </c>
      <c r="AF253" s="69">
        <v>42850</v>
      </c>
      <c r="AG253" s="63"/>
      <c r="AH253" s="63"/>
    </row>
    <row r="254" spans="1:34" s="26" customFormat="1" ht="20.399999999999999" x14ac:dyDescent="0.3">
      <c r="A254" s="17" t="str">
        <f t="shared" ref="A254:A255" si="8">CONCATENATE(C254,".",B254)</f>
        <v>MBR_LANG_HIST.12</v>
      </c>
      <c r="B254" s="17">
        <v>12</v>
      </c>
      <c r="C254" s="17" t="s">
        <v>442</v>
      </c>
      <c r="D254" s="17" t="s">
        <v>64</v>
      </c>
      <c r="E254" s="17" t="s">
        <v>65</v>
      </c>
      <c r="F254" s="17" t="s">
        <v>27</v>
      </c>
      <c r="G254" s="17"/>
      <c r="H254" s="17"/>
      <c r="I254" s="17"/>
      <c r="J254" s="17"/>
      <c r="K254" s="17"/>
      <c r="L254" s="17"/>
      <c r="M254" s="17" t="s">
        <v>28</v>
      </c>
      <c r="N254" s="17"/>
      <c r="O254" s="17" t="s">
        <v>29</v>
      </c>
      <c r="P254" s="20" t="s">
        <v>29</v>
      </c>
      <c r="Q254" s="19" t="s">
        <v>29</v>
      </c>
      <c r="R254" s="19"/>
      <c r="S254" s="19"/>
      <c r="T254" s="19"/>
      <c r="U254" s="17" t="s">
        <v>916</v>
      </c>
      <c r="V254" s="17"/>
      <c r="W254" s="17" t="s">
        <v>871</v>
      </c>
      <c r="X254" s="17" t="s">
        <v>100</v>
      </c>
      <c r="Y254" s="17" t="s">
        <v>940</v>
      </c>
      <c r="Z254" s="17">
        <v>0</v>
      </c>
      <c r="AA254" s="17"/>
      <c r="AB254" s="17" t="s">
        <v>31</v>
      </c>
      <c r="AC254" s="20"/>
      <c r="AD254" s="20" t="s">
        <v>837</v>
      </c>
      <c r="AE254" s="41">
        <v>43040</v>
      </c>
      <c r="AF254" s="21"/>
      <c r="AG254" s="17"/>
      <c r="AH254" s="17"/>
    </row>
    <row r="255" spans="1:34" s="26" customFormat="1" x14ac:dyDescent="0.3">
      <c r="A255" s="17" t="str">
        <f t="shared" si="8"/>
        <v>MBR_LANG_HIST.13</v>
      </c>
      <c r="B255" s="17">
        <v>13</v>
      </c>
      <c r="C255" s="17" t="s">
        <v>442</v>
      </c>
      <c r="D255" s="17" t="s">
        <v>69</v>
      </c>
      <c r="E255" s="17" t="s">
        <v>70</v>
      </c>
      <c r="F255" s="17" t="s">
        <v>71</v>
      </c>
      <c r="G255" s="17"/>
      <c r="H255" s="17"/>
      <c r="I255" s="17"/>
      <c r="J255" s="17"/>
      <c r="K255" s="17"/>
      <c r="L255" s="18"/>
      <c r="M255" s="17" t="s">
        <v>28</v>
      </c>
      <c r="N255" s="17"/>
      <c r="O255" s="19" t="s">
        <v>29</v>
      </c>
      <c r="P255" s="19" t="s">
        <v>29</v>
      </c>
      <c r="Q255" s="19" t="s">
        <v>29</v>
      </c>
      <c r="R255" s="19"/>
      <c r="S255" s="19"/>
      <c r="T255" s="19"/>
      <c r="U255" s="17" t="s">
        <v>829</v>
      </c>
      <c r="V255" s="17"/>
      <c r="W255" s="17" t="s">
        <v>871</v>
      </c>
      <c r="X255" s="17" t="s">
        <v>36</v>
      </c>
      <c r="Y255" s="17"/>
      <c r="Z255" s="17" t="s">
        <v>72</v>
      </c>
      <c r="AA255" s="17"/>
      <c r="AB255" s="17" t="s">
        <v>39</v>
      </c>
      <c r="AC255" s="20"/>
      <c r="AD255" s="20" t="s">
        <v>837</v>
      </c>
      <c r="AE255" s="41">
        <v>43040</v>
      </c>
      <c r="AF255" s="21"/>
      <c r="AG255" s="17"/>
      <c r="AH255" s="17"/>
    </row>
    <row r="256" spans="1:34" s="26" customFormat="1" ht="20.399999999999999" x14ac:dyDescent="0.3">
      <c r="A256" s="17" t="str">
        <f>CONCATENATE(C256,".",B256)</f>
        <v>MBR_LANG_HIST.14</v>
      </c>
      <c r="B256" s="17">
        <v>14</v>
      </c>
      <c r="C256" s="17" t="s">
        <v>442</v>
      </c>
      <c r="D256" s="17" t="s">
        <v>25</v>
      </c>
      <c r="E256" s="17" t="s">
        <v>26</v>
      </c>
      <c r="F256" s="17" t="s">
        <v>27</v>
      </c>
      <c r="G256" s="17"/>
      <c r="H256" s="17"/>
      <c r="I256" s="17"/>
      <c r="J256" s="17"/>
      <c r="K256" s="17"/>
      <c r="L256" s="17"/>
      <c r="M256" s="17" t="s">
        <v>28</v>
      </c>
      <c r="N256" s="17"/>
      <c r="O256" s="17" t="s">
        <v>29</v>
      </c>
      <c r="P256" s="17" t="s">
        <v>29</v>
      </c>
      <c r="Q256" s="19" t="s">
        <v>29</v>
      </c>
      <c r="R256" s="19"/>
      <c r="S256" s="19"/>
      <c r="T256" s="19"/>
      <c r="U256" s="17" t="s">
        <v>916</v>
      </c>
      <c r="V256" s="17"/>
      <c r="W256" s="17" t="s">
        <v>871</v>
      </c>
      <c r="X256" s="17" t="s">
        <v>100</v>
      </c>
      <c r="Y256" s="17" t="s">
        <v>940</v>
      </c>
      <c r="Z256" s="17">
        <v>0</v>
      </c>
      <c r="AA256" s="17"/>
      <c r="AB256" s="17" t="s">
        <v>31</v>
      </c>
      <c r="AC256" s="20"/>
      <c r="AD256" s="20" t="s">
        <v>837</v>
      </c>
      <c r="AE256" s="41">
        <v>43040</v>
      </c>
      <c r="AF256" s="21"/>
      <c r="AG256" s="17"/>
      <c r="AH256" s="17"/>
    </row>
    <row r="257" spans="1:34" s="26" customFormat="1" ht="20.399999999999999" x14ac:dyDescent="0.3">
      <c r="A257" s="17" t="str">
        <f t="shared" ref="A257:A320" si="9">CONCATENATE(C257,".",B257)</f>
        <v>MBR_LANG_HIST.15</v>
      </c>
      <c r="B257" s="17">
        <v>15</v>
      </c>
      <c r="C257" s="17" t="s">
        <v>442</v>
      </c>
      <c r="D257" s="17" t="s">
        <v>73</v>
      </c>
      <c r="E257" s="17" t="s">
        <v>74</v>
      </c>
      <c r="F257" s="17" t="s">
        <v>27</v>
      </c>
      <c r="G257" s="17"/>
      <c r="H257" s="17"/>
      <c r="I257" s="17"/>
      <c r="J257" s="17"/>
      <c r="K257" s="17"/>
      <c r="L257" s="18"/>
      <c r="M257" s="17" t="s">
        <v>28</v>
      </c>
      <c r="N257" s="17"/>
      <c r="O257" s="17" t="s">
        <v>29</v>
      </c>
      <c r="P257" s="17" t="s">
        <v>29</v>
      </c>
      <c r="Q257" s="19" t="s">
        <v>29</v>
      </c>
      <c r="R257" s="19"/>
      <c r="S257" s="19"/>
      <c r="T257" s="19"/>
      <c r="U257" s="17" t="s">
        <v>916</v>
      </c>
      <c r="V257" s="17"/>
      <c r="W257" s="17" t="s">
        <v>871</v>
      </c>
      <c r="X257" s="17" t="s">
        <v>100</v>
      </c>
      <c r="Y257" s="17" t="s">
        <v>940</v>
      </c>
      <c r="Z257" s="17"/>
      <c r="AA257" s="17"/>
      <c r="AB257" s="17" t="s">
        <v>31</v>
      </c>
      <c r="AC257" s="20"/>
      <c r="AD257" s="20" t="s">
        <v>837</v>
      </c>
      <c r="AE257" s="41">
        <v>43040</v>
      </c>
      <c r="AF257" s="21"/>
      <c r="AG257" s="17"/>
      <c r="AH257" s="17"/>
    </row>
    <row r="258" spans="1:34" s="26" customFormat="1" x14ac:dyDescent="0.3">
      <c r="A258" s="17" t="str">
        <f t="shared" si="9"/>
        <v>MBR_LANG_HIST.16</v>
      </c>
      <c r="B258" s="17">
        <v>16</v>
      </c>
      <c r="C258" s="17" t="s">
        <v>442</v>
      </c>
      <c r="D258" s="17" t="s">
        <v>80</v>
      </c>
      <c r="E258" s="24" t="s">
        <v>81</v>
      </c>
      <c r="F258" s="17" t="s">
        <v>82</v>
      </c>
      <c r="G258" s="17"/>
      <c r="H258" s="17"/>
      <c r="I258" s="17"/>
      <c r="J258" s="17"/>
      <c r="K258" s="17"/>
      <c r="L258" s="18"/>
      <c r="M258" s="17" t="s">
        <v>28</v>
      </c>
      <c r="N258" s="17"/>
      <c r="O258" s="19" t="s">
        <v>99</v>
      </c>
      <c r="P258" s="19" t="s">
        <v>99</v>
      </c>
      <c r="Q258" s="25" t="s">
        <v>99</v>
      </c>
      <c r="R258" s="25"/>
      <c r="S258" s="25"/>
      <c r="T258" s="25"/>
      <c r="U258" s="17" t="s">
        <v>829</v>
      </c>
      <c r="V258" s="19"/>
      <c r="W258" s="17" t="s">
        <v>871</v>
      </c>
      <c r="X258" s="17" t="s">
        <v>36</v>
      </c>
      <c r="Y258" s="19"/>
      <c r="Z258" s="17" t="s">
        <v>84</v>
      </c>
      <c r="AA258" s="17"/>
      <c r="AB258" s="17" t="s">
        <v>39</v>
      </c>
      <c r="AC258" s="17"/>
      <c r="AD258" s="20" t="s">
        <v>837</v>
      </c>
      <c r="AE258" s="41">
        <v>43040</v>
      </c>
      <c r="AF258" s="21"/>
      <c r="AG258" s="17"/>
      <c r="AH258" s="17"/>
    </row>
    <row r="259" spans="1:34" s="26" customFormat="1" ht="40.799999999999997" x14ac:dyDescent="0.3">
      <c r="A259" s="17" t="str">
        <f t="shared" si="9"/>
        <v>MBR_LANG_HIST.17</v>
      </c>
      <c r="B259" s="17">
        <v>17</v>
      </c>
      <c r="C259" s="17" t="s">
        <v>442</v>
      </c>
      <c r="D259" s="17" t="s">
        <v>85</v>
      </c>
      <c r="E259" s="24" t="s">
        <v>434</v>
      </c>
      <c r="F259" s="17" t="s">
        <v>82</v>
      </c>
      <c r="G259" s="17" t="s">
        <v>52</v>
      </c>
      <c r="H259" s="17"/>
      <c r="I259" s="17"/>
      <c r="J259" s="17"/>
      <c r="K259" s="17"/>
      <c r="L259" s="17"/>
      <c r="M259" s="17" t="s">
        <v>28</v>
      </c>
      <c r="N259" s="17"/>
      <c r="O259" s="17" t="s">
        <v>29</v>
      </c>
      <c r="P259" s="17" t="s">
        <v>29</v>
      </c>
      <c r="Q259" s="19" t="s">
        <v>29</v>
      </c>
      <c r="R259" s="19"/>
      <c r="S259" s="19"/>
      <c r="T259" s="19"/>
      <c r="U259" s="17" t="s">
        <v>829</v>
      </c>
      <c r="V259" s="17"/>
      <c r="W259" s="17" t="s">
        <v>871</v>
      </c>
      <c r="X259" s="17" t="s">
        <v>36</v>
      </c>
      <c r="Y259" s="17"/>
      <c r="Z259" s="17">
        <v>1104</v>
      </c>
      <c r="AA259" s="17"/>
      <c r="AB259" s="23" t="s">
        <v>39</v>
      </c>
      <c r="AC259" s="17"/>
      <c r="AD259" s="20" t="s">
        <v>837</v>
      </c>
      <c r="AE259" s="41">
        <v>43040</v>
      </c>
      <c r="AF259" s="21"/>
      <c r="AG259" s="17"/>
      <c r="AH259" s="17"/>
    </row>
    <row r="260" spans="1:34" s="26" customFormat="1" ht="51" x14ac:dyDescent="0.3">
      <c r="A260" s="17" t="str">
        <f t="shared" si="9"/>
        <v>MBR_LANG_HIST.18</v>
      </c>
      <c r="B260" s="17">
        <v>18</v>
      </c>
      <c r="C260" s="17" t="s">
        <v>442</v>
      </c>
      <c r="D260" s="17" t="s">
        <v>208</v>
      </c>
      <c r="E260" s="24" t="s">
        <v>435</v>
      </c>
      <c r="F260" s="17" t="s">
        <v>91</v>
      </c>
      <c r="G260" s="17"/>
      <c r="H260" s="17"/>
      <c r="I260" s="17"/>
      <c r="J260" s="17"/>
      <c r="K260" s="17"/>
      <c r="L260" s="17"/>
      <c r="M260" s="17" t="s">
        <v>28</v>
      </c>
      <c r="N260" s="17"/>
      <c r="O260" s="17" t="s">
        <v>29</v>
      </c>
      <c r="P260" s="17" t="s">
        <v>29</v>
      </c>
      <c r="Q260" s="17" t="s">
        <v>29</v>
      </c>
      <c r="R260" s="17"/>
      <c r="S260" s="17"/>
      <c r="T260" s="17"/>
      <c r="U260" s="17" t="s">
        <v>30</v>
      </c>
      <c r="V260" s="17" t="s">
        <v>989</v>
      </c>
      <c r="W260" s="17" t="s">
        <v>871</v>
      </c>
      <c r="X260" s="17" t="s">
        <v>100</v>
      </c>
      <c r="Y260" s="17" t="s">
        <v>920</v>
      </c>
      <c r="Z260" s="27" t="s">
        <v>147</v>
      </c>
      <c r="AA260" s="27"/>
      <c r="AB260" s="17" t="s">
        <v>211</v>
      </c>
      <c r="AC260" s="17"/>
      <c r="AD260" s="20" t="s">
        <v>837</v>
      </c>
      <c r="AE260" s="41">
        <v>43040</v>
      </c>
      <c r="AF260" s="21"/>
      <c r="AG260" s="17"/>
      <c r="AH260" s="17"/>
    </row>
    <row r="261" spans="1:34" s="26" customFormat="1" ht="40.799999999999997" x14ac:dyDescent="0.3">
      <c r="A261" s="17" t="str">
        <f t="shared" si="9"/>
        <v>MBR_LANG_HIST.19</v>
      </c>
      <c r="B261" s="17">
        <v>19</v>
      </c>
      <c r="C261" s="17" t="s">
        <v>442</v>
      </c>
      <c r="D261" s="17" t="s">
        <v>204</v>
      </c>
      <c r="E261" s="24" t="s">
        <v>301</v>
      </c>
      <c r="F261" s="17" t="s">
        <v>91</v>
      </c>
      <c r="G261" s="17"/>
      <c r="H261" s="17"/>
      <c r="I261" s="17"/>
      <c r="J261" s="17"/>
      <c r="K261" s="17"/>
      <c r="L261" s="17"/>
      <c r="M261" s="17" t="s">
        <v>28</v>
      </c>
      <c r="N261" s="17"/>
      <c r="O261" s="17" t="s">
        <v>29</v>
      </c>
      <c r="P261" s="17" t="s">
        <v>29</v>
      </c>
      <c r="Q261" s="17" t="s">
        <v>29</v>
      </c>
      <c r="R261" s="17"/>
      <c r="S261" s="17"/>
      <c r="T261" s="17"/>
      <c r="U261" s="17" t="s">
        <v>984</v>
      </c>
      <c r="V261" s="17" t="s">
        <v>436</v>
      </c>
      <c r="W261" s="17" t="s">
        <v>868</v>
      </c>
      <c r="X261" s="17" t="s">
        <v>100</v>
      </c>
      <c r="Y261" s="17" t="s">
        <v>917</v>
      </c>
      <c r="Z261" s="27" t="s">
        <v>96</v>
      </c>
      <c r="AA261" s="27"/>
      <c r="AB261" s="17" t="s">
        <v>437</v>
      </c>
      <c r="AC261" s="20"/>
      <c r="AD261" s="20" t="s">
        <v>837</v>
      </c>
      <c r="AE261" s="41">
        <v>43040</v>
      </c>
      <c r="AF261" s="21"/>
      <c r="AG261" s="21"/>
      <c r="AH261" s="17"/>
    </row>
    <row r="262" spans="1:34" s="26" customFormat="1" x14ac:dyDescent="0.3">
      <c r="A262" s="17" t="str">
        <f t="shared" si="9"/>
        <v>MBR_LANG_HIST.20</v>
      </c>
      <c r="B262" s="17">
        <v>20</v>
      </c>
      <c r="C262" s="17" t="s">
        <v>442</v>
      </c>
      <c r="D262" s="17" t="s">
        <v>438</v>
      </c>
      <c r="E262" s="24" t="s">
        <v>439</v>
      </c>
      <c r="F262" s="17" t="s">
        <v>82</v>
      </c>
      <c r="G262" s="17"/>
      <c r="H262" s="17"/>
      <c r="I262" s="17"/>
      <c r="J262" s="17"/>
      <c r="K262" s="17"/>
      <c r="L262" s="17"/>
      <c r="M262" s="17" t="s">
        <v>28</v>
      </c>
      <c r="N262" s="17"/>
      <c r="O262" s="19" t="s">
        <v>99</v>
      </c>
      <c r="P262" s="19" t="s">
        <v>99</v>
      </c>
      <c r="Q262" s="25" t="s">
        <v>99</v>
      </c>
      <c r="R262" s="25"/>
      <c r="S262" s="25"/>
      <c r="T262" s="25"/>
      <c r="U262" s="25" t="s">
        <v>829</v>
      </c>
      <c r="V262" s="19"/>
      <c r="W262" s="17" t="s">
        <v>871</v>
      </c>
      <c r="X262" s="17" t="s">
        <v>36</v>
      </c>
      <c r="Y262" s="19"/>
      <c r="Z262" s="17" t="s">
        <v>100</v>
      </c>
      <c r="AA262" s="17"/>
      <c r="AB262" s="17" t="s">
        <v>39</v>
      </c>
      <c r="AC262" s="17"/>
      <c r="AD262" s="20" t="s">
        <v>837</v>
      </c>
      <c r="AE262" s="41">
        <v>43040</v>
      </c>
      <c r="AF262" s="21"/>
      <c r="AG262" s="17"/>
      <c r="AH262" s="17"/>
    </row>
    <row r="263" spans="1:34" s="26" customFormat="1" ht="173.4" x14ac:dyDescent="0.3">
      <c r="A263" s="17" t="str">
        <f t="shared" si="9"/>
        <v>MBR_LANG_HIST.21</v>
      </c>
      <c r="B263" s="17">
        <v>21</v>
      </c>
      <c r="C263" s="17" t="s">
        <v>442</v>
      </c>
      <c r="D263" s="17" t="s">
        <v>440</v>
      </c>
      <c r="E263" s="24" t="s">
        <v>441</v>
      </c>
      <c r="F263" s="17" t="s">
        <v>310</v>
      </c>
      <c r="G263" s="17"/>
      <c r="H263" s="17"/>
      <c r="I263" s="17"/>
      <c r="J263" s="17"/>
      <c r="K263" s="17"/>
      <c r="L263" s="17"/>
      <c r="M263" s="17" t="s">
        <v>28</v>
      </c>
      <c r="N263" s="17"/>
      <c r="O263" s="19" t="s">
        <v>99</v>
      </c>
      <c r="P263" s="19" t="s">
        <v>99</v>
      </c>
      <c r="Q263" s="25" t="s">
        <v>99</v>
      </c>
      <c r="R263" s="25"/>
      <c r="S263" s="25"/>
      <c r="T263" s="25"/>
      <c r="U263" s="25" t="s">
        <v>829</v>
      </c>
      <c r="V263" s="17"/>
      <c r="W263" s="17" t="s">
        <v>871</v>
      </c>
      <c r="X263" s="17" t="s">
        <v>36</v>
      </c>
      <c r="Y263" s="17"/>
      <c r="Z263" s="17" t="s">
        <v>311</v>
      </c>
      <c r="AA263" s="17"/>
      <c r="AB263" s="17" t="s">
        <v>39</v>
      </c>
      <c r="AC263" s="17"/>
      <c r="AD263" s="20" t="s">
        <v>837</v>
      </c>
      <c r="AE263" s="41">
        <v>43040</v>
      </c>
      <c r="AF263" s="21"/>
      <c r="AG263" s="17"/>
      <c r="AH263" s="17"/>
    </row>
    <row r="264" spans="1:34" s="26" customFormat="1" ht="153" x14ac:dyDescent="0.2">
      <c r="A264" s="17" t="str">
        <f t="shared" si="9"/>
        <v>MBR_PROD_ENRLMNT.1</v>
      </c>
      <c r="B264" s="17">
        <v>1</v>
      </c>
      <c r="C264" s="17" t="s">
        <v>443</v>
      </c>
      <c r="D264" s="17" t="s">
        <v>444</v>
      </c>
      <c r="E264" s="17" t="s">
        <v>445</v>
      </c>
      <c r="F264" s="17" t="s">
        <v>51</v>
      </c>
      <c r="G264" s="17" t="s">
        <v>52</v>
      </c>
      <c r="H264" s="17"/>
      <c r="I264" s="17" t="s">
        <v>36</v>
      </c>
      <c r="J264" s="17"/>
      <c r="K264" s="17"/>
      <c r="L264" s="17" t="s">
        <v>446</v>
      </c>
      <c r="M264" s="17" t="s">
        <v>28</v>
      </c>
      <c r="N264" s="17"/>
      <c r="O264" s="18" t="s">
        <v>165</v>
      </c>
      <c r="P264" s="18" t="s">
        <v>447</v>
      </c>
      <c r="Q264" s="25" t="s">
        <v>448</v>
      </c>
      <c r="R264" s="25" t="s">
        <v>864</v>
      </c>
      <c r="S264" s="25" t="s">
        <v>991</v>
      </c>
      <c r="T264" s="25" t="s">
        <v>738</v>
      </c>
      <c r="U264" s="17" t="s">
        <v>912</v>
      </c>
      <c r="V264" s="17" t="s">
        <v>1056</v>
      </c>
      <c r="W264" s="54" t="s">
        <v>871</v>
      </c>
      <c r="X264" s="17" t="s">
        <v>100</v>
      </c>
      <c r="Y264" s="17" t="s">
        <v>992</v>
      </c>
      <c r="Z264" s="17" t="s">
        <v>48</v>
      </c>
      <c r="AA264" s="17">
        <v>1</v>
      </c>
      <c r="AB264" s="17" t="s">
        <v>449</v>
      </c>
      <c r="AC264" s="20" t="s">
        <v>79</v>
      </c>
      <c r="AD264" s="20" t="s">
        <v>837</v>
      </c>
      <c r="AE264" s="41">
        <v>43040</v>
      </c>
      <c r="AF264" s="21">
        <v>42811</v>
      </c>
      <c r="AG264" s="17"/>
      <c r="AH264" s="22"/>
    </row>
    <row r="265" spans="1:34" s="26" customFormat="1" ht="61.2" x14ac:dyDescent="0.2">
      <c r="A265" s="17" t="str">
        <f t="shared" si="9"/>
        <v>MBR_PROD_ENRLMNT.2</v>
      </c>
      <c r="B265" s="17">
        <v>2</v>
      </c>
      <c r="C265" s="17" t="s">
        <v>443</v>
      </c>
      <c r="D265" s="17" t="s">
        <v>49</v>
      </c>
      <c r="E265" s="17" t="s">
        <v>50</v>
      </c>
      <c r="F265" s="17" t="s">
        <v>51</v>
      </c>
      <c r="G265" s="17" t="s">
        <v>52</v>
      </c>
      <c r="H265" s="17"/>
      <c r="I265" s="17" t="s">
        <v>36</v>
      </c>
      <c r="J265" s="17"/>
      <c r="K265" s="17"/>
      <c r="L265" s="53"/>
      <c r="M265" s="17" t="s">
        <v>28</v>
      </c>
      <c r="N265" s="17"/>
      <c r="O265" s="25" t="s">
        <v>53</v>
      </c>
      <c r="P265" s="25" t="s">
        <v>54</v>
      </c>
      <c r="Q265" s="25" t="s">
        <v>55</v>
      </c>
      <c r="R265" s="25"/>
      <c r="S265" s="25"/>
      <c r="T265" s="25"/>
      <c r="U265" s="17" t="s">
        <v>912</v>
      </c>
      <c r="V265" s="17" t="s">
        <v>1054</v>
      </c>
      <c r="W265" s="54" t="s">
        <v>871</v>
      </c>
      <c r="X265" s="17" t="s">
        <v>100</v>
      </c>
      <c r="Y265" s="17" t="s">
        <v>939</v>
      </c>
      <c r="Z265" s="17" t="s">
        <v>48</v>
      </c>
      <c r="AA265" s="17">
        <v>1</v>
      </c>
      <c r="AB265" s="17"/>
      <c r="AC265" s="20"/>
      <c r="AD265" s="20" t="s">
        <v>837</v>
      </c>
      <c r="AE265" s="41">
        <v>43040</v>
      </c>
      <c r="AF265" s="21"/>
      <c r="AG265" s="17"/>
      <c r="AH265" s="17" t="s">
        <v>56</v>
      </c>
    </row>
    <row r="266" spans="1:34" s="26" customFormat="1" ht="122.4" x14ac:dyDescent="0.3">
      <c r="A266" s="17" t="str">
        <f t="shared" si="9"/>
        <v>MBR_PROD_ENRLMNT.3</v>
      </c>
      <c r="B266" s="17">
        <v>3</v>
      </c>
      <c r="C266" s="17" t="s">
        <v>443</v>
      </c>
      <c r="D266" s="17" t="s">
        <v>450</v>
      </c>
      <c r="E266" s="17" t="s">
        <v>451</v>
      </c>
      <c r="F266" s="17" t="s">
        <v>91</v>
      </c>
      <c r="G266" s="17" t="s">
        <v>52</v>
      </c>
      <c r="H266" s="17" t="s">
        <v>36</v>
      </c>
      <c r="I266" s="17" t="s">
        <v>36</v>
      </c>
      <c r="J266" s="17"/>
      <c r="K266" s="17" t="s">
        <v>36</v>
      </c>
      <c r="L266" s="17" t="s">
        <v>452</v>
      </c>
      <c r="M266" s="17" t="s">
        <v>28</v>
      </c>
      <c r="N266" s="17"/>
      <c r="O266" s="20" t="s">
        <v>330</v>
      </c>
      <c r="P266" s="17" t="s">
        <v>331</v>
      </c>
      <c r="Q266" s="25" t="s">
        <v>332</v>
      </c>
      <c r="R266" s="25"/>
      <c r="S266" s="25"/>
      <c r="T266" s="25"/>
      <c r="U266" s="17" t="s">
        <v>46</v>
      </c>
      <c r="V266" s="17" t="s">
        <v>904</v>
      </c>
      <c r="W266" s="17" t="s">
        <v>871</v>
      </c>
      <c r="X266" s="17" t="s">
        <v>36</v>
      </c>
      <c r="Y266" s="17"/>
      <c r="Z266" s="17" t="s">
        <v>147</v>
      </c>
      <c r="AA266" s="17"/>
      <c r="AB266" s="17"/>
      <c r="AC266" s="20"/>
      <c r="AD266" s="20" t="s">
        <v>837</v>
      </c>
      <c r="AE266" s="41">
        <v>43040</v>
      </c>
      <c r="AF266" s="21"/>
      <c r="AG266" s="17"/>
      <c r="AH266" s="17"/>
    </row>
    <row r="267" spans="1:34" s="26" customFormat="1" ht="51" x14ac:dyDescent="0.3">
      <c r="A267" s="17" t="str">
        <f t="shared" si="9"/>
        <v>MBR_PROD_ENRLMNT.4</v>
      </c>
      <c r="B267" s="17">
        <v>4</v>
      </c>
      <c r="C267" s="17" t="s">
        <v>443</v>
      </c>
      <c r="D267" s="17" t="s">
        <v>208</v>
      </c>
      <c r="E267" s="17" t="s">
        <v>209</v>
      </c>
      <c r="F267" s="17" t="s">
        <v>91</v>
      </c>
      <c r="G267" s="17"/>
      <c r="H267" s="17"/>
      <c r="I267" s="17"/>
      <c r="J267" s="17"/>
      <c r="K267" s="17"/>
      <c r="L267" s="17"/>
      <c r="M267" s="17" t="s">
        <v>28</v>
      </c>
      <c r="N267" s="17"/>
      <c r="O267" s="17" t="s">
        <v>29</v>
      </c>
      <c r="P267" s="17" t="s">
        <v>29</v>
      </c>
      <c r="Q267" s="17" t="s">
        <v>29</v>
      </c>
      <c r="R267" s="17"/>
      <c r="S267" s="17"/>
      <c r="T267" s="17"/>
      <c r="U267" s="17" t="s">
        <v>30</v>
      </c>
      <c r="V267" s="17" t="s">
        <v>989</v>
      </c>
      <c r="W267" s="17" t="s">
        <v>871</v>
      </c>
      <c r="X267" s="17" t="s">
        <v>100</v>
      </c>
      <c r="Y267" s="17" t="s">
        <v>920</v>
      </c>
      <c r="Z267" s="27" t="s">
        <v>147</v>
      </c>
      <c r="AA267" s="27"/>
      <c r="AB267" s="17" t="s">
        <v>211</v>
      </c>
      <c r="AC267" s="20"/>
      <c r="AD267" s="20" t="s">
        <v>837</v>
      </c>
      <c r="AE267" s="41">
        <v>43040</v>
      </c>
      <c r="AF267" s="21"/>
      <c r="AG267" s="17"/>
      <c r="AH267" s="17"/>
    </row>
    <row r="268" spans="1:34" s="26" customFormat="1" ht="40.799999999999997" x14ac:dyDescent="0.3">
      <c r="A268" s="17" t="str">
        <f t="shared" si="9"/>
        <v>MBR_PROD_ENRLMNT.5</v>
      </c>
      <c r="B268" s="17">
        <v>5</v>
      </c>
      <c r="C268" s="17" t="s">
        <v>443</v>
      </c>
      <c r="D268" s="17" t="s">
        <v>204</v>
      </c>
      <c r="E268" s="17" t="s">
        <v>301</v>
      </c>
      <c r="F268" s="17" t="s">
        <v>91</v>
      </c>
      <c r="G268" s="17"/>
      <c r="H268" s="17"/>
      <c r="I268" s="17"/>
      <c r="J268" s="17"/>
      <c r="K268" s="17"/>
      <c r="L268" s="17"/>
      <c r="M268" s="17" t="s">
        <v>28</v>
      </c>
      <c r="N268" s="17"/>
      <c r="O268" s="17" t="s">
        <v>29</v>
      </c>
      <c r="P268" s="17" t="s">
        <v>29</v>
      </c>
      <c r="Q268" s="17" t="s">
        <v>29</v>
      </c>
      <c r="R268" s="17"/>
      <c r="S268" s="17"/>
      <c r="T268" s="17"/>
      <c r="U268" s="17" t="s">
        <v>984</v>
      </c>
      <c r="V268" s="17" t="s">
        <v>436</v>
      </c>
      <c r="W268" s="17" t="s">
        <v>868</v>
      </c>
      <c r="X268" s="17" t="s">
        <v>100</v>
      </c>
      <c r="Y268" s="17" t="s">
        <v>917</v>
      </c>
      <c r="Z268" s="27" t="s">
        <v>96</v>
      </c>
      <c r="AA268" s="27"/>
      <c r="AB268" s="17" t="s">
        <v>207</v>
      </c>
      <c r="AC268" s="20"/>
      <c r="AD268" s="20" t="s">
        <v>837</v>
      </c>
      <c r="AE268" s="41">
        <v>43040</v>
      </c>
      <c r="AF268" s="21"/>
      <c r="AG268" s="17"/>
      <c r="AH268" s="17"/>
    </row>
    <row r="269" spans="1:34" s="26" customFormat="1" x14ac:dyDescent="0.3">
      <c r="A269" s="17" t="str">
        <f t="shared" si="9"/>
        <v>MBR_PROD_ENRLMNT.6</v>
      </c>
      <c r="B269" s="17">
        <v>6</v>
      </c>
      <c r="C269" s="17" t="s">
        <v>443</v>
      </c>
      <c r="D269" s="17" t="s">
        <v>67</v>
      </c>
      <c r="E269" s="17" t="s">
        <v>68</v>
      </c>
      <c r="F269" s="17" t="s">
        <v>42</v>
      </c>
      <c r="G269" s="17"/>
      <c r="H269" s="17"/>
      <c r="I269" s="17" t="s">
        <v>36</v>
      </c>
      <c r="J269" s="17"/>
      <c r="K269" s="17"/>
      <c r="L269" s="17"/>
      <c r="M269" s="17" t="s">
        <v>28</v>
      </c>
      <c r="N269" s="17"/>
      <c r="O269" s="17" t="s">
        <v>29</v>
      </c>
      <c r="P269" s="17" t="s">
        <v>29</v>
      </c>
      <c r="Q269" s="19" t="s">
        <v>29</v>
      </c>
      <c r="R269" s="19"/>
      <c r="S269" s="19"/>
      <c r="T269" s="19"/>
      <c r="U269" s="17" t="s">
        <v>829</v>
      </c>
      <c r="V269" s="23"/>
      <c r="W269" s="17" t="s">
        <v>871</v>
      </c>
      <c r="X269" s="17" t="s">
        <v>36</v>
      </c>
      <c r="Y269" s="23"/>
      <c r="Z269" s="17">
        <v>1060</v>
      </c>
      <c r="AA269" s="17"/>
      <c r="AB269" s="23" t="s">
        <v>39</v>
      </c>
      <c r="AC269" s="20"/>
      <c r="AD269" s="20" t="s">
        <v>837</v>
      </c>
      <c r="AE269" s="41">
        <v>43040</v>
      </c>
      <c r="AF269" s="21"/>
      <c r="AG269" s="17"/>
      <c r="AH269" s="22"/>
    </row>
    <row r="270" spans="1:34" s="26" customFormat="1" ht="61.2" x14ac:dyDescent="0.2">
      <c r="A270" s="17" t="str">
        <f t="shared" si="9"/>
        <v>MBR_PROD_ENRLMNT.7</v>
      </c>
      <c r="B270" s="17">
        <v>7</v>
      </c>
      <c r="C270" s="17" t="s">
        <v>443</v>
      </c>
      <c r="D270" s="17" t="s">
        <v>453</v>
      </c>
      <c r="E270" s="17" t="s">
        <v>454</v>
      </c>
      <c r="F270" s="17" t="s">
        <v>51</v>
      </c>
      <c r="G270" s="17"/>
      <c r="H270" s="17"/>
      <c r="I270" s="17"/>
      <c r="J270" s="17"/>
      <c r="K270" s="17"/>
      <c r="L270" s="17"/>
      <c r="M270" s="17" t="s">
        <v>28</v>
      </c>
      <c r="N270" s="17"/>
      <c r="O270" s="25" t="s">
        <v>53</v>
      </c>
      <c r="P270" s="25" t="s">
        <v>54</v>
      </c>
      <c r="Q270" s="25" t="s">
        <v>55</v>
      </c>
      <c r="R270" s="25"/>
      <c r="S270" s="25"/>
      <c r="T270" s="25"/>
      <c r="U270" s="17" t="s">
        <v>912</v>
      </c>
      <c r="V270" s="17" t="s">
        <v>1054</v>
      </c>
      <c r="W270" s="54" t="s">
        <v>871</v>
      </c>
      <c r="X270" s="17" t="s">
        <v>100</v>
      </c>
      <c r="Y270" s="17" t="s">
        <v>939</v>
      </c>
      <c r="Z270" s="18" t="s">
        <v>48</v>
      </c>
      <c r="AA270" s="17">
        <v>1</v>
      </c>
      <c r="AB270" s="18" t="s">
        <v>455</v>
      </c>
      <c r="AC270" s="20"/>
      <c r="AD270" s="20" t="s">
        <v>837</v>
      </c>
      <c r="AE270" s="41">
        <v>43040</v>
      </c>
      <c r="AF270" s="21"/>
      <c r="AG270" s="17"/>
      <c r="AH270" s="17"/>
    </row>
    <row r="271" spans="1:34" s="26" customFormat="1" ht="122.4" x14ac:dyDescent="0.3">
      <c r="A271" s="17" t="str">
        <f t="shared" si="9"/>
        <v>MBR_PROD_ENRLMNT.8</v>
      </c>
      <c r="B271" s="17">
        <v>8</v>
      </c>
      <c r="C271" s="17" t="s">
        <v>443</v>
      </c>
      <c r="D271" s="17" t="s">
        <v>456</v>
      </c>
      <c r="E271" s="17" t="s">
        <v>457</v>
      </c>
      <c r="F271" s="17" t="s">
        <v>91</v>
      </c>
      <c r="G271" s="17"/>
      <c r="H271" s="17" t="s">
        <v>36</v>
      </c>
      <c r="I271" s="22" t="s">
        <v>36</v>
      </c>
      <c r="J271" s="17"/>
      <c r="K271" s="17" t="s">
        <v>36</v>
      </c>
      <c r="L271" s="17" t="s">
        <v>452</v>
      </c>
      <c r="M271" s="17" t="s">
        <v>28</v>
      </c>
      <c r="N271" s="17"/>
      <c r="O271" s="20" t="s">
        <v>43</v>
      </c>
      <c r="P271" s="20" t="s">
        <v>336</v>
      </c>
      <c r="Q271" s="25" t="s">
        <v>332</v>
      </c>
      <c r="R271" s="25"/>
      <c r="S271" s="25"/>
      <c r="T271" s="25"/>
      <c r="U271" s="17" t="s">
        <v>46</v>
      </c>
      <c r="V271" s="17" t="s">
        <v>905</v>
      </c>
      <c r="W271" s="17" t="s">
        <v>871</v>
      </c>
      <c r="X271" s="17" t="s">
        <v>36</v>
      </c>
      <c r="Y271" s="17"/>
      <c r="Z271" s="27" t="s">
        <v>96</v>
      </c>
      <c r="AA271" s="27"/>
      <c r="AB271" s="17"/>
      <c r="AC271" s="20"/>
      <c r="AD271" s="20" t="s">
        <v>837</v>
      </c>
      <c r="AE271" s="41">
        <v>43040</v>
      </c>
      <c r="AF271" s="21"/>
      <c r="AG271" s="17"/>
      <c r="AH271" s="17"/>
    </row>
    <row r="272" spans="1:34" s="26" customFormat="1" ht="40.799999999999997" x14ac:dyDescent="0.3">
      <c r="A272" s="17" t="str">
        <f t="shared" si="9"/>
        <v>MBR_PROD_ENRLMNT.9</v>
      </c>
      <c r="B272" s="17">
        <v>9</v>
      </c>
      <c r="C272" s="17" t="s">
        <v>443</v>
      </c>
      <c r="D272" s="17" t="s">
        <v>458</v>
      </c>
      <c r="E272" s="17" t="s">
        <v>459</v>
      </c>
      <c r="F272" s="17" t="s">
        <v>63</v>
      </c>
      <c r="G272" s="17"/>
      <c r="H272" s="22" t="s">
        <v>36</v>
      </c>
      <c r="I272" s="17"/>
      <c r="J272" s="17"/>
      <c r="K272" s="17" t="s">
        <v>36</v>
      </c>
      <c r="L272" s="17"/>
      <c r="M272" s="17" t="s">
        <v>28</v>
      </c>
      <c r="N272" s="17"/>
      <c r="O272" s="17" t="s">
        <v>111</v>
      </c>
      <c r="P272" s="17" t="s">
        <v>460</v>
      </c>
      <c r="Q272" s="17" t="s">
        <v>29</v>
      </c>
      <c r="R272" s="17"/>
      <c r="S272" s="17"/>
      <c r="T272" s="17"/>
      <c r="U272" s="18" t="s">
        <v>46</v>
      </c>
      <c r="V272" s="18" t="s">
        <v>1087</v>
      </c>
      <c r="W272" s="18" t="s">
        <v>871</v>
      </c>
      <c r="X272" s="17" t="s">
        <v>100</v>
      </c>
      <c r="Y272" s="18" t="s">
        <v>979</v>
      </c>
      <c r="Z272" s="17" t="s">
        <v>48</v>
      </c>
      <c r="AA272" s="17">
        <v>12</v>
      </c>
      <c r="AB272" s="17" t="s">
        <v>461</v>
      </c>
      <c r="AC272" s="20"/>
      <c r="AD272" s="20" t="s">
        <v>837</v>
      </c>
      <c r="AE272" s="41">
        <v>43040</v>
      </c>
      <c r="AF272" s="21"/>
      <c r="AG272" s="17"/>
      <c r="AH272" s="17"/>
    </row>
    <row r="273" spans="1:34" s="26" customFormat="1" ht="142.80000000000001" x14ac:dyDescent="0.3">
      <c r="A273" s="17" t="str">
        <f t="shared" si="9"/>
        <v>MBR_PROD_ENRLMNT.10</v>
      </c>
      <c r="B273" s="17">
        <v>10</v>
      </c>
      <c r="C273" s="17" t="s">
        <v>443</v>
      </c>
      <c r="D273" s="17" t="s">
        <v>460</v>
      </c>
      <c r="E273" s="17" t="s">
        <v>462</v>
      </c>
      <c r="F273" s="17" t="s">
        <v>113</v>
      </c>
      <c r="G273" s="17"/>
      <c r="H273" s="22" t="s">
        <v>36</v>
      </c>
      <c r="I273" s="17"/>
      <c r="J273" s="17"/>
      <c r="K273" s="17" t="s">
        <v>36</v>
      </c>
      <c r="L273" s="17"/>
      <c r="M273" s="17" t="s">
        <v>28</v>
      </c>
      <c r="N273" s="17"/>
      <c r="O273" s="19" t="s">
        <v>43</v>
      </c>
      <c r="P273" s="17" t="s">
        <v>463</v>
      </c>
      <c r="Q273" s="25" t="s">
        <v>192</v>
      </c>
      <c r="R273" s="25"/>
      <c r="S273" s="25"/>
      <c r="T273" s="25"/>
      <c r="U273" s="17" t="s">
        <v>94</v>
      </c>
      <c r="V273" s="58"/>
      <c r="W273" s="17" t="s">
        <v>871</v>
      </c>
      <c r="X273" s="17" t="s">
        <v>36</v>
      </c>
      <c r="Y273" s="58"/>
      <c r="Z273" s="17" t="s">
        <v>464</v>
      </c>
      <c r="AA273" s="17"/>
      <c r="AB273" s="22" t="s">
        <v>465</v>
      </c>
      <c r="AC273" s="20"/>
      <c r="AD273" s="20" t="s">
        <v>837</v>
      </c>
      <c r="AE273" s="41">
        <v>43040</v>
      </c>
      <c r="AF273" s="21"/>
      <c r="AG273" s="17"/>
      <c r="AH273" s="22"/>
    </row>
    <row r="274" spans="1:34" s="26" customFormat="1" ht="20.399999999999999" x14ac:dyDescent="0.3">
      <c r="A274" s="17" t="str">
        <f t="shared" si="9"/>
        <v>MBR_PROD_ENRLMNT.11</v>
      </c>
      <c r="B274" s="17">
        <v>11</v>
      </c>
      <c r="C274" s="17" t="s">
        <v>443</v>
      </c>
      <c r="D274" s="17" t="s">
        <v>466</v>
      </c>
      <c r="E274" s="17" t="s">
        <v>467</v>
      </c>
      <c r="F274" s="17" t="s">
        <v>42</v>
      </c>
      <c r="G274" s="17"/>
      <c r="H274" s="17"/>
      <c r="I274" s="17"/>
      <c r="J274" s="17"/>
      <c r="K274" s="17" t="s">
        <v>36</v>
      </c>
      <c r="L274" s="17"/>
      <c r="M274" s="17" t="s">
        <v>28</v>
      </c>
      <c r="N274" s="17"/>
      <c r="O274" s="19" t="s">
        <v>99</v>
      </c>
      <c r="P274" s="19" t="s">
        <v>99</v>
      </c>
      <c r="Q274" s="25" t="s">
        <v>99</v>
      </c>
      <c r="R274" s="25"/>
      <c r="S274" s="25"/>
      <c r="T274" s="25"/>
      <c r="U274" s="25" t="s">
        <v>829</v>
      </c>
      <c r="V274" s="19"/>
      <c r="W274" s="17" t="s">
        <v>871</v>
      </c>
      <c r="X274" s="17" t="s">
        <v>36</v>
      </c>
      <c r="Y274" s="19"/>
      <c r="Z274" s="17" t="s">
        <v>100</v>
      </c>
      <c r="AA274" s="17"/>
      <c r="AB274" s="17" t="s">
        <v>39</v>
      </c>
      <c r="AC274" s="20"/>
      <c r="AD274" s="20" t="s">
        <v>837</v>
      </c>
      <c r="AE274" s="41">
        <v>43040</v>
      </c>
      <c r="AF274" s="21"/>
      <c r="AG274" s="17"/>
      <c r="AH274" s="17"/>
    </row>
    <row r="275" spans="1:34" s="26" customFormat="1" ht="20.399999999999999" x14ac:dyDescent="0.3">
      <c r="A275" s="17" t="str">
        <f t="shared" si="9"/>
        <v>MBR_PROD_ENRLMNT.12</v>
      </c>
      <c r="B275" s="17">
        <v>12</v>
      </c>
      <c r="C275" s="17" t="s">
        <v>443</v>
      </c>
      <c r="D275" s="17" t="s">
        <v>468</v>
      </c>
      <c r="E275" s="17" t="s">
        <v>469</v>
      </c>
      <c r="F275" s="17" t="s">
        <v>113</v>
      </c>
      <c r="G275" s="17"/>
      <c r="H275" s="17"/>
      <c r="I275" s="17"/>
      <c r="J275" s="17"/>
      <c r="K275" s="17" t="s">
        <v>36</v>
      </c>
      <c r="L275" s="17"/>
      <c r="M275" s="17" t="s">
        <v>28</v>
      </c>
      <c r="N275" s="17"/>
      <c r="O275" s="19" t="s">
        <v>99</v>
      </c>
      <c r="P275" s="19" t="s">
        <v>99</v>
      </c>
      <c r="Q275" s="25" t="s">
        <v>99</v>
      </c>
      <c r="R275" s="25"/>
      <c r="S275" s="25"/>
      <c r="T275" s="25"/>
      <c r="U275" s="25" t="s">
        <v>829</v>
      </c>
      <c r="V275" s="17"/>
      <c r="W275" s="17" t="s">
        <v>871</v>
      </c>
      <c r="X275" s="17" t="s">
        <v>36</v>
      </c>
      <c r="Y275" s="17"/>
      <c r="Z275" s="17" t="s">
        <v>311</v>
      </c>
      <c r="AA275" s="17"/>
      <c r="AB275" s="17" t="s">
        <v>39</v>
      </c>
      <c r="AC275" s="20"/>
      <c r="AD275" s="20" t="s">
        <v>837</v>
      </c>
      <c r="AE275" s="41">
        <v>43040</v>
      </c>
      <c r="AF275" s="21"/>
      <c r="AG275" s="17"/>
      <c r="AH275" s="17"/>
    </row>
    <row r="276" spans="1:34" s="26" customFormat="1" x14ac:dyDescent="0.3">
      <c r="A276" s="17" t="str">
        <f t="shared" si="9"/>
        <v>MBR_PROD_ENRLMNT.13</v>
      </c>
      <c r="B276" s="17">
        <v>13</v>
      </c>
      <c r="C276" s="17" t="s">
        <v>443</v>
      </c>
      <c r="D276" s="17" t="s">
        <v>470</v>
      </c>
      <c r="E276" s="17" t="s">
        <v>471</v>
      </c>
      <c r="F276" s="17" t="s">
        <v>63</v>
      </c>
      <c r="G276" s="17"/>
      <c r="H276" s="17"/>
      <c r="I276" s="17"/>
      <c r="J276" s="17"/>
      <c r="K276" s="17"/>
      <c r="L276" s="17"/>
      <c r="M276" s="17" t="s">
        <v>28</v>
      </c>
      <c r="N276" s="17"/>
      <c r="O276" s="19" t="s">
        <v>99</v>
      </c>
      <c r="P276" s="19" t="s">
        <v>99</v>
      </c>
      <c r="Q276" s="25" t="s">
        <v>99</v>
      </c>
      <c r="R276" s="25"/>
      <c r="S276" s="25"/>
      <c r="T276" s="25"/>
      <c r="U276" s="25" t="s">
        <v>829</v>
      </c>
      <c r="V276" s="19"/>
      <c r="W276" s="17" t="s">
        <v>871</v>
      </c>
      <c r="X276" s="17" t="s">
        <v>36</v>
      </c>
      <c r="Y276" s="19"/>
      <c r="Z276" s="17" t="s">
        <v>100</v>
      </c>
      <c r="AA276" s="17"/>
      <c r="AB276" s="17" t="s">
        <v>39</v>
      </c>
      <c r="AC276" s="20"/>
      <c r="AD276" s="20" t="s">
        <v>837</v>
      </c>
      <c r="AE276" s="41">
        <v>43040</v>
      </c>
      <c r="AF276" s="21"/>
      <c r="AG276" s="17"/>
      <c r="AH276" s="17"/>
    </row>
    <row r="277" spans="1:34" s="26" customFormat="1" ht="20.399999999999999" x14ac:dyDescent="0.3">
      <c r="A277" s="17" t="str">
        <f t="shared" si="9"/>
        <v>MBR_PROD_ENRLMNT.14</v>
      </c>
      <c r="B277" s="17">
        <v>14</v>
      </c>
      <c r="C277" s="17" t="s">
        <v>443</v>
      </c>
      <c r="D277" s="17" t="s">
        <v>472</v>
      </c>
      <c r="E277" s="17" t="s">
        <v>473</v>
      </c>
      <c r="F277" s="17" t="s">
        <v>113</v>
      </c>
      <c r="G277" s="17"/>
      <c r="H277" s="17"/>
      <c r="I277" s="17"/>
      <c r="J277" s="17"/>
      <c r="K277" s="17"/>
      <c r="L277" s="17"/>
      <c r="M277" s="17" t="s">
        <v>28</v>
      </c>
      <c r="N277" s="17"/>
      <c r="O277" s="19" t="s">
        <v>99</v>
      </c>
      <c r="P277" s="19" t="s">
        <v>99</v>
      </c>
      <c r="Q277" s="25" t="s">
        <v>99</v>
      </c>
      <c r="R277" s="25"/>
      <c r="S277" s="25"/>
      <c r="T277" s="25"/>
      <c r="U277" s="25" t="s">
        <v>829</v>
      </c>
      <c r="V277" s="17"/>
      <c r="W277" s="17" t="s">
        <v>871</v>
      </c>
      <c r="X277" s="17" t="s">
        <v>36</v>
      </c>
      <c r="Y277" s="17"/>
      <c r="Z277" s="17" t="s">
        <v>311</v>
      </c>
      <c r="AA277" s="17"/>
      <c r="AB277" s="17" t="s">
        <v>39</v>
      </c>
      <c r="AC277" s="20"/>
      <c r="AD277" s="20" t="s">
        <v>837</v>
      </c>
      <c r="AE277" s="41">
        <v>43040</v>
      </c>
      <c r="AF277" s="21"/>
      <c r="AG277" s="17"/>
      <c r="AH277" s="17"/>
    </row>
    <row r="278" spans="1:34" s="26" customFormat="1" ht="30.6" x14ac:dyDescent="0.3">
      <c r="A278" s="17" t="str">
        <f t="shared" si="9"/>
        <v>MBR_PROD_ENRLMNT.15</v>
      </c>
      <c r="B278" s="17">
        <v>15</v>
      </c>
      <c r="C278" s="17" t="s">
        <v>443</v>
      </c>
      <c r="D278" s="17" t="s">
        <v>474</v>
      </c>
      <c r="E278" s="17" t="s">
        <v>475</v>
      </c>
      <c r="F278" s="17" t="s">
        <v>63</v>
      </c>
      <c r="G278" s="17"/>
      <c r="H278" s="17"/>
      <c r="I278" s="17"/>
      <c r="J278" s="17"/>
      <c r="K278" s="17" t="s">
        <v>36</v>
      </c>
      <c r="L278" s="17"/>
      <c r="M278" s="17" t="s">
        <v>28</v>
      </c>
      <c r="N278" s="17"/>
      <c r="O278" s="17" t="s">
        <v>99</v>
      </c>
      <c r="P278" s="17" t="s">
        <v>99</v>
      </c>
      <c r="Q278" s="17" t="s">
        <v>99</v>
      </c>
      <c r="R278" s="17"/>
      <c r="S278" s="17"/>
      <c r="T278" s="17"/>
      <c r="U278" s="25" t="s">
        <v>829</v>
      </c>
      <c r="V278" s="17"/>
      <c r="W278" s="17" t="s">
        <v>871</v>
      </c>
      <c r="X278" s="17" t="s">
        <v>36</v>
      </c>
      <c r="Y278" s="17"/>
      <c r="Z278" s="17" t="s">
        <v>100</v>
      </c>
      <c r="AA278" s="17"/>
      <c r="AB278" s="17" t="s">
        <v>39</v>
      </c>
      <c r="AC278" s="20"/>
      <c r="AD278" s="20" t="s">
        <v>837</v>
      </c>
      <c r="AE278" s="41">
        <v>43040</v>
      </c>
      <c r="AF278" s="21"/>
      <c r="AG278" s="17"/>
      <c r="AH278" s="17"/>
    </row>
    <row r="279" spans="1:34" s="26" customFormat="1" ht="40.799999999999997" x14ac:dyDescent="0.3">
      <c r="A279" s="17" t="str">
        <f t="shared" si="9"/>
        <v>MBR_PROD_ENRLMNT.16</v>
      </c>
      <c r="B279" s="17">
        <v>16</v>
      </c>
      <c r="C279" s="17" t="s">
        <v>443</v>
      </c>
      <c r="D279" s="17" t="s">
        <v>476</v>
      </c>
      <c r="E279" s="17" t="s">
        <v>477</v>
      </c>
      <c r="F279" s="17" t="s">
        <v>113</v>
      </c>
      <c r="G279" s="17"/>
      <c r="H279" s="17"/>
      <c r="I279" s="17"/>
      <c r="J279" s="17"/>
      <c r="K279" s="17" t="s">
        <v>36</v>
      </c>
      <c r="L279" s="17"/>
      <c r="M279" s="17" t="s">
        <v>28</v>
      </c>
      <c r="N279" s="17"/>
      <c r="O279" s="17" t="s">
        <v>99</v>
      </c>
      <c r="P279" s="17" t="s">
        <v>99</v>
      </c>
      <c r="Q279" s="17" t="s">
        <v>99</v>
      </c>
      <c r="R279" s="17"/>
      <c r="S279" s="17"/>
      <c r="T279" s="17"/>
      <c r="U279" s="25" t="s">
        <v>829</v>
      </c>
      <c r="V279" s="17"/>
      <c r="W279" s="17" t="s">
        <v>871</v>
      </c>
      <c r="X279" s="17" t="s">
        <v>36</v>
      </c>
      <c r="Y279" s="17"/>
      <c r="Z279" s="17" t="s">
        <v>311</v>
      </c>
      <c r="AA279" s="17"/>
      <c r="AB279" s="17" t="s">
        <v>39</v>
      </c>
      <c r="AC279" s="20"/>
      <c r="AD279" s="20" t="s">
        <v>837</v>
      </c>
      <c r="AE279" s="41">
        <v>43040</v>
      </c>
      <c r="AF279" s="21"/>
      <c r="AG279" s="17"/>
      <c r="AH279" s="17"/>
    </row>
    <row r="280" spans="1:34" s="26" customFormat="1" ht="20.399999999999999" x14ac:dyDescent="0.3">
      <c r="A280" s="17" t="str">
        <f t="shared" si="9"/>
        <v>MBR_PROD_ENRLMNT.17</v>
      </c>
      <c r="B280" s="17">
        <v>17</v>
      </c>
      <c r="C280" s="17" t="s">
        <v>443</v>
      </c>
      <c r="D280" s="17" t="s">
        <v>478</v>
      </c>
      <c r="E280" s="17" t="s">
        <v>479</v>
      </c>
      <c r="F280" s="17" t="s">
        <v>35</v>
      </c>
      <c r="G280" s="17"/>
      <c r="H280" s="17"/>
      <c r="I280" s="17"/>
      <c r="J280" s="17"/>
      <c r="K280" s="17"/>
      <c r="L280" s="17"/>
      <c r="M280" s="17" t="s">
        <v>28</v>
      </c>
      <c r="N280" s="17"/>
      <c r="O280" s="19" t="s">
        <v>99</v>
      </c>
      <c r="P280" s="19" t="s">
        <v>99</v>
      </c>
      <c r="Q280" s="25" t="s">
        <v>99</v>
      </c>
      <c r="R280" s="25"/>
      <c r="S280" s="25"/>
      <c r="T280" s="25"/>
      <c r="U280" s="25" t="s">
        <v>829</v>
      </c>
      <c r="V280" s="19"/>
      <c r="W280" s="17" t="s">
        <v>871</v>
      </c>
      <c r="X280" s="17" t="s">
        <v>36</v>
      </c>
      <c r="Y280" s="19"/>
      <c r="Z280" s="32" t="s">
        <v>100</v>
      </c>
      <c r="AA280" s="32"/>
      <c r="AB280" s="17" t="s">
        <v>39</v>
      </c>
      <c r="AC280" s="20"/>
      <c r="AD280" s="20" t="s">
        <v>837</v>
      </c>
      <c r="AE280" s="41">
        <v>43040</v>
      </c>
      <c r="AF280" s="21"/>
      <c r="AG280" s="17"/>
      <c r="AH280" s="17"/>
    </row>
    <row r="281" spans="1:34" s="26" customFormat="1" ht="40.799999999999997" x14ac:dyDescent="0.3">
      <c r="A281" s="17" t="str">
        <f t="shared" si="9"/>
        <v>MBR_PROD_ENRLMNT.18</v>
      </c>
      <c r="B281" s="17">
        <v>18</v>
      </c>
      <c r="C281" s="17" t="s">
        <v>443</v>
      </c>
      <c r="D281" s="17" t="s">
        <v>480</v>
      </c>
      <c r="E281" s="17" t="s">
        <v>481</v>
      </c>
      <c r="F281" s="17" t="s">
        <v>42</v>
      </c>
      <c r="G281" s="17"/>
      <c r="H281" s="22" t="s">
        <v>36</v>
      </c>
      <c r="I281" s="17"/>
      <c r="J281" s="17"/>
      <c r="K281" s="17"/>
      <c r="L281" s="17"/>
      <c r="M281" s="17" t="s">
        <v>28</v>
      </c>
      <c r="N281" s="17"/>
      <c r="O281" s="17" t="s">
        <v>111</v>
      </c>
      <c r="P281" s="17" t="s">
        <v>482</v>
      </c>
      <c r="Q281" s="17" t="s">
        <v>29</v>
      </c>
      <c r="R281" s="17"/>
      <c r="S281" s="17"/>
      <c r="T281" s="17"/>
      <c r="U281" s="18" t="s">
        <v>46</v>
      </c>
      <c r="V281" s="18" t="s">
        <v>1088</v>
      </c>
      <c r="W281" s="18" t="s">
        <v>871</v>
      </c>
      <c r="X281" s="17" t="s">
        <v>100</v>
      </c>
      <c r="Y281" s="18" t="s">
        <v>980</v>
      </c>
      <c r="Z281" s="17" t="s">
        <v>48</v>
      </c>
      <c r="AA281" s="17">
        <v>13</v>
      </c>
      <c r="AB281" s="17" t="s">
        <v>483</v>
      </c>
      <c r="AC281" s="20"/>
      <c r="AD281" s="20" t="s">
        <v>837</v>
      </c>
      <c r="AE281" s="41">
        <v>43040</v>
      </c>
      <c r="AF281" s="21"/>
      <c r="AG281" s="17"/>
      <c r="AH281" s="17"/>
    </row>
    <row r="282" spans="1:34" s="26" customFormat="1" ht="183.6" x14ac:dyDescent="0.3">
      <c r="A282" s="17" t="str">
        <f t="shared" si="9"/>
        <v>MBR_PROD_ENRLMNT.19</v>
      </c>
      <c r="B282" s="17">
        <v>19</v>
      </c>
      <c r="C282" s="17" t="s">
        <v>443</v>
      </c>
      <c r="D282" s="17" t="s">
        <v>482</v>
      </c>
      <c r="E282" s="17" t="s">
        <v>484</v>
      </c>
      <c r="F282" s="17" t="s">
        <v>113</v>
      </c>
      <c r="G282" s="17"/>
      <c r="H282" s="22" t="s">
        <v>36</v>
      </c>
      <c r="I282" s="17"/>
      <c r="J282" s="17"/>
      <c r="K282" s="17"/>
      <c r="L282" s="17"/>
      <c r="M282" s="17" t="s">
        <v>28</v>
      </c>
      <c r="N282" s="17"/>
      <c r="O282" s="19" t="s">
        <v>43</v>
      </c>
      <c r="P282" s="17" t="s">
        <v>463</v>
      </c>
      <c r="Q282" s="25" t="s">
        <v>192</v>
      </c>
      <c r="R282" s="25"/>
      <c r="S282" s="25"/>
      <c r="T282" s="25"/>
      <c r="U282" s="17" t="s">
        <v>94</v>
      </c>
      <c r="V282" s="58"/>
      <c r="W282" s="17" t="s">
        <v>871</v>
      </c>
      <c r="X282" s="17" t="s">
        <v>36</v>
      </c>
      <c r="Y282" s="58"/>
      <c r="Z282" s="17" t="s">
        <v>464</v>
      </c>
      <c r="AA282" s="17"/>
      <c r="AB282" s="17" t="s">
        <v>485</v>
      </c>
      <c r="AC282" s="20"/>
      <c r="AD282" s="20" t="s">
        <v>837</v>
      </c>
      <c r="AE282" s="41">
        <v>43040</v>
      </c>
      <c r="AF282" s="21"/>
      <c r="AG282" s="17"/>
      <c r="AH282" s="17"/>
    </row>
    <row r="283" spans="1:34" s="26" customFormat="1" ht="20.399999999999999" x14ac:dyDescent="0.3">
      <c r="A283" s="17" t="str">
        <f t="shared" si="9"/>
        <v>MBR_PROD_ENRLMNT.20</v>
      </c>
      <c r="B283" s="17">
        <v>20</v>
      </c>
      <c r="C283" s="17" t="s">
        <v>443</v>
      </c>
      <c r="D283" s="17" t="s">
        <v>486</v>
      </c>
      <c r="E283" s="17" t="s">
        <v>487</v>
      </c>
      <c r="F283" s="17" t="s">
        <v>42</v>
      </c>
      <c r="G283" s="17"/>
      <c r="H283" s="17"/>
      <c r="I283" s="17"/>
      <c r="J283" s="17"/>
      <c r="K283" s="17"/>
      <c r="L283" s="17"/>
      <c r="M283" s="17" t="s">
        <v>28</v>
      </c>
      <c r="N283" s="17"/>
      <c r="O283" s="19" t="s">
        <v>99</v>
      </c>
      <c r="P283" s="19" t="s">
        <v>99</v>
      </c>
      <c r="Q283" s="25" t="s">
        <v>99</v>
      </c>
      <c r="R283" s="25"/>
      <c r="S283" s="25"/>
      <c r="T283" s="25"/>
      <c r="U283" s="25" t="s">
        <v>829</v>
      </c>
      <c r="V283" s="19"/>
      <c r="W283" s="17" t="s">
        <v>871</v>
      </c>
      <c r="X283" s="17" t="s">
        <v>36</v>
      </c>
      <c r="Y283" s="19"/>
      <c r="Z283" s="17" t="s">
        <v>100</v>
      </c>
      <c r="AA283" s="17"/>
      <c r="AB283" s="17" t="s">
        <v>39</v>
      </c>
      <c r="AC283" s="20"/>
      <c r="AD283" s="20" t="s">
        <v>837</v>
      </c>
      <c r="AE283" s="41">
        <v>43040</v>
      </c>
      <c r="AF283" s="21"/>
      <c r="AG283" s="17"/>
      <c r="AH283" s="17"/>
    </row>
    <row r="284" spans="1:34" s="26" customFormat="1" ht="20.399999999999999" x14ac:dyDescent="0.3">
      <c r="A284" s="17" t="str">
        <f t="shared" si="9"/>
        <v>MBR_PROD_ENRLMNT.21</v>
      </c>
      <c r="B284" s="17">
        <v>21</v>
      </c>
      <c r="C284" s="17" t="s">
        <v>443</v>
      </c>
      <c r="D284" s="17" t="s">
        <v>488</v>
      </c>
      <c r="E284" s="17" t="s">
        <v>489</v>
      </c>
      <c r="F284" s="17" t="s">
        <v>113</v>
      </c>
      <c r="G284" s="17"/>
      <c r="H284" s="17"/>
      <c r="I284" s="17"/>
      <c r="J284" s="17"/>
      <c r="K284" s="17"/>
      <c r="L284" s="17"/>
      <c r="M284" s="17" t="s">
        <v>28</v>
      </c>
      <c r="N284" s="17"/>
      <c r="O284" s="19" t="s">
        <v>99</v>
      </c>
      <c r="P284" s="19" t="s">
        <v>99</v>
      </c>
      <c r="Q284" s="25" t="s">
        <v>99</v>
      </c>
      <c r="R284" s="25"/>
      <c r="S284" s="25"/>
      <c r="T284" s="25"/>
      <c r="U284" s="25" t="s">
        <v>829</v>
      </c>
      <c r="V284" s="17"/>
      <c r="W284" s="17" t="s">
        <v>871</v>
      </c>
      <c r="X284" s="17" t="s">
        <v>36</v>
      </c>
      <c r="Y284" s="17"/>
      <c r="Z284" s="17" t="s">
        <v>311</v>
      </c>
      <c r="AA284" s="17"/>
      <c r="AB284" s="17" t="s">
        <v>39</v>
      </c>
      <c r="AC284" s="20"/>
      <c r="AD284" s="20" t="s">
        <v>837</v>
      </c>
      <c r="AE284" s="41">
        <v>43040</v>
      </c>
      <c r="AF284" s="21"/>
      <c r="AG284" s="17"/>
      <c r="AH284" s="17"/>
    </row>
    <row r="285" spans="1:34" s="70" customFormat="1" x14ac:dyDescent="0.2">
      <c r="A285" s="63" t="str">
        <f t="shared" si="9"/>
        <v>MBR_PROD_ENRLMNT.22</v>
      </c>
      <c r="B285" s="63">
        <v>22</v>
      </c>
      <c r="C285" s="63" t="s">
        <v>443</v>
      </c>
      <c r="D285" s="63" t="s">
        <v>75</v>
      </c>
      <c r="E285" s="63" t="s">
        <v>76</v>
      </c>
      <c r="F285" s="63" t="s">
        <v>35</v>
      </c>
      <c r="G285" s="63"/>
      <c r="H285" s="63" t="s">
        <v>36</v>
      </c>
      <c r="I285" s="63" t="s">
        <v>36</v>
      </c>
      <c r="J285" s="63"/>
      <c r="K285" s="63" t="s">
        <v>36</v>
      </c>
      <c r="L285" s="63"/>
      <c r="M285" s="63" t="s">
        <v>28</v>
      </c>
      <c r="N285" s="63"/>
      <c r="O285" s="63" t="s">
        <v>29</v>
      </c>
      <c r="P285" s="63" t="s">
        <v>29</v>
      </c>
      <c r="Q285" s="64" t="s">
        <v>29</v>
      </c>
      <c r="R285" s="64"/>
      <c r="S285" s="64"/>
      <c r="T285" s="64"/>
      <c r="U285" s="63" t="s">
        <v>984</v>
      </c>
      <c r="V285" s="71" t="s">
        <v>77</v>
      </c>
      <c r="W285" s="71" t="s">
        <v>868</v>
      </c>
      <c r="X285" s="17" t="s">
        <v>100</v>
      </c>
      <c r="Y285" s="73" t="s">
        <v>924</v>
      </c>
      <c r="Z285" s="63" t="s">
        <v>78</v>
      </c>
      <c r="AA285" s="63"/>
      <c r="AB285" s="63"/>
      <c r="AC285" s="67" t="s">
        <v>79</v>
      </c>
      <c r="AD285" s="67" t="s">
        <v>837</v>
      </c>
      <c r="AE285" s="68">
        <v>43040</v>
      </c>
      <c r="AF285" s="69">
        <v>42850</v>
      </c>
      <c r="AG285" s="63"/>
      <c r="AH285" s="63"/>
    </row>
    <row r="286" spans="1:34" s="26" customFormat="1" ht="20.399999999999999" x14ac:dyDescent="0.3">
      <c r="A286" s="17" t="str">
        <f t="shared" si="9"/>
        <v>MBR_PROD_ENRLMNT.23</v>
      </c>
      <c r="B286" s="17">
        <v>23</v>
      </c>
      <c r="C286" s="17" t="s">
        <v>443</v>
      </c>
      <c r="D286" s="17" t="s">
        <v>64</v>
      </c>
      <c r="E286" s="17" t="s">
        <v>65</v>
      </c>
      <c r="F286" s="17" t="s">
        <v>27</v>
      </c>
      <c r="G286" s="17"/>
      <c r="H286" s="17"/>
      <c r="I286" s="17"/>
      <c r="J286" s="17"/>
      <c r="K286" s="17"/>
      <c r="L286" s="17"/>
      <c r="M286" s="17" t="s">
        <v>29</v>
      </c>
      <c r="N286" s="17"/>
      <c r="O286" s="17" t="s">
        <v>29</v>
      </c>
      <c r="P286" s="20" t="s">
        <v>29</v>
      </c>
      <c r="Q286" s="19" t="s">
        <v>29</v>
      </c>
      <c r="R286" s="19"/>
      <c r="S286" s="19"/>
      <c r="T286" s="19"/>
      <c r="U286" s="17" t="s">
        <v>916</v>
      </c>
      <c r="V286" s="17" t="s">
        <v>31</v>
      </c>
      <c r="W286" s="17" t="s">
        <v>871</v>
      </c>
      <c r="X286" s="17" t="s">
        <v>100</v>
      </c>
      <c r="Y286" s="17" t="s">
        <v>940</v>
      </c>
      <c r="Z286" s="17"/>
      <c r="AA286" s="17"/>
      <c r="AB286" s="20" t="s">
        <v>66</v>
      </c>
      <c r="AC286" s="20"/>
      <c r="AD286" s="20" t="s">
        <v>837</v>
      </c>
      <c r="AE286" s="41">
        <v>43040</v>
      </c>
      <c r="AF286" s="21"/>
      <c r="AG286" s="17"/>
      <c r="AH286" s="17"/>
    </row>
    <row r="287" spans="1:34" s="26" customFormat="1" x14ac:dyDescent="0.3">
      <c r="A287" s="17" t="str">
        <f t="shared" si="9"/>
        <v>MBR_PROD_ENRLMNT.24</v>
      </c>
      <c r="B287" s="17">
        <v>24</v>
      </c>
      <c r="C287" s="17" t="s">
        <v>443</v>
      </c>
      <c r="D287" s="17" t="s">
        <v>69</v>
      </c>
      <c r="E287" s="17" t="s">
        <v>70</v>
      </c>
      <c r="F287" s="17" t="s">
        <v>71</v>
      </c>
      <c r="G287" s="17"/>
      <c r="H287" s="17"/>
      <c r="I287" s="17"/>
      <c r="J287" s="17"/>
      <c r="K287" s="17"/>
      <c r="L287" s="17"/>
      <c r="M287" s="17" t="s">
        <v>28</v>
      </c>
      <c r="N287" s="17"/>
      <c r="O287" s="19" t="s">
        <v>29</v>
      </c>
      <c r="P287" s="19" t="s">
        <v>29</v>
      </c>
      <c r="Q287" s="19" t="s">
        <v>29</v>
      </c>
      <c r="R287" s="19"/>
      <c r="S287" s="19"/>
      <c r="T287" s="19"/>
      <c r="U287" s="17" t="s">
        <v>829</v>
      </c>
      <c r="V287" s="17"/>
      <c r="W287" s="17" t="s">
        <v>871</v>
      </c>
      <c r="X287" s="17" t="s">
        <v>36</v>
      </c>
      <c r="Y287" s="17"/>
      <c r="Z287" s="17" t="s">
        <v>72</v>
      </c>
      <c r="AA287" s="17"/>
      <c r="AB287" s="17" t="s">
        <v>39</v>
      </c>
      <c r="AC287" s="20"/>
      <c r="AD287" s="20" t="s">
        <v>837</v>
      </c>
      <c r="AE287" s="41">
        <v>43040</v>
      </c>
      <c r="AF287" s="21"/>
      <c r="AG287" s="17"/>
      <c r="AH287" s="17"/>
    </row>
    <row r="288" spans="1:34" s="26" customFormat="1" ht="20.399999999999999" x14ac:dyDescent="0.3">
      <c r="A288" s="17" t="str">
        <f t="shared" si="9"/>
        <v>MBR_PROD_ENRLMNT.25</v>
      </c>
      <c r="B288" s="17">
        <v>25</v>
      </c>
      <c r="C288" s="17" t="s">
        <v>443</v>
      </c>
      <c r="D288" s="17" t="s">
        <v>25</v>
      </c>
      <c r="E288" s="17" t="s">
        <v>26</v>
      </c>
      <c r="F288" s="17" t="s">
        <v>27</v>
      </c>
      <c r="G288" s="17"/>
      <c r="H288" s="17"/>
      <c r="I288" s="17"/>
      <c r="J288" s="17"/>
      <c r="K288" s="17"/>
      <c r="L288" s="17"/>
      <c r="M288" s="17" t="s">
        <v>29</v>
      </c>
      <c r="N288" s="17"/>
      <c r="O288" s="17" t="s">
        <v>29</v>
      </c>
      <c r="P288" s="17" t="s">
        <v>29</v>
      </c>
      <c r="Q288" s="19" t="s">
        <v>29</v>
      </c>
      <c r="R288" s="19"/>
      <c r="S288" s="19"/>
      <c r="T288" s="19"/>
      <c r="U288" s="17" t="s">
        <v>916</v>
      </c>
      <c r="V288" s="17" t="s">
        <v>31</v>
      </c>
      <c r="W288" s="17" t="s">
        <v>871</v>
      </c>
      <c r="X288" s="17" t="s">
        <v>100</v>
      </c>
      <c r="Y288" s="17" t="s">
        <v>940</v>
      </c>
      <c r="Z288" s="17">
        <v>0</v>
      </c>
      <c r="AA288" s="17"/>
      <c r="AB288" s="17" t="s">
        <v>31</v>
      </c>
      <c r="AC288" s="20"/>
      <c r="AD288" s="20" t="s">
        <v>837</v>
      </c>
      <c r="AE288" s="41">
        <v>43040</v>
      </c>
      <c r="AF288" s="21"/>
      <c r="AG288" s="17"/>
      <c r="AH288" s="17"/>
    </row>
    <row r="289" spans="1:34" s="26" customFormat="1" ht="20.399999999999999" x14ac:dyDescent="0.3">
      <c r="A289" s="17" t="str">
        <f t="shared" si="9"/>
        <v>MBR_PROD_ENRLMNT.26</v>
      </c>
      <c r="B289" s="17">
        <v>26</v>
      </c>
      <c r="C289" s="17" t="s">
        <v>443</v>
      </c>
      <c r="D289" s="17" t="s">
        <v>73</v>
      </c>
      <c r="E289" s="17" t="s">
        <v>74</v>
      </c>
      <c r="F289" s="17" t="s">
        <v>27</v>
      </c>
      <c r="G289" s="17"/>
      <c r="H289" s="17"/>
      <c r="I289" s="17"/>
      <c r="J289" s="17"/>
      <c r="K289" s="17"/>
      <c r="L289" s="17"/>
      <c r="M289" s="17" t="s">
        <v>28</v>
      </c>
      <c r="N289" s="17"/>
      <c r="O289" s="17" t="s">
        <v>29</v>
      </c>
      <c r="P289" s="17" t="s">
        <v>29</v>
      </c>
      <c r="Q289" s="19" t="s">
        <v>29</v>
      </c>
      <c r="R289" s="19"/>
      <c r="S289" s="19"/>
      <c r="T289" s="19"/>
      <c r="U289" s="17" t="s">
        <v>916</v>
      </c>
      <c r="V289" s="17" t="s">
        <v>31</v>
      </c>
      <c r="W289" s="17" t="s">
        <v>871</v>
      </c>
      <c r="X289" s="17" t="s">
        <v>100</v>
      </c>
      <c r="Y289" s="17" t="s">
        <v>940</v>
      </c>
      <c r="Z289" s="17"/>
      <c r="AA289" s="17"/>
      <c r="AB289" s="17" t="s">
        <v>31</v>
      </c>
      <c r="AC289" s="20"/>
      <c r="AD289" s="20" t="s">
        <v>837</v>
      </c>
      <c r="AE289" s="41">
        <v>43040</v>
      </c>
      <c r="AF289" s="21"/>
      <c r="AG289" s="17"/>
      <c r="AH289" s="17"/>
    </row>
    <row r="290" spans="1:34" s="26" customFormat="1" ht="30.6" x14ac:dyDescent="0.3">
      <c r="A290" s="17" t="str">
        <f t="shared" si="9"/>
        <v>MBR_PROD_ENRLMNT.27</v>
      </c>
      <c r="B290" s="17">
        <v>27</v>
      </c>
      <c r="C290" s="17" t="s">
        <v>443</v>
      </c>
      <c r="D290" s="17" t="s">
        <v>215</v>
      </c>
      <c r="E290" s="17" t="s">
        <v>216</v>
      </c>
      <c r="F290" s="17" t="s">
        <v>133</v>
      </c>
      <c r="G290" s="17"/>
      <c r="H290" s="17" t="s">
        <v>36</v>
      </c>
      <c r="I290" s="22" t="s">
        <v>36</v>
      </c>
      <c r="J290" s="17"/>
      <c r="K290" s="17" t="s">
        <v>36</v>
      </c>
      <c r="L290" s="19"/>
      <c r="M290" s="17" t="s">
        <v>28</v>
      </c>
      <c r="N290" s="17"/>
      <c r="O290" s="19" t="s">
        <v>43</v>
      </c>
      <c r="P290" s="19" t="s">
        <v>134</v>
      </c>
      <c r="Q290" s="25" t="s">
        <v>124</v>
      </c>
      <c r="R290" s="25"/>
      <c r="S290" s="25"/>
      <c r="T290" s="25"/>
      <c r="U290" s="17" t="s">
        <v>46</v>
      </c>
      <c r="V290" s="17" t="s">
        <v>888</v>
      </c>
      <c r="W290" s="17" t="s">
        <v>871</v>
      </c>
      <c r="X290" s="17" t="s">
        <v>36</v>
      </c>
      <c r="Y290" s="17"/>
      <c r="Z290" s="17" t="s">
        <v>48</v>
      </c>
      <c r="AA290" s="17"/>
      <c r="AB290" s="17" t="s">
        <v>200</v>
      </c>
      <c r="AC290" s="20"/>
      <c r="AD290" s="20" t="s">
        <v>837</v>
      </c>
      <c r="AE290" s="41">
        <v>43040</v>
      </c>
      <c r="AF290" s="21"/>
      <c r="AG290" s="17"/>
      <c r="AH290" s="17"/>
    </row>
    <row r="291" spans="1:34" s="26" customFormat="1" ht="163.19999999999999" x14ac:dyDescent="0.3">
      <c r="A291" s="17" t="str">
        <f>CONCATENATE(C291,".",B291)</f>
        <v>MBR_PROD_ENRLMNT.28</v>
      </c>
      <c r="B291" s="17">
        <v>28</v>
      </c>
      <c r="C291" s="17" t="s">
        <v>443</v>
      </c>
      <c r="D291" s="17" t="s">
        <v>490</v>
      </c>
      <c r="E291" s="17" t="s">
        <v>491</v>
      </c>
      <c r="F291" s="17" t="s">
        <v>42</v>
      </c>
      <c r="G291" s="17"/>
      <c r="H291" s="17" t="s">
        <v>36</v>
      </c>
      <c r="I291" s="22" t="s">
        <v>36</v>
      </c>
      <c r="J291" s="17"/>
      <c r="K291" s="17"/>
      <c r="L291" s="19" t="s">
        <v>492</v>
      </c>
      <c r="M291" s="17" t="s">
        <v>28</v>
      </c>
      <c r="N291" s="17"/>
      <c r="O291" s="18" t="s">
        <v>111</v>
      </c>
      <c r="P291" s="18" t="s">
        <v>493</v>
      </c>
      <c r="Q291" s="18" t="s">
        <v>29</v>
      </c>
      <c r="R291" s="18"/>
      <c r="S291" s="18"/>
      <c r="T291" s="18"/>
      <c r="U291" s="18" t="s">
        <v>46</v>
      </c>
      <c r="V291" s="18" t="s">
        <v>1089</v>
      </c>
      <c r="W291" s="18" t="s">
        <v>871</v>
      </c>
      <c r="X291" s="17" t="s">
        <v>100</v>
      </c>
      <c r="Y291" s="18" t="s">
        <v>981</v>
      </c>
      <c r="Z291" s="18" t="s">
        <v>48</v>
      </c>
      <c r="AA291" s="18">
        <v>14</v>
      </c>
      <c r="AB291" s="18" t="s">
        <v>494</v>
      </c>
      <c r="AC291" s="20"/>
      <c r="AD291" s="20" t="s">
        <v>837</v>
      </c>
      <c r="AE291" s="41">
        <v>43040</v>
      </c>
      <c r="AF291" s="21"/>
      <c r="AG291" s="17"/>
      <c r="AH291" s="22"/>
    </row>
    <row r="292" spans="1:34" s="26" customFormat="1" ht="163.19999999999999" x14ac:dyDescent="0.3">
      <c r="A292" s="17" t="str">
        <f t="shared" si="9"/>
        <v>MBR_PROD_ENRLMNT.29</v>
      </c>
      <c r="B292" s="17">
        <v>29</v>
      </c>
      <c r="C292" s="17" t="s">
        <v>443</v>
      </c>
      <c r="D292" s="17" t="s">
        <v>493</v>
      </c>
      <c r="E292" s="17" t="s">
        <v>495</v>
      </c>
      <c r="F292" s="17" t="s">
        <v>113</v>
      </c>
      <c r="G292" s="17"/>
      <c r="H292" s="17" t="s">
        <v>36</v>
      </c>
      <c r="I292" s="22" t="s">
        <v>36</v>
      </c>
      <c r="J292" s="17"/>
      <c r="K292" s="17"/>
      <c r="L292" s="19" t="s">
        <v>492</v>
      </c>
      <c r="M292" s="17" t="s">
        <v>28</v>
      </c>
      <c r="N292" s="17"/>
      <c r="O292" s="19" t="s">
        <v>99</v>
      </c>
      <c r="P292" s="19" t="s">
        <v>99</v>
      </c>
      <c r="Q292" s="25" t="s">
        <v>99</v>
      </c>
      <c r="R292" s="25"/>
      <c r="S292" s="25"/>
      <c r="T292" s="25"/>
      <c r="U292" s="25" t="s">
        <v>829</v>
      </c>
      <c r="V292" s="17"/>
      <c r="W292" s="17" t="s">
        <v>871</v>
      </c>
      <c r="X292" s="17" t="s">
        <v>36</v>
      </c>
      <c r="Y292" s="17"/>
      <c r="Z292" s="17" t="s">
        <v>107</v>
      </c>
      <c r="AA292" s="17"/>
      <c r="AB292" s="17" t="s">
        <v>39</v>
      </c>
      <c r="AC292" s="20"/>
      <c r="AD292" s="20" t="s">
        <v>837</v>
      </c>
      <c r="AE292" s="41">
        <v>43040</v>
      </c>
      <c r="AF292" s="21"/>
      <c r="AG292" s="17"/>
      <c r="AH292" s="22"/>
    </row>
    <row r="293" spans="1:34" s="26" customFormat="1" ht="112.2" x14ac:dyDescent="0.3">
      <c r="A293" s="17" t="str">
        <f>CONCATENATE(C293,".",B293)</f>
        <v>MBR_PROD_ENRLMNT.30</v>
      </c>
      <c r="B293" s="17">
        <v>30</v>
      </c>
      <c r="C293" s="17" t="s">
        <v>443</v>
      </c>
      <c r="D293" s="17" t="s">
        <v>496</v>
      </c>
      <c r="E293" s="17" t="s">
        <v>497</v>
      </c>
      <c r="F293" s="17" t="s">
        <v>42</v>
      </c>
      <c r="G293" s="17"/>
      <c r="H293" s="17"/>
      <c r="I293" s="17"/>
      <c r="J293" s="17"/>
      <c r="K293" s="17" t="s">
        <v>36</v>
      </c>
      <c r="L293" s="19" t="s">
        <v>498</v>
      </c>
      <c r="M293" s="17" t="s">
        <v>28</v>
      </c>
      <c r="N293" s="17"/>
      <c r="O293" s="19" t="s">
        <v>100</v>
      </c>
      <c r="P293" s="19" t="s">
        <v>100</v>
      </c>
      <c r="Q293" s="25" t="s">
        <v>100</v>
      </c>
      <c r="R293" s="25"/>
      <c r="S293" s="25"/>
      <c r="T293" s="25"/>
      <c r="U293" s="25" t="s">
        <v>829</v>
      </c>
      <c r="V293" s="19"/>
      <c r="W293" s="17" t="s">
        <v>871</v>
      </c>
      <c r="X293" s="17" t="s">
        <v>36</v>
      </c>
      <c r="Y293" s="19"/>
      <c r="Z293" s="27" t="s">
        <v>499</v>
      </c>
      <c r="AA293" s="27"/>
      <c r="AB293" s="17" t="s">
        <v>39</v>
      </c>
      <c r="AC293" s="20"/>
      <c r="AD293" s="20" t="s">
        <v>837</v>
      </c>
      <c r="AE293" s="41">
        <v>43040</v>
      </c>
      <c r="AF293" s="21"/>
      <c r="AG293" s="17"/>
      <c r="AH293" s="17"/>
    </row>
    <row r="294" spans="1:34" s="26" customFormat="1" ht="142.80000000000001" x14ac:dyDescent="0.3">
      <c r="A294" s="17" t="str">
        <f t="shared" si="9"/>
        <v>MBR_PROD_ENRLMNT.31</v>
      </c>
      <c r="B294" s="17">
        <v>31</v>
      </c>
      <c r="C294" s="17" t="s">
        <v>443</v>
      </c>
      <c r="D294" s="17" t="s">
        <v>500</v>
      </c>
      <c r="E294" s="17" t="s">
        <v>501</v>
      </c>
      <c r="F294" s="17" t="s">
        <v>113</v>
      </c>
      <c r="G294" s="17"/>
      <c r="H294" s="17"/>
      <c r="I294" s="17"/>
      <c r="J294" s="17"/>
      <c r="K294" s="17" t="s">
        <v>36</v>
      </c>
      <c r="L294" s="19" t="s">
        <v>502</v>
      </c>
      <c r="M294" s="17" t="s">
        <v>28</v>
      </c>
      <c r="N294" s="17"/>
      <c r="O294" s="19" t="s">
        <v>100</v>
      </c>
      <c r="P294" s="19" t="s">
        <v>100</v>
      </c>
      <c r="Q294" s="25" t="s">
        <v>100</v>
      </c>
      <c r="R294" s="25"/>
      <c r="S294" s="25"/>
      <c r="T294" s="25"/>
      <c r="U294" s="25" t="s">
        <v>829</v>
      </c>
      <c r="V294" s="17"/>
      <c r="W294" s="17" t="s">
        <v>871</v>
      </c>
      <c r="X294" s="17" t="s">
        <v>36</v>
      </c>
      <c r="Y294" s="17"/>
      <c r="Z294" s="17" t="s">
        <v>284</v>
      </c>
      <c r="AA294" s="17"/>
      <c r="AB294" s="17" t="s">
        <v>39</v>
      </c>
      <c r="AC294" s="20"/>
      <c r="AD294" s="20" t="s">
        <v>837</v>
      </c>
      <c r="AE294" s="41">
        <v>43040</v>
      </c>
      <c r="AF294" s="21"/>
      <c r="AG294" s="17"/>
      <c r="AH294" s="22"/>
    </row>
    <row r="295" spans="1:34" s="26" customFormat="1" ht="163.19999999999999" x14ac:dyDescent="0.3">
      <c r="A295" s="17" t="str">
        <f>CONCATENATE(C295,".",B295)</f>
        <v>MBR_PROD_ENRLMNT.32</v>
      </c>
      <c r="B295" s="17">
        <v>32</v>
      </c>
      <c r="C295" s="17" t="s">
        <v>443</v>
      </c>
      <c r="D295" s="17" t="s">
        <v>503</v>
      </c>
      <c r="E295" s="17" t="s">
        <v>504</v>
      </c>
      <c r="F295" s="17" t="s">
        <v>42</v>
      </c>
      <c r="G295" s="17"/>
      <c r="H295" s="17" t="s">
        <v>36</v>
      </c>
      <c r="I295" s="17"/>
      <c r="J295" s="17"/>
      <c r="K295" s="17" t="s">
        <v>36</v>
      </c>
      <c r="L295" s="19" t="s">
        <v>505</v>
      </c>
      <c r="M295" s="17" t="s">
        <v>28</v>
      </c>
      <c r="N295" s="17"/>
      <c r="O295" s="19" t="s">
        <v>100</v>
      </c>
      <c r="P295" s="19" t="s">
        <v>100</v>
      </c>
      <c r="Q295" s="25" t="s">
        <v>100</v>
      </c>
      <c r="R295" s="25"/>
      <c r="S295" s="25"/>
      <c r="T295" s="25"/>
      <c r="U295" s="25" t="s">
        <v>829</v>
      </c>
      <c r="V295" s="19"/>
      <c r="W295" s="17" t="s">
        <v>871</v>
      </c>
      <c r="X295" s="17" t="s">
        <v>36</v>
      </c>
      <c r="Y295" s="19"/>
      <c r="Z295" s="27" t="s">
        <v>499</v>
      </c>
      <c r="AA295" s="27"/>
      <c r="AB295" s="17" t="s">
        <v>39</v>
      </c>
      <c r="AC295" s="20"/>
      <c r="AD295" s="20" t="s">
        <v>837</v>
      </c>
      <c r="AE295" s="41">
        <v>43040</v>
      </c>
      <c r="AF295" s="21"/>
      <c r="AG295" s="17"/>
      <c r="AH295" s="17"/>
    </row>
    <row r="296" spans="1:34" s="26" customFormat="1" ht="163.19999999999999" x14ac:dyDescent="0.3">
      <c r="A296" s="17" t="str">
        <f t="shared" si="9"/>
        <v>MBR_PROD_ENRLMNT.33</v>
      </c>
      <c r="B296" s="17">
        <v>33</v>
      </c>
      <c r="C296" s="17" t="s">
        <v>443</v>
      </c>
      <c r="D296" s="17" t="s">
        <v>506</v>
      </c>
      <c r="E296" s="17" t="s">
        <v>507</v>
      </c>
      <c r="F296" s="17" t="s">
        <v>113</v>
      </c>
      <c r="G296" s="17"/>
      <c r="H296" s="17" t="s">
        <v>36</v>
      </c>
      <c r="I296" s="17"/>
      <c r="J296" s="17"/>
      <c r="K296" s="17" t="s">
        <v>36</v>
      </c>
      <c r="L296" s="19" t="s">
        <v>505</v>
      </c>
      <c r="M296" s="17" t="s">
        <v>28</v>
      </c>
      <c r="N296" s="17"/>
      <c r="O296" s="19" t="s">
        <v>100</v>
      </c>
      <c r="P296" s="19" t="s">
        <v>100</v>
      </c>
      <c r="Q296" s="25" t="s">
        <v>100</v>
      </c>
      <c r="R296" s="25"/>
      <c r="S296" s="25"/>
      <c r="T296" s="25"/>
      <c r="U296" s="25" t="s">
        <v>829</v>
      </c>
      <c r="V296" s="17"/>
      <c r="W296" s="17" t="s">
        <v>871</v>
      </c>
      <c r="X296" s="17" t="s">
        <v>36</v>
      </c>
      <c r="Y296" s="17"/>
      <c r="Z296" s="17" t="s">
        <v>284</v>
      </c>
      <c r="AA296" s="17"/>
      <c r="AB296" s="17" t="s">
        <v>39</v>
      </c>
      <c r="AC296" s="20"/>
      <c r="AD296" s="20" t="s">
        <v>837</v>
      </c>
      <c r="AE296" s="41">
        <v>43040</v>
      </c>
      <c r="AF296" s="21"/>
      <c r="AG296" s="17"/>
      <c r="AH296" s="22"/>
    </row>
    <row r="297" spans="1:34" s="26" customFormat="1" x14ac:dyDescent="0.3">
      <c r="A297" s="17" t="str">
        <f t="shared" si="9"/>
        <v>MBR_PROD_ENRLMNT.34</v>
      </c>
      <c r="B297" s="17">
        <v>34</v>
      </c>
      <c r="C297" s="17" t="s">
        <v>443</v>
      </c>
      <c r="D297" s="17" t="s">
        <v>33</v>
      </c>
      <c r="E297" s="17" t="s">
        <v>34</v>
      </c>
      <c r="F297" s="17" t="s">
        <v>35</v>
      </c>
      <c r="G297" s="17"/>
      <c r="H297" s="17"/>
      <c r="I297" s="22" t="s">
        <v>36</v>
      </c>
      <c r="J297" s="17"/>
      <c r="K297" s="17"/>
      <c r="L297" s="17"/>
      <c r="M297" s="17" t="s">
        <v>92</v>
      </c>
      <c r="N297" s="17"/>
      <c r="O297" s="17" t="s">
        <v>29</v>
      </c>
      <c r="P297" s="17" t="s">
        <v>29</v>
      </c>
      <c r="Q297" s="19" t="s">
        <v>29</v>
      </c>
      <c r="R297" s="19"/>
      <c r="S297" s="19"/>
      <c r="T297" s="19"/>
      <c r="U297" s="17" t="s">
        <v>829</v>
      </c>
      <c r="V297" s="17"/>
      <c r="W297" s="17" t="s">
        <v>871</v>
      </c>
      <c r="X297" s="17" t="s">
        <v>36</v>
      </c>
      <c r="Y297" s="17"/>
      <c r="Z297" s="17" t="s">
        <v>38</v>
      </c>
      <c r="AA297" s="17"/>
      <c r="AB297" s="23" t="s">
        <v>39</v>
      </c>
      <c r="AC297" s="20"/>
      <c r="AD297" s="20" t="s">
        <v>837</v>
      </c>
      <c r="AE297" s="41">
        <v>43040</v>
      </c>
      <c r="AF297" s="21"/>
      <c r="AG297" s="17"/>
      <c r="AH297" s="17"/>
    </row>
    <row r="298" spans="1:34" s="26" customFormat="1" ht="20.399999999999999" x14ac:dyDescent="0.3">
      <c r="A298" s="17" t="str">
        <f>CONCATENATE(C298,".",B298)</f>
        <v>MBR_PROD_ENRLMNT.35</v>
      </c>
      <c r="B298" s="17">
        <v>35</v>
      </c>
      <c r="C298" s="17" t="s">
        <v>443</v>
      </c>
      <c r="D298" s="33" t="s">
        <v>508</v>
      </c>
      <c r="E298" s="17" t="s">
        <v>509</v>
      </c>
      <c r="F298" s="17" t="s">
        <v>305</v>
      </c>
      <c r="G298" s="17"/>
      <c r="H298" s="17"/>
      <c r="I298" s="17"/>
      <c r="J298" s="17"/>
      <c r="K298" s="17"/>
      <c r="L298" s="17"/>
      <c r="M298" s="17" t="s">
        <v>28</v>
      </c>
      <c r="N298" s="17"/>
      <c r="O298" s="19" t="s">
        <v>99</v>
      </c>
      <c r="P298" s="19" t="s">
        <v>99</v>
      </c>
      <c r="Q298" s="25" t="s">
        <v>99</v>
      </c>
      <c r="R298" s="25"/>
      <c r="S298" s="25"/>
      <c r="T298" s="25"/>
      <c r="U298" s="17" t="s">
        <v>829</v>
      </c>
      <c r="V298" s="19"/>
      <c r="W298" s="17" t="s">
        <v>871</v>
      </c>
      <c r="X298" s="17" t="s">
        <v>36</v>
      </c>
      <c r="Y298" s="19"/>
      <c r="Z298" s="17" t="s">
        <v>100</v>
      </c>
      <c r="AA298" s="17"/>
      <c r="AB298" s="17" t="s">
        <v>39</v>
      </c>
      <c r="AC298" s="20"/>
      <c r="AD298" s="20" t="s">
        <v>837</v>
      </c>
      <c r="AE298" s="41">
        <v>43040</v>
      </c>
      <c r="AF298" s="21"/>
      <c r="AG298" s="17"/>
      <c r="AH298" s="17"/>
    </row>
    <row r="299" spans="1:34" s="26" customFormat="1" ht="20.399999999999999" x14ac:dyDescent="0.3">
      <c r="A299" s="17" t="str">
        <f t="shared" si="9"/>
        <v>MBR_PROD_ENRLMNT.36</v>
      </c>
      <c r="B299" s="17">
        <v>36</v>
      </c>
      <c r="C299" s="17" t="s">
        <v>443</v>
      </c>
      <c r="D299" s="17" t="s">
        <v>510</v>
      </c>
      <c r="E299" s="17" t="s">
        <v>511</v>
      </c>
      <c r="F299" s="17" t="s">
        <v>42</v>
      </c>
      <c r="G299" s="17"/>
      <c r="H299" s="17" t="s">
        <v>36</v>
      </c>
      <c r="I299" s="17" t="s">
        <v>36</v>
      </c>
      <c r="J299" s="17"/>
      <c r="K299" s="17" t="s">
        <v>36</v>
      </c>
      <c r="L299" s="19"/>
      <c r="M299" s="17" t="s">
        <v>28</v>
      </c>
      <c r="N299" s="17"/>
      <c r="O299" s="19" t="s">
        <v>99</v>
      </c>
      <c r="P299" s="19" t="s">
        <v>99</v>
      </c>
      <c r="Q299" s="25" t="s">
        <v>99</v>
      </c>
      <c r="R299" s="25"/>
      <c r="S299" s="25"/>
      <c r="T299" s="25"/>
      <c r="U299" s="17" t="s">
        <v>829</v>
      </c>
      <c r="V299" s="19"/>
      <c r="W299" s="17" t="s">
        <v>871</v>
      </c>
      <c r="X299" s="17" t="s">
        <v>36</v>
      </c>
      <c r="Y299" s="19"/>
      <c r="Z299" s="32" t="s">
        <v>512</v>
      </c>
      <c r="AA299" s="32"/>
      <c r="AB299" s="17" t="s">
        <v>39</v>
      </c>
      <c r="AC299" s="20"/>
      <c r="AD299" s="20" t="s">
        <v>837</v>
      </c>
      <c r="AE299" s="41">
        <v>43040</v>
      </c>
      <c r="AF299" s="21"/>
      <c r="AG299" s="17"/>
      <c r="AH299" s="27" t="s">
        <v>513</v>
      </c>
    </row>
    <row r="300" spans="1:34" s="26" customFormat="1" ht="20.399999999999999" x14ac:dyDescent="0.3">
      <c r="A300" s="17" t="str">
        <f t="shared" si="9"/>
        <v>MBR_PROD_ENRLMNT.37</v>
      </c>
      <c r="B300" s="17">
        <v>37</v>
      </c>
      <c r="C300" s="17" t="s">
        <v>443</v>
      </c>
      <c r="D300" s="17" t="s">
        <v>514</v>
      </c>
      <c r="E300" s="17" t="s">
        <v>515</v>
      </c>
      <c r="F300" s="17" t="s">
        <v>113</v>
      </c>
      <c r="G300" s="17"/>
      <c r="H300" s="17" t="s">
        <v>36</v>
      </c>
      <c r="I300" s="17" t="s">
        <v>36</v>
      </c>
      <c r="J300" s="17"/>
      <c r="K300" s="17" t="s">
        <v>36</v>
      </c>
      <c r="L300" s="19"/>
      <c r="M300" s="17" t="s">
        <v>28</v>
      </c>
      <c r="N300" s="17"/>
      <c r="O300" s="19" t="s">
        <v>99</v>
      </c>
      <c r="P300" s="19" t="s">
        <v>99</v>
      </c>
      <c r="Q300" s="25" t="s">
        <v>99</v>
      </c>
      <c r="R300" s="25"/>
      <c r="S300" s="25"/>
      <c r="T300" s="25"/>
      <c r="U300" s="17" t="s">
        <v>829</v>
      </c>
      <c r="V300" s="17"/>
      <c r="W300" s="17" t="s">
        <v>871</v>
      </c>
      <c r="X300" s="17" t="s">
        <v>36</v>
      </c>
      <c r="Y300" s="17"/>
      <c r="Z300" s="17" t="s">
        <v>284</v>
      </c>
      <c r="AA300" s="17"/>
      <c r="AB300" s="17" t="s">
        <v>39</v>
      </c>
      <c r="AC300" s="20"/>
      <c r="AD300" s="20" t="s">
        <v>837</v>
      </c>
      <c r="AE300" s="41">
        <v>43040</v>
      </c>
      <c r="AF300" s="21"/>
      <c r="AG300" s="17"/>
      <c r="AH300" s="17"/>
    </row>
    <row r="301" spans="1:34" s="26" customFormat="1" x14ac:dyDescent="0.3">
      <c r="A301" s="17" t="str">
        <f t="shared" si="9"/>
        <v>MBR_PROD_ENRLMNT.38</v>
      </c>
      <c r="B301" s="17">
        <v>38</v>
      </c>
      <c r="C301" s="17" t="s">
        <v>443</v>
      </c>
      <c r="D301" s="33" t="s">
        <v>516</v>
      </c>
      <c r="E301" s="17" t="s">
        <v>517</v>
      </c>
      <c r="F301" s="17" t="s">
        <v>82</v>
      </c>
      <c r="G301" s="17"/>
      <c r="H301" s="17"/>
      <c r="I301" s="17"/>
      <c r="J301" s="17"/>
      <c r="K301" s="17"/>
      <c r="L301" s="17"/>
      <c r="M301" s="17" t="s">
        <v>28</v>
      </c>
      <c r="N301" s="17"/>
      <c r="O301" s="19" t="s">
        <v>99</v>
      </c>
      <c r="P301" s="19" t="s">
        <v>99</v>
      </c>
      <c r="Q301" s="25" t="s">
        <v>99</v>
      </c>
      <c r="R301" s="25"/>
      <c r="S301" s="25"/>
      <c r="T301" s="25"/>
      <c r="U301" s="17" t="s">
        <v>829</v>
      </c>
      <c r="V301" s="19"/>
      <c r="W301" s="17" t="s">
        <v>871</v>
      </c>
      <c r="X301" s="17" t="s">
        <v>36</v>
      </c>
      <c r="Y301" s="19"/>
      <c r="Z301" s="17" t="s">
        <v>100</v>
      </c>
      <c r="AA301" s="17"/>
      <c r="AB301" s="17" t="s">
        <v>39</v>
      </c>
      <c r="AC301" s="20"/>
      <c r="AD301" s="20" t="s">
        <v>837</v>
      </c>
      <c r="AE301" s="41">
        <v>43040</v>
      </c>
      <c r="AF301" s="21"/>
      <c r="AG301" s="17"/>
      <c r="AH301" s="17"/>
    </row>
    <row r="302" spans="1:34" s="26" customFormat="1" x14ac:dyDescent="0.3">
      <c r="A302" s="17" t="str">
        <f t="shared" si="9"/>
        <v>MBR_PROD_ENRLMNT.39</v>
      </c>
      <c r="B302" s="17">
        <v>39</v>
      </c>
      <c r="C302" s="17" t="s">
        <v>443</v>
      </c>
      <c r="D302" s="33" t="s">
        <v>518</v>
      </c>
      <c r="E302" s="17" t="s">
        <v>519</v>
      </c>
      <c r="F302" s="17" t="s">
        <v>520</v>
      </c>
      <c r="G302" s="17"/>
      <c r="H302" s="17"/>
      <c r="I302" s="17"/>
      <c r="J302" s="17"/>
      <c r="K302" s="17"/>
      <c r="L302" s="17"/>
      <c r="M302" s="17" t="s">
        <v>28</v>
      </c>
      <c r="N302" s="17"/>
      <c r="O302" s="19" t="s">
        <v>99</v>
      </c>
      <c r="P302" s="19" t="s">
        <v>99</v>
      </c>
      <c r="Q302" s="25" t="s">
        <v>99</v>
      </c>
      <c r="R302" s="25"/>
      <c r="S302" s="25"/>
      <c r="T302" s="25"/>
      <c r="U302" s="17" t="s">
        <v>829</v>
      </c>
      <c r="V302" s="17"/>
      <c r="W302" s="17" t="s">
        <v>871</v>
      </c>
      <c r="X302" s="17" t="s">
        <v>36</v>
      </c>
      <c r="Y302" s="17"/>
      <c r="Z302" s="17" t="s">
        <v>311</v>
      </c>
      <c r="AA302" s="17"/>
      <c r="AB302" s="17" t="s">
        <v>39</v>
      </c>
      <c r="AC302" s="20"/>
      <c r="AD302" s="20" t="s">
        <v>837</v>
      </c>
      <c r="AE302" s="41">
        <v>43040</v>
      </c>
      <c r="AF302" s="21"/>
      <c r="AG302" s="17"/>
      <c r="AH302" s="17"/>
    </row>
    <row r="303" spans="1:34" s="26" customFormat="1" ht="20.399999999999999" x14ac:dyDescent="0.3">
      <c r="A303" s="17" t="str">
        <f t="shared" si="9"/>
        <v>MBR_PROD_ENRLMNT.40</v>
      </c>
      <c r="B303" s="17">
        <v>40</v>
      </c>
      <c r="C303" s="17" t="s">
        <v>443</v>
      </c>
      <c r="D303" s="33" t="s">
        <v>521</v>
      </c>
      <c r="E303" s="17" t="s">
        <v>522</v>
      </c>
      <c r="F303" s="17" t="s">
        <v>82</v>
      </c>
      <c r="G303" s="17"/>
      <c r="H303" s="17"/>
      <c r="I303" s="17"/>
      <c r="J303" s="17"/>
      <c r="K303" s="17"/>
      <c r="L303" s="17"/>
      <c r="M303" s="17" t="s">
        <v>28</v>
      </c>
      <c r="N303" s="17"/>
      <c r="O303" s="19" t="s">
        <v>99</v>
      </c>
      <c r="P303" s="19" t="s">
        <v>99</v>
      </c>
      <c r="Q303" s="25" t="s">
        <v>99</v>
      </c>
      <c r="R303" s="25"/>
      <c r="S303" s="25"/>
      <c r="T303" s="25"/>
      <c r="U303" s="17" t="s">
        <v>829</v>
      </c>
      <c r="V303" s="19"/>
      <c r="W303" s="17" t="s">
        <v>871</v>
      </c>
      <c r="X303" s="17" t="s">
        <v>36</v>
      </c>
      <c r="Y303" s="19"/>
      <c r="Z303" s="17" t="s">
        <v>100</v>
      </c>
      <c r="AA303" s="17"/>
      <c r="AB303" s="17" t="s">
        <v>39</v>
      </c>
      <c r="AC303" s="20"/>
      <c r="AD303" s="20" t="s">
        <v>837</v>
      </c>
      <c r="AE303" s="41">
        <v>43040</v>
      </c>
      <c r="AF303" s="21"/>
      <c r="AG303" s="17"/>
      <c r="AH303" s="17"/>
    </row>
    <row r="304" spans="1:34" s="26" customFormat="1" ht="30.6" x14ac:dyDescent="0.3">
      <c r="A304" s="17" t="str">
        <f t="shared" si="9"/>
        <v>MBR_PROD_ENRLMNT.41</v>
      </c>
      <c r="B304" s="17">
        <v>41</v>
      </c>
      <c r="C304" s="17" t="s">
        <v>443</v>
      </c>
      <c r="D304" s="33" t="s">
        <v>523</v>
      </c>
      <c r="E304" s="17" t="s">
        <v>524</v>
      </c>
      <c r="F304" s="17" t="s">
        <v>520</v>
      </c>
      <c r="G304" s="17"/>
      <c r="H304" s="17"/>
      <c r="I304" s="17"/>
      <c r="J304" s="17"/>
      <c r="K304" s="17"/>
      <c r="L304" s="17"/>
      <c r="M304" s="17" t="s">
        <v>28</v>
      </c>
      <c r="N304" s="17"/>
      <c r="O304" s="19" t="s">
        <v>99</v>
      </c>
      <c r="P304" s="19" t="s">
        <v>99</v>
      </c>
      <c r="Q304" s="25" t="s">
        <v>99</v>
      </c>
      <c r="R304" s="25"/>
      <c r="S304" s="25"/>
      <c r="T304" s="25"/>
      <c r="U304" s="17" t="s">
        <v>829</v>
      </c>
      <c r="V304" s="17"/>
      <c r="W304" s="17" t="s">
        <v>871</v>
      </c>
      <c r="X304" s="17" t="s">
        <v>36</v>
      </c>
      <c r="Y304" s="17"/>
      <c r="Z304" s="17" t="s">
        <v>311</v>
      </c>
      <c r="AA304" s="17"/>
      <c r="AB304" s="17" t="s">
        <v>39</v>
      </c>
      <c r="AC304" s="20"/>
      <c r="AD304" s="20" t="s">
        <v>837</v>
      </c>
      <c r="AE304" s="41">
        <v>43040</v>
      </c>
      <c r="AF304" s="21"/>
      <c r="AG304" s="17"/>
      <c r="AH304" s="17"/>
    </row>
    <row r="305" spans="1:34" s="26" customFormat="1" ht="20.399999999999999" x14ac:dyDescent="0.3">
      <c r="A305" s="17" t="str">
        <f t="shared" si="9"/>
        <v>MBR_PROD_ENRLMNT.42</v>
      </c>
      <c r="B305" s="17">
        <v>42</v>
      </c>
      <c r="C305" s="17" t="s">
        <v>443</v>
      </c>
      <c r="D305" s="33" t="s">
        <v>525</v>
      </c>
      <c r="E305" s="17" t="s">
        <v>526</v>
      </c>
      <c r="F305" s="17" t="s">
        <v>82</v>
      </c>
      <c r="G305" s="17"/>
      <c r="H305" s="17"/>
      <c r="I305" s="17"/>
      <c r="J305" s="17"/>
      <c r="K305" s="17"/>
      <c r="L305" s="17"/>
      <c r="M305" s="17" t="s">
        <v>28</v>
      </c>
      <c r="N305" s="17"/>
      <c r="O305" s="19" t="s">
        <v>99</v>
      </c>
      <c r="P305" s="19" t="s">
        <v>99</v>
      </c>
      <c r="Q305" s="25" t="s">
        <v>99</v>
      </c>
      <c r="R305" s="25"/>
      <c r="S305" s="25"/>
      <c r="T305" s="25"/>
      <c r="U305" s="17" t="s">
        <v>829</v>
      </c>
      <c r="V305" s="19"/>
      <c r="W305" s="17" t="s">
        <v>871</v>
      </c>
      <c r="X305" s="17" t="s">
        <v>36</v>
      </c>
      <c r="Y305" s="19"/>
      <c r="Z305" s="17" t="s">
        <v>100</v>
      </c>
      <c r="AA305" s="17"/>
      <c r="AB305" s="17" t="s">
        <v>39</v>
      </c>
      <c r="AC305" s="20"/>
      <c r="AD305" s="20" t="s">
        <v>837</v>
      </c>
      <c r="AE305" s="41">
        <v>43040</v>
      </c>
      <c r="AF305" s="21"/>
      <c r="AG305" s="17"/>
      <c r="AH305" s="17"/>
    </row>
    <row r="306" spans="1:34" s="26" customFormat="1" ht="20.399999999999999" x14ac:dyDescent="0.3">
      <c r="A306" s="17" t="str">
        <f t="shared" si="9"/>
        <v>MBR_PROD_ENRLMNT.43</v>
      </c>
      <c r="B306" s="17">
        <v>43</v>
      </c>
      <c r="C306" s="17" t="s">
        <v>443</v>
      </c>
      <c r="D306" s="33" t="s">
        <v>527</v>
      </c>
      <c r="E306" s="17" t="s">
        <v>528</v>
      </c>
      <c r="F306" s="17" t="s">
        <v>520</v>
      </c>
      <c r="G306" s="17"/>
      <c r="H306" s="17"/>
      <c r="I306" s="17"/>
      <c r="J306" s="17"/>
      <c r="K306" s="17"/>
      <c r="L306" s="17"/>
      <c r="M306" s="17" t="s">
        <v>28</v>
      </c>
      <c r="N306" s="17"/>
      <c r="O306" s="19" t="s">
        <v>99</v>
      </c>
      <c r="P306" s="19" t="s">
        <v>99</v>
      </c>
      <c r="Q306" s="25" t="s">
        <v>99</v>
      </c>
      <c r="R306" s="25"/>
      <c r="S306" s="25"/>
      <c r="T306" s="25"/>
      <c r="U306" s="17" t="s">
        <v>829</v>
      </c>
      <c r="V306" s="17"/>
      <c r="W306" s="17" t="s">
        <v>871</v>
      </c>
      <c r="X306" s="17" t="s">
        <v>36</v>
      </c>
      <c r="Y306" s="17"/>
      <c r="Z306" s="17" t="s">
        <v>311</v>
      </c>
      <c r="AA306" s="17"/>
      <c r="AB306" s="17" t="s">
        <v>39</v>
      </c>
      <c r="AC306" s="20"/>
      <c r="AD306" s="20" t="s">
        <v>837</v>
      </c>
      <c r="AE306" s="41">
        <v>43040</v>
      </c>
      <c r="AF306" s="21"/>
      <c r="AG306" s="17"/>
      <c r="AH306" s="17"/>
    </row>
    <row r="307" spans="1:34" s="26" customFormat="1" x14ac:dyDescent="0.3">
      <c r="A307" s="17" t="str">
        <f t="shared" si="9"/>
        <v>MBR_PROD_ENRLMNT.44</v>
      </c>
      <c r="B307" s="17">
        <v>44</v>
      </c>
      <c r="C307" s="17" t="s">
        <v>443</v>
      </c>
      <c r="D307" s="33" t="s">
        <v>529</v>
      </c>
      <c r="E307" s="17" t="s">
        <v>530</v>
      </c>
      <c r="F307" s="17" t="s">
        <v>82</v>
      </c>
      <c r="G307" s="17"/>
      <c r="H307" s="17"/>
      <c r="I307" s="17" t="s">
        <v>36</v>
      </c>
      <c r="J307" s="17"/>
      <c r="K307" s="17"/>
      <c r="L307" s="17"/>
      <c r="M307" s="17" t="s">
        <v>28</v>
      </c>
      <c r="N307" s="17"/>
      <c r="O307" s="19" t="s">
        <v>99</v>
      </c>
      <c r="P307" s="19" t="s">
        <v>99</v>
      </c>
      <c r="Q307" s="25" t="s">
        <v>99</v>
      </c>
      <c r="R307" s="25"/>
      <c r="S307" s="25"/>
      <c r="T307" s="25"/>
      <c r="U307" s="17" t="s">
        <v>829</v>
      </c>
      <c r="V307" s="19"/>
      <c r="W307" s="17" t="s">
        <v>871</v>
      </c>
      <c r="X307" s="17" t="s">
        <v>36</v>
      </c>
      <c r="Y307" s="19"/>
      <c r="Z307" s="17" t="s">
        <v>499</v>
      </c>
      <c r="AA307" s="17"/>
      <c r="AB307" s="17" t="s">
        <v>39</v>
      </c>
      <c r="AC307" s="20"/>
      <c r="AD307" s="20" t="s">
        <v>837</v>
      </c>
      <c r="AE307" s="41">
        <v>43040</v>
      </c>
      <c r="AF307" s="21"/>
      <c r="AG307" s="17"/>
      <c r="AH307" s="17"/>
    </row>
    <row r="308" spans="1:34" s="26" customFormat="1" x14ac:dyDescent="0.3">
      <c r="A308" s="17" t="str">
        <f t="shared" si="9"/>
        <v>MBR_PROD_ENRLMNT.45</v>
      </c>
      <c r="B308" s="17">
        <v>45</v>
      </c>
      <c r="C308" s="17" t="s">
        <v>443</v>
      </c>
      <c r="D308" s="33" t="s">
        <v>531</v>
      </c>
      <c r="E308" s="17" t="s">
        <v>532</v>
      </c>
      <c r="F308" s="17" t="s">
        <v>82</v>
      </c>
      <c r="G308" s="17"/>
      <c r="H308" s="17"/>
      <c r="I308" s="17"/>
      <c r="J308" s="17"/>
      <c r="K308" s="17"/>
      <c r="L308" s="17"/>
      <c r="M308" s="17" t="s">
        <v>28</v>
      </c>
      <c r="N308" s="17"/>
      <c r="O308" s="19" t="s">
        <v>99</v>
      </c>
      <c r="P308" s="19" t="s">
        <v>99</v>
      </c>
      <c r="Q308" s="25" t="s">
        <v>99</v>
      </c>
      <c r="R308" s="25"/>
      <c r="S308" s="25"/>
      <c r="T308" s="25"/>
      <c r="U308" s="17" t="s">
        <v>829</v>
      </c>
      <c r="V308" s="19"/>
      <c r="W308" s="17" t="s">
        <v>871</v>
      </c>
      <c r="X308" s="17" t="s">
        <v>36</v>
      </c>
      <c r="Y308" s="19"/>
      <c r="Z308" s="17" t="s">
        <v>100</v>
      </c>
      <c r="AA308" s="17"/>
      <c r="AB308" s="17" t="s">
        <v>39</v>
      </c>
      <c r="AC308" s="20"/>
      <c r="AD308" s="20" t="s">
        <v>837</v>
      </c>
      <c r="AE308" s="41">
        <v>43040</v>
      </c>
      <c r="AF308" s="21"/>
      <c r="AG308" s="17"/>
      <c r="AH308" s="17"/>
    </row>
    <row r="309" spans="1:34" s="26" customFormat="1" ht="91.8" x14ac:dyDescent="0.3">
      <c r="A309" s="17" t="str">
        <f t="shared" si="9"/>
        <v>MBR_PROD_ENRLMNT.46</v>
      </c>
      <c r="B309" s="17">
        <v>46</v>
      </c>
      <c r="C309" s="17" t="s">
        <v>443</v>
      </c>
      <c r="D309" s="33" t="s">
        <v>533</v>
      </c>
      <c r="E309" s="17" t="s">
        <v>534</v>
      </c>
      <c r="F309" s="17" t="s">
        <v>219</v>
      </c>
      <c r="G309" s="17"/>
      <c r="H309" s="17"/>
      <c r="I309" s="17" t="s">
        <v>36</v>
      </c>
      <c r="J309" s="17"/>
      <c r="K309" s="17"/>
      <c r="L309" s="20"/>
      <c r="M309" s="17" t="s">
        <v>28</v>
      </c>
      <c r="N309" s="17"/>
      <c r="O309" s="20" t="s">
        <v>43</v>
      </c>
      <c r="P309" s="20" t="s">
        <v>336</v>
      </c>
      <c r="Q309" s="25" t="s">
        <v>332</v>
      </c>
      <c r="R309" s="25" t="s">
        <v>864</v>
      </c>
      <c r="S309" s="17" t="s">
        <v>443</v>
      </c>
      <c r="T309" s="33" t="s">
        <v>529</v>
      </c>
      <c r="U309" s="17" t="s">
        <v>46</v>
      </c>
      <c r="V309" s="17" t="s">
        <v>894</v>
      </c>
      <c r="W309" s="17" t="s">
        <v>871</v>
      </c>
      <c r="X309" s="17" t="s">
        <v>38</v>
      </c>
      <c r="Y309" s="17"/>
      <c r="Z309" s="27" t="s">
        <v>96</v>
      </c>
      <c r="AA309" s="27"/>
      <c r="AB309" s="17" t="s">
        <v>535</v>
      </c>
      <c r="AC309" s="20"/>
      <c r="AD309" s="20" t="s">
        <v>837</v>
      </c>
      <c r="AE309" s="41">
        <v>43040</v>
      </c>
      <c r="AF309" s="21"/>
      <c r="AG309" s="17"/>
      <c r="AH309" s="17" t="s">
        <v>536</v>
      </c>
    </row>
    <row r="310" spans="1:34" s="26" customFormat="1" ht="20.399999999999999" x14ac:dyDescent="0.3">
      <c r="A310" s="17" t="str">
        <f t="shared" si="9"/>
        <v>MBR_PROD_ENRLMNT.47</v>
      </c>
      <c r="B310" s="17">
        <v>47</v>
      </c>
      <c r="C310" s="17" t="s">
        <v>443</v>
      </c>
      <c r="D310" s="33" t="s">
        <v>537</v>
      </c>
      <c r="E310" s="17" t="s">
        <v>538</v>
      </c>
      <c r="F310" s="17" t="s">
        <v>82</v>
      </c>
      <c r="G310" s="17"/>
      <c r="H310" s="17"/>
      <c r="I310" s="17"/>
      <c r="J310" s="17"/>
      <c r="K310" s="17"/>
      <c r="L310" s="17"/>
      <c r="M310" s="17" t="s">
        <v>28</v>
      </c>
      <c r="N310" s="17"/>
      <c r="O310" s="19" t="s">
        <v>99</v>
      </c>
      <c r="P310" s="19" t="s">
        <v>99</v>
      </c>
      <c r="Q310" s="25" t="s">
        <v>99</v>
      </c>
      <c r="R310" s="25"/>
      <c r="S310" s="25"/>
      <c r="T310" s="25"/>
      <c r="U310" s="17" t="s">
        <v>829</v>
      </c>
      <c r="V310" s="19"/>
      <c r="W310" s="17" t="s">
        <v>871</v>
      </c>
      <c r="X310" s="17" t="s">
        <v>36</v>
      </c>
      <c r="Y310" s="19"/>
      <c r="Z310" s="17" t="s">
        <v>100</v>
      </c>
      <c r="AA310" s="17"/>
      <c r="AB310" s="17" t="s">
        <v>39</v>
      </c>
      <c r="AC310" s="20"/>
      <c r="AD310" s="20" t="s">
        <v>837</v>
      </c>
      <c r="AE310" s="41">
        <v>43040</v>
      </c>
      <c r="AF310" s="21"/>
      <c r="AG310" s="17"/>
      <c r="AH310" s="17"/>
    </row>
    <row r="311" spans="1:34" s="26" customFormat="1" ht="30.6" x14ac:dyDescent="0.3">
      <c r="A311" s="17" t="str">
        <f t="shared" si="9"/>
        <v>MBR_PROD_ENRLMNT.48</v>
      </c>
      <c r="B311" s="17">
        <v>48</v>
      </c>
      <c r="C311" s="17" t="s">
        <v>443</v>
      </c>
      <c r="D311" s="33" t="s">
        <v>539</v>
      </c>
      <c r="E311" s="17" t="s">
        <v>540</v>
      </c>
      <c r="F311" s="17" t="s">
        <v>310</v>
      </c>
      <c r="G311" s="17"/>
      <c r="H311" s="17"/>
      <c r="I311" s="17"/>
      <c r="J311" s="17"/>
      <c r="K311" s="17"/>
      <c r="L311" s="17"/>
      <c r="M311" s="17" t="s">
        <v>28</v>
      </c>
      <c r="N311" s="17"/>
      <c r="O311" s="19" t="s">
        <v>99</v>
      </c>
      <c r="P311" s="19" t="s">
        <v>99</v>
      </c>
      <c r="Q311" s="25" t="s">
        <v>99</v>
      </c>
      <c r="R311" s="25"/>
      <c r="S311" s="25"/>
      <c r="T311" s="25"/>
      <c r="U311" s="17" t="s">
        <v>829</v>
      </c>
      <c r="V311" s="17"/>
      <c r="W311" s="17" t="s">
        <v>871</v>
      </c>
      <c r="X311" s="17" t="s">
        <v>36</v>
      </c>
      <c r="Y311" s="17"/>
      <c r="Z311" s="17" t="s">
        <v>311</v>
      </c>
      <c r="AA311" s="17"/>
      <c r="AB311" s="17" t="s">
        <v>39</v>
      </c>
      <c r="AC311" s="20"/>
      <c r="AD311" s="20" t="s">
        <v>837</v>
      </c>
      <c r="AE311" s="41">
        <v>43040</v>
      </c>
      <c r="AF311" s="21"/>
      <c r="AG311" s="17"/>
      <c r="AH311" s="17"/>
    </row>
    <row r="312" spans="1:34" s="26" customFormat="1" ht="30.6" x14ac:dyDescent="0.3">
      <c r="A312" s="17" t="str">
        <f t="shared" si="9"/>
        <v>MBR_PROD_ENRLMNT.49</v>
      </c>
      <c r="B312" s="17">
        <v>49</v>
      </c>
      <c r="C312" s="17" t="s">
        <v>443</v>
      </c>
      <c r="D312" s="33" t="s">
        <v>541</v>
      </c>
      <c r="E312" s="24" t="s">
        <v>542</v>
      </c>
      <c r="F312" s="17" t="s">
        <v>42</v>
      </c>
      <c r="G312" s="17"/>
      <c r="H312" s="17"/>
      <c r="I312" s="17"/>
      <c r="J312" s="17"/>
      <c r="K312" s="17"/>
      <c r="L312" s="17"/>
      <c r="M312" s="17" t="s">
        <v>28</v>
      </c>
      <c r="N312" s="17"/>
      <c r="O312" s="19" t="s">
        <v>99</v>
      </c>
      <c r="P312" s="19" t="s">
        <v>99</v>
      </c>
      <c r="Q312" s="25" t="s">
        <v>99</v>
      </c>
      <c r="R312" s="25"/>
      <c r="S312" s="25"/>
      <c r="T312" s="25"/>
      <c r="U312" s="17" t="s">
        <v>829</v>
      </c>
      <c r="V312" s="19"/>
      <c r="W312" s="17" t="s">
        <v>871</v>
      </c>
      <c r="X312" s="17" t="s">
        <v>36</v>
      </c>
      <c r="Y312" s="19"/>
      <c r="Z312" s="17" t="s">
        <v>100</v>
      </c>
      <c r="AA312" s="17"/>
      <c r="AB312" s="17" t="s">
        <v>543</v>
      </c>
      <c r="AC312" s="20"/>
      <c r="AD312" s="20" t="s">
        <v>837</v>
      </c>
      <c r="AE312" s="41">
        <v>43040</v>
      </c>
      <c r="AF312" s="21"/>
      <c r="AG312" s="17"/>
      <c r="AH312" s="22"/>
    </row>
    <row r="313" spans="1:34" s="26" customFormat="1" ht="20.399999999999999" x14ac:dyDescent="0.3">
      <c r="A313" s="17" t="str">
        <f t="shared" si="9"/>
        <v>MBR_PROD_ENRLMNT.50</v>
      </c>
      <c r="B313" s="17">
        <v>50</v>
      </c>
      <c r="C313" s="17" t="s">
        <v>443</v>
      </c>
      <c r="D313" s="33" t="s">
        <v>544</v>
      </c>
      <c r="E313" s="24" t="s">
        <v>545</v>
      </c>
      <c r="F313" s="17" t="s">
        <v>310</v>
      </c>
      <c r="G313" s="17"/>
      <c r="H313" s="17"/>
      <c r="I313" s="17"/>
      <c r="J313" s="17"/>
      <c r="K313" s="17"/>
      <c r="L313" s="17"/>
      <c r="M313" s="17" t="s">
        <v>28</v>
      </c>
      <c r="N313" s="17"/>
      <c r="O313" s="19" t="s">
        <v>99</v>
      </c>
      <c r="P313" s="19" t="s">
        <v>99</v>
      </c>
      <c r="Q313" s="25" t="s">
        <v>99</v>
      </c>
      <c r="R313" s="25"/>
      <c r="S313" s="25"/>
      <c r="T313" s="25"/>
      <c r="U313" s="17" t="s">
        <v>829</v>
      </c>
      <c r="V313" s="17"/>
      <c r="W313" s="17" t="s">
        <v>871</v>
      </c>
      <c r="X313" s="17" t="s">
        <v>36</v>
      </c>
      <c r="Y313" s="17"/>
      <c r="Z313" s="17" t="s">
        <v>311</v>
      </c>
      <c r="AA313" s="17"/>
      <c r="AB313" s="17" t="s">
        <v>39</v>
      </c>
      <c r="AC313" s="20"/>
      <c r="AD313" s="20" t="s">
        <v>837</v>
      </c>
      <c r="AE313" s="41">
        <v>43040</v>
      </c>
      <c r="AF313" s="21"/>
      <c r="AG313" s="17"/>
      <c r="AH313" s="22"/>
    </row>
    <row r="314" spans="1:34" s="26" customFormat="1" ht="20.399999999999999" x14ac:dyDescent="0.3">
      <c r="A314" s="17" t="str">
        <f t="shared" si="9"/>
        <v>MBR_PROD_ENRLMNT.51</v>
      </c>
      <c r="B314" s="17">
        <v>51</v>
      </c>
      <c r="C314" s="17" t="s">
        <v>443</v>
      </c>
      <c r="D314" s="33" t="s">
        <v>546</v>
      </c>
      <c r="E314" s="24" t="s">
        <v>547</v>
      </c>
      <c r="F314" s="17" t="s">
        <v>219</v>
      </c>
      <c r="G314" s="17"/>
      <c r="H314" s="17"/>
      <c r="I314" s="17"/>
      <c r="J314" s="17"/>
      <c r="K314" s="17"/>
      <c r="L314" s="17"/>
      <c r="M314" s="17" t="s">
        <v>28</v>
      </c>
      <c r="N314" s="17"/>
      <c r="O314" s="19" t="s">
        <v>99</v>
      </c>
      <c r="P314" s="19" t="s">
        <v>99</v>
      </c>
      <c r="Q314" s="25" t="s">
        <v>99</v>
      </c>
      <c r="R314" s="25"/>
      <c r="S314" s="25"/>
      <c r="T314" s="25"/>
      <c r="U314" s="17" t="s">
        <v>829</v>
      </c>
      <c r="V314" s="19"/>
      <c r="W314" s="17" t="s">
        <v>871</v>
      </c>
      <c r="X314" s="17" t="s">
        <v>36</v>
      </c>
      <c r="Y314" s="19"/>
      <c r="Z314" s="17" t="s">
        <v>548</v>
      </c>
      <c r="AA314" s="17"/>
      <c r="AB314" s="17" t="s">
        <v>39</v>
      </c>
      <c r="AC314" s="20"/>
      <c r="AD314" s="20" t="s">
        <v>837</v>
      </c>
      <c r="AE314" s="41">
        <v>43040</v>
      </c>
      <c r="AF314" s="21"/>
      <c r="AG314" s="17"/>
      <c r="AH314" s="22"/>
    </row>
    <row r="315" spans="1:34" s="26" customFormat="1" ht="20.399999999999999" x14ac:dyDescent="0.3">
      <c r="A315" s="17" t="str">
        <f t="shared" si="9"/>
        <v>MBR_PROD_ENRLMNT.52</v>
      </c>
      <c r="B315" s="17">
        <v>52</v>
      </c>
      <c r="C315" s="17" t="s">
        <v>443</v>
      </c>
      <c r="D315" s="33" t="s">
        <v>549</v>
      </c>
      <c r="E315" s="24" t="s">
        <v>550</v>
      </c>
      <c r="F315" s="17" t="s">
        <v>219</v>
      </c>
      <c r="G315" s="17"/>
      <c r="H315" s="17"/>
      <c r="I315" s="17"/>
      <c r="J315" s="17"/>
      <c r="K315" s="17"/>
      <c r="L315" s="17"/>
      <c r="M315" s="17" t="s">
        <v>28</v>
      </c>
      <c r="N315" s="17"/>
      <c r="O315" s="19" t="s">
        <v>99</v>
      </c>
      <c r="P315" s="19" t="s">
        <v>99</v>
      </c>
      <c r="Q315" s="25" t="s">
        <v>99</v>
      </c>
      <c r="R315" s="25"/>
      <c r="S315" s="25"/>
      <c r="T315" s="25"/>
      <c r="U315" s="17" t="s">
        <v>829</v>
      </c>
      <c r="V315" s="19"/>
      <c r="W315" s="17" t="s">
        <v>871</v>
      </c>
      <c r="X315" s="17" t="s">
        <v>36</v>
      </c>
      <c r="Y315" s="19"/>
      <c r="Z315" s="21">
        <v>2552682</v>
      </c>
      <c r="AA315" s="21"/>
      <c r="AB315" s="17" t="s">
        <v>39</v>
      </c>
      <c r="AC315" s="20"/>
      <c r="AD315" s="20" t="s">
        <v>837</v>
      </c>
      <c r="AE315" s="41">
        <v>43040</v>
      </c>
      <c r="AF315" s="21"/>
      <c r="AG315" s="17"/>
      <c r="AH315" s="22"/>
    </row>
    <row r="316" spans="1:34" s="26" customFormat="1" ht="40.799999999999997" x14ac:dyDescent="0.3">
      <c r="A316" s="17" t="str">
        <f t="shared" si="9"/>
        <v>MBR_PROD_ENRLMNT.53</v>
      </c>
      <c r="B316" s="17">
        <v>53</v>
      </c>
      <c r="C316" s="17" t="s">
        <v>443</v>
      </c>
      <c r="D316" s="17" t="s">
        <v>85</v>
      </c>
      <c r="E316" s="24" t="s">
        <v>86</v>
      </c>
      <c r="F316" s="17" t="s">
        <v>82</v>
      </c>
      <c r="G316" s="17"/>
      <c r="H316" s="17"/>
      <c r="I316" s="17"/>
      <c r="J316" s="17"/>
      <c r="K316" s="17"/>
      <c r="L316" s="18"/>
      <c r="M316" s="17" t="s">
        <v>28</v>
      </c>
      <c r="N316" s="17"/>
      <c r="O316" s="17" t="s">
        <v>29</v>
      </c>
      <c r="P316" s="17" t="s">
        <v>29</v>
      </c>
      <c r="Q316" s="19" t="s">
        <v>29</v>
      </c>
      <c r="R316" s="19"/>
      <c r="S316" s="19"/>
      <c r="T316" s="19"/>
      <c r="U316" s="17" t="s">
        <v>829</v>
      </c>
      <c r="V316" s="17"/>
      <c r="W316" s="17" t="s">
        <v>871</v>
      </c>
      <c r="X316" s="17" t="s">
        <v>36</v>
      </c>
      <c r="Y316" s="17"/>
      <c r="Z316" s="17">
        <v>1104</v>
      </c>
      <c r="AA316" s="17"/>
      <c r="AB316" s="23" t="s">
        <v>39</v>
      </c>
      <c r="AC316" s="20"/>
      <c r="AD316" s="20" t="s">
        <v>837</v>
      </c>
      <c r="AE316" s="41">
        <v>43040</v>
      </c>
      <c r="AF316" s="21"/>
      <c r="AG316" s="17"/>
      <c r="AH316" s="22"/>
    </row>
    <row r="317" spans="1:34" s="26" customFormat="1" ht="51" x14ac:dyDescent="0.3">
      <c r="A317" s="17" t="str">
        <f t="shared" si="9"/>
        <v>MBR_PROD_ENRLMNT.54</v>
      </c>
      <c r="B317" s="17">
        <v>54</v>
      </c>
      <c r="C317" s="17" t="s">
        <v>443</v>
      </c>
      <c r="D317" s="17" t="s">
        <v>551</v>
      </c>
      <c r="E317" s="24" t="s">
        <v>552</v>
      </c>
      <c r="F317" s="17" t="s">
        <v>82</v>
      </c>
      <c r="G317" s="17"/>
      <c r="H317" s="17"/>
      <c r="I317" s="17"/>
      <c r="J317" s="17"/>
      <c r="K317" s="17"/>
      <c r="L317" s="18"/>
      <c r="M317" s="17" t="s">
        <v>28</v>
      </c>
      <c r="N317" s="17"/>
      <c r="O317" s="17" t="s">
        <v>29</v>
      </c>
      <c r="P317" s="17" t="s">
        <v>29</v>
      </c>
      <c r="Q317" s="19" t="s">
        <v>29</v>
      </c>
      <c r="R317" s="19"/>
      <c r="S317" s="19"/>
      <c r="T317" s="19"/>
      <c r="U317" s="17" t="s">
        <v>829</v>
      </c>
      <c r="V317" s="17"/>
      <c r="W317" s="17" t="s">
        <v>871</v>
      </c>
      <c r="X317" s="17" t="s">
        <v>36</v>
      </c>
      <c r="Y317" s="17"/>
      <c r="Z317" s="17" t="s">
        <v>100</v>
      </c>
      <c r="AA317" s="17"/>
      <c r="AB317" s="23" t="s">
        <v>39</v>
      </c>
      <c r="AC317" s="20"/>
      <c r="AD317" s="20" t="s">
        <v>837</v>
      </c>
      <c r="AE317" s="41">
        <v>43040</v>
      </c>
      <c r="AF317" s="21"/>
      <c r="AG317" s="17"/>
      <c r="AH317" s="22"/>
    </row>
    <row r="318" spans="1:34" s="26" customFormat="1" ht="61.2" x14ac:dyDescent="0.3">
      <c r="A318" s="17" t="str">
        <f t="shared" si="9"/>
        <v>MBR_PROD_ENRLMNT.55</v>
      </c>
      <c r="B318" s="17">
        <v>55</v>
      </c>
      <c r="C318" s="17" t="s">
        <v>443</v>
      </c>
      <c r="D318" s="17" t="s">
        <v>553</v>
      </c>
      <c r="E318" s="24" t="s">
        <v>554</v>
      </c>
      <c r="F318" s="17" t="s">
        <v>310</v>
      </c>
      <c r="G318" s="17"/>
      <c r="H318" s="17"/>
      <c r="I318" s="17"/>
      <c r="J318" s="17"/>
      <c r="K318" s="17"/>
      <c r="L318" s="18"/>
      <c r="M318" s="17" t="s">
        <v>28</v>
      </c>
      <c r="N318" s="17"/>
      <c r="O318" s="17" t="s">
        <v>29</v>
      </c>
      <c r="P318" s="17" t="s">
        <v>29</v>
      </c>
      <c r="Q318" s="19" t="s">
        <v>29</v>
      </c>
      <c r="R318" s="19"/>
      <c r="S318" s="19"/>
      <c r="T318" s="19"/>
      <c r="U318" s="17" t="s">
        <v>829</v>
      </c>
      <c r="V318" s="17"/>
      <c r="W318" s="17" t="s">
        <v>871</v>
      </c>
      <c r="X318" s="17" t="s">
        <v>36</v>
      </c>
      <c r="Y318" s="17"/>
      <c r="Z318" s="17" t="s">
        <v>311</v>
      </c>
      <c r="AA318" s="17"/>
      <c r="AB318" s="23" t="s">
        <v>39</v>
      </c>
      <c r="AC318" s="20"/>
      <c r="AD318" s="20" t="s">
        <v>837</v>
      </c>
      <c r="AE318" s="41">
        <v>43040</v>
      </c>
      <c r="AF318" s="21"/>
      <c r="AG318" s="17"/>
      <c r="AH318" s="22"/>
    </row>
    <row r="319" spans="1:34" s="26" customFormat="1" ht="30.6" x14ac:dyDescent="0.3">
      <c r="A319" s="17" t="str">
        <f t="shared" si="9"/>
        <v>MBR_PROD_ENRLMNT.56</v>
      </c>
      <c r="B319" s="17">
        <v>56</v>
      </c>
      <c r="C319" s="17" t="s">
        <v>443</v>
      </c>
      <c r="D319" s="17" t="s">
        <v>555</v>
      </c>
      <c r="E319" s="24" t="s">
        <v>556</v>
      </c>
      <c r="F319" s="17" t="s">
        <v>82</v>
      </c>
      <c r="G319" s="17"/>
      <c r="H319" s="17"/>
      <c r="I319" s="17"/>
      <c r="J319" s="17"/>
      <c r="K319" s="17"/>
      <c r="L319" s="18"/>
      <c r="M319" s="17" t="s">
        <v>28</v>
      </c>
      <c r="N319" s="17"/>
      <c r="O319" s="17" t="s">
        <v>29</v>
      </c>
      <c r="P319" s="17" t="s">
        <v>29</v>
      </c>
      <c r="Q319" s="19" t="s">
        <v>29</v>
      </c>
      <c r="R319" s="19"/>
      <c r="S319" s="19"/>
      <c r="T319" s="19"/>
      <c r="U319" s="17" t="s">
        <v>829</v>
      </c>
      <c r="V319" s="17"/>
      <c r="W319" s="17" t="s">
        <v>871</v>
      </c>
      <c r="X319" s="17" t="s">
        <v>36</v>
      </c>
      <c r="Y319" s="17"/>
      <c r="Z319" s="17" t="s">
        <v>100</v>
      </c>
      <c r="AA319" s="17"/>
      <c r="AB319" s="23" t="s">
        <v>39</v>
      </c>
      <c r="AC319" s="20"/>
      <c r="AD319" s="20" t="s">
        <v>837</v>
      </c>
      <c r="AE319" s="41">
        <v>43040</v>
      </c>
      <c r="AF319" s="21"/>
      <c r="AG319" s="17"/>
      <c r="AH319" s="22"/>
    </row>
    <row r="320" spans="1:34" s="26" customFormat="1" ht="40.799999999999997" x14ac:dyDescent="0.3">
      <c r="A320" s="17" t="str">
        <f t="shared" si="9"/>
        <v>MBR_PROD_ENRLMNT.57</v>
      </c>
      <c r="B320" s="17">
        <v>57</v>
      </c>
      <c r="C320" s="17" t="s">
        <v>443</v>
      </c>
      <c r="D320" s="17" t="s">
        <v>557</v>
      </c>
      <c r="E320" s="24" t="s">
        <v>558</v>
      </c>
      <c r="F320" s="17" t="s">
        <v>310</v>
      </c>
      <c r="G320" s="17"/>
      <c r="H320" s="17"/>
      <c r="I320" s="17"/>
      <c r="J320" s="17"/>
      <c r="K320" s="17"/>
      <c r="L320" s="18"/>
      <c r="M320" s="17" t="s">
        <v>28</v>
      </c>
      <c r="N320" s="17"/>
      <c r="O320" s="17" t="s">
        <v>29</v>
      </c>
      <c r="P320" s="17" t="s">
        <v>29</v>
      </c>
      <c r="Q320" s="19" t="s">
        <v>29</v>
      </c>
      <c r="R320" s="19"/>
      <c r="S320" s="19"/>
      <c r="T320" s="19"/>
      <c r="U320" s="17" t="s">
        <v>829</v>
      </c>
      <c r="V320" s="17"/>
      <c r="W320" s="17" t="s">
        <v>871</v>
      </c>
      <c r="X320" s="17" t="s">
        <v>36</v>
      </c>
      <c r="Y320" s="17"/>
      <c r="Z320" s="17" t="s">
        <v>311</v>
      </c>
      <c r="AA320" s="17"/>
      <c r="AB320" s="23" t="s">
        <v>39</v>
      </c>
      <c r="AC320" s="20"/>
      <c r="AD320" s="20" t="s">
        <v>837</v>
      </c>
      <c r="AE320" s="41">
        <v>43040</v>
      </c>
      <c r="AF320" s="21"/>
      <c r="AG320" s="17"/>
      <c r="AH320" s="22"/>
    </row>
    <row r="321" spans="1:34" s="26" customFormat="1" ht="30.6" x14ac:dyDescent="0.3">
      <c r="A321" s="17" t="str">
        <f t="shared" ref="A321:A393" si="10">CONCATENATE(C321,".",B321)</f>
        <v>MBR_PROD_ENRLMNT_COA.1</v>
      </c>
      <c r="B321" s="17">
        <v>1</v>
      </c>
      <c r="C321" s="17" t="s">
        <v>559</v>
      </c>
      <c r="D321" s="17" t="s">
        <v>560</v>
      </c>
      <c r="E321" s="17" t="s">
        <v>561</v>
      </c>
      <c r="F321" s="17" t="s">
        <v>42</v>
      </c>
      <c r="G321" s="17"/>
      <c r="H321" s="17"/>
      <c r="I321" s="17"/>
      <c r="J321" s="17"/>
      <c r="K321" s="17"/>
      <c r="L321" s="17" t="s">
        <v>562</v>
      </c>
      <c r="M321" s="17" t="s">
        <v>28</v>
      </c>
      <c r="N321" s="17"/>
      <c r="O321" s="17" t="s">
        <v>29</v>
      </c>
      <c r="P321" s="17" t="s">
        <v>29</v>
      </c>
      <c r="Q321" s="17" t="s">
        <v>29</v>
      </c>
      <c r="R321" s="17"/>
      <c r="S321" s="17"/>
      <c r="T321" s="17"/>
      <c r="U321" s="17" t="s">
        <v>829</v>
      </c>
      <c r="V321" s="19"/>
      <c r="W321" s="17" t="s">
        <v>871</v>
      </c>
      <c r="X321" s="17" t="s">
        <v>36</v>
      </c>
      <c r="Y321" s="19"/>
      <c r="Z321" s="27" t="s">
        <v>563</v>
      </c>
      <c r="AA321" s="27"/>
      <c r="AB321" s="23" t="s">
        <v>39</v>
      </c>
      <c r="AC321" s="20"/>
      <c r="AD321" s="20" t="s">
        <v>837</v>
      </c>
      <c r="AE321" s="41">
        <v>43040</v>
      </c>
      <c r="AF321" s="21"/>
      <c r="AG321" s="17"/>
      <c r="AH321" s="17"/>
    </row>
    <row r="322" spans="1:34" s="26" customFormat="1" ht="153" x14ac:dyDescent="0.2">
      <c r="A322" s="17" t="str">
        <f t="shared" si="10"/>
        <v>MBR_PROD_ENRLMNT_COA.2</v>
      </c>
      <c r="B322" s="17">
        <v>2</v>
      </c>
      <c r="C322" s="17" t="s">
        <v>559</v>
      </c>
      <c r="D322" s="17" t="s">
        <v>444</v>
      </c>
      <c r="E322" s="17" t="s">
        <v>445</v>
      </c>
      <c r="F322" s="17" t="s">
        <v>51</v>
      </c>
      <c r="G322" s="17" t="s">
        <v>52</v>
      </c>
      <c r="H322" s="17"/>
      <c r="I322" s="17" t="s">
        <v>36</v>
      </c>
      <c r="J322" s="17"/>
      <c r="K322" s="17"/>
      <c r="L322" s="17" t="s">
        <v>446</v>
      </c>
      <c r="M322" s="17" t="s">
        <v>28</v>
      </c>
      <c r="N322" s="17"/>
      <c r="O322" s="18" t="s">
        <v>165</v>
      </c>
      <c r="P322" s="18" t="s">
        <v>447</v>
      </c>
      <c r="Q322" s="25" t="s">
        <v>448</v>
      </c>
      <c r="R322" s="25" t="s">
        <v>864</v>
      </c>
      <c r="S322" s="25" t="s">
        <v>991</v>
      </c>
      <c r="T322" s="25" t="s">
        <v>738</v>
      </c>
      <c r="U322" s="17" t="s">
        <v>912</v>
      </c>
      <c r="V322" s="17" t="s">
        <v>1056</v>
      </c>
      <c r="W322" s="54" t="s">
        <v>871</v>
      </c>
      <c r="X322" s="17" t="s">
        <v>100</v>
      </c>
      <c r="Y322" s="17" t="s">
        <v>939</v>
      </c>
      <c r="Z322" s="17" t="s">
        <v>48</v>
      </c>
      <c r="AA322" s="17">
        <v>1</v>
      </c>
      <c r="AB322" s="17" t="s">
        <v>449</v>
      </c>
      <c r="AC322" s="20" t="s">
        <v>79</v>
      </c>
      <c r="AD322" s="20" t="s">
        <v>837</v>
      </c>
      <c r="AE322" s="41">
        <v>43040</v>
      </c>
      <c r="AF322" s="21">
        <v>42811</v>
      </c>
      <c r="AG322" s="17"/>
      <c r="AH322" s="22"/>
    </row>
    <row r="323" spans="1:34" s="26" customFormat="1" ht="61.2" x14ac:dyDescent="0.2">
      <c r="A323" s="17" t="str">
        <f t="shared" si="10"/>
        <v>MBR_PROD_ENRLMNT_COA.3</v>
      </c>
      <c r="B323" s="17">
        <v>3</v>
      </c>
      <c r="C323" s="17" t="s">
        <v>559</v>
      </c>
      <c r="D323" s="17" t="s">
        <v>49</v>
      </c>
      <c r="E323" s="36" t="s">
        <v>50</v>
      </c>
      <c r="F323" s="17" t="s">
        <v>51</v>
      </c>
      <c r="G323" s="17" t="s">
        <v>52</v>
      </c>
      <c r="H323" s="17"/>
      <c r="I323" s="17" t="s">
        <v>36</v>
      </c>
      <c r="J323" s="17"/>
      <c r="K323" s="17"/>
      <c r="L323" s="53"/>
      <c r="M323" s="17" t="s">
        <v>28</v>
      </c>
      <c r="N323" s="17"/>
      <c r="O323" s="25" t="s">
        <v>53</v>
      </c>
      <c r="P323" s="25" t="s">
        <v>54</v>
      </c>
      <c r="Q323" s="25" t="s">
        <v>55</v>
      </c>
      <c r="R323" s="25"/>
      <c r="S323" s="25"/>
      <c r="T323" s="25"/>
      <c r="U323" s="17" t="s">
        <v>912</v>
      </c>
      <c r="V323" s="17" t="s">
        <v>1054</v>
      </c>
      <c r="W323" s="54" t="s">
        <v>871</v>
      </c>
      <c r="X323" s="17" t="s">
        <v>100</v>
      </c>
      <c r="Y323" s="17" t="s">
        <v>939</v>
      </c>
      <c r="Z323" s="17" t="s">
        <v>48</v>
      </c>
      <c r="AA323" s="17">
        <v>1</v>
      </c>
      <c r="AB323" s="17"/>
      <c r="AC323" s="20"/>
      <c r="AD323" s="20" t="s">
        <v>837</v>
      </c>
      <c r="AE323" s="41">
        <v>43040</v>
      </c>
      <c r="AF323" s="21"/>
      <c r="AG323" s="17"/>
      <c r="AH323" s="17" t="s">
        <v>56</v>
      </c>
    </row>
    <row r="324" spans="1:34" s="26" customFormat="1" ht="30.6" x14ac:dyDescent="0.3">
      <c r="A324" s="17" t="str">
        <f>CONCATENATE(C324,".",B324)</f>
        <v>MBR_PROD_ENRLMNT_COA.4</v>
      </c>
      <c r="B324" s="17">
        <v>4</v>
      </c>
      <c r="C324" s="17" t="s">
        <v>559</v>
      </c>
      <c r="D324" s="17" t="s">
        <v>565</v>
      </c>
      <c r="E324" s="17" t="s">
        <v>566</v>
      </c>
      <c r="F324" s="17" t="s">
        <v>63</v>
      </c>
      <c r="G324" s="17" t="s">
        <v>52</v>
      </c>
      <c r="H324" s="17" t="s">
        <v>36</v>
      </c>
      <c r="I324" s="22" t="s">
        <v>36</v>
      </c>
      <c r="J324" s="17"/>
      <c r="K324" s="17" t="s">
        <v>36</v>
      </c>
      <c r="L324" s="57"/>
      <c r="M324" s="17" t="s">
        <v>28</v>
      </c>
      <c r="N324" s="17"/>
      <c r="O324" s="34" t="s">
        <v>165</v>
      </c>
      <c r="P324" s="57" t="s">
        <v>567</v>
      </c>
      <c r="Q324" s="57" t="s">
        <v>63</v>
      </c>
      <c r="R324" s="25" t="s">
        <v>874</v>
      </c>
      <c r="S324" s="57"/>
      <c r="T324" s="57"/>
      <c r="U324" s="17" t="s">
        <v>46</v>
      </c>
      <c r="V324" s="17" t="s">
        <v>1038</v>
      </c>
      <c r="W324" s="17" t="s">
        <v>871</v>
      </c>
      <c r="X324" s="17" t="s">
        <v>100</v>
      </c>
      <c r="Y324" s="17" t="s">
        <v>926</v>
      </c>
      <c r="Z324" s="17" t="s">
        <v>48</v>
      </c>
      <c r="AA324" s="17">
        <v>1</v>
      </c>
      <c r="AB324" s="35" t="s">
        <v>568</v>
      </c>
      <c r="AC324" s="20"/>
      <c r="AD324" s="20" t="s">
        <v>837</v>
      </c>
      <c r="AE324" s="41">
        <v>43040</v>
      </c>
      <c r="AF324" s="21"/>
      <c r="AG324" s="17"/>
      <c r="AH324" s="52"/>
    </row>
    <row r="325" spans="1:34" s="26" customFormat="1" ht="30.6" x14ac:dyDescent="0.3">
      <c r="A325" s="17" t="str">
        <f>CONCATENATE(C325,".",B325)</f>
        <v>MBR_PROD_ENRLMNT_COA.6</v>
      </c>
      <c r="B325" s="17">
        <v>6</v>
      </c>
      <c r="C325" s="17" t="s">
        <v>559</v>
      </c>
      <c r="D325" s="17" t="s">
        <v>569</v>
      </c>
      <c r="E325" s="17" t="s">
        <v>570</v>
      </c>
      <c r="F325" s="17" t="s">
        <v>294</v>
      </c>
      <c r="G325" s="17" t="s">
        <v>52</v>
      </c>
      <c r="H325" s="17" t="s">
        <v>36</v>
      </c>
      <c r="I325" s="22" t="s">
        <v>36</v>
      </c>
      <c r="J325" s="17"/>
      <c r="K325" s="17" t="s">
        <v>36</v>
      </c>
      <c r="L325" s="17"/>
      <c r="M325" s="17" t="s">
        <v>28</v>
      </c>
      <c r="N325" s="17"/>
      <c r="O325" s="34" t="s">
        <v>165</v>
      </c>
      <c r="P325" s="57" t="s">
        <v>571</v>
      </c>
      <c r="Q325" s="57" t="s">
        <v>294</v>
      </c>
      <c r="R325" s="25" t="s">
        <v>874</v>
      </c>
      <c r="S325" s="57"/>
      <c r="T325" s="57"/>
      <c r="U325" s="17" t="s">
        <v>46</v>
      </c>
      <c r="V325" s="17" t="s">
        <v>1039</v>
      </c>
      <c r="W325" s="17" t="s">
        <v>871</v>
      </c>
      <c r="X325" s="17" t="s">
        <v>100</v>
      </c>
      <c r="Y325" s="17" t="s">
        <v>926</v>
      </c>
      <c r="Z325" s="17" t="s">
        <v>48</v>
      </c>
      <c r="AA325" s="17">
        <v>1</v>
      </c>
      <c r="AB325" s="35"/>
      <c r="AC325" s="20"/>
      <c r="AD325" s="20" t="s">
        <v>837</v>
      </c>
      <c r="AE325" s="41">
        <v>43040</v>
      </c>
      <c r="AF325" s="21"/>
      <c r="AG325" s="17"/>
      <c r="AH325" s="17"/>
    </row>
    <row r="326" spans="1:34" s="26" customFormat="1" ht="30.6" x14ac:dyDescent="0.3">
      <c r="A326" s="17" t="str">
        <f>CONCATENATE(C326,".",B326)</f>
        <v>MBR_PROD_ENRLMNT_COA.7</v>
      </c>
      <c r="B326" s="17">
        <v>7</v>
      </c>
      <c r="C326" s="17" t="s">
        <v>559</v>
      </c>
      <c r="D326" s="17" t="s">
        <v>572</v>
      </c>
      <c r="E326" s="17" t="s">
        <v>573</v>
      </c>
      <c r="F326" s="17" t="s">
        <v>35</v>
      </c>
      <c r="G326" s="17" t="s">
        <v>52</v>
      </c>
      <c r="H326" s="17" t="s">
        <v>36</v>
      </c>
      <c r="I326" s="22" t="s">
        <v>36</v>
      </c>
      <c r="J326" s="17"/>
      <c r="K326" s="17" t="s">
        <v>36</v>
      </c>
      <c r="L326" s="57"/>
      <c r="M326" s="17" t="s">
        <v>28</v>
      </c>
      <c r="N326" s="17"/>
      <c r="O326" s="34" t="s">
        <v>165</v>
      </c>
      <c r="P326" s="57" t="s">
        <v>574</v>
      </c>
      <c r="Q326" s="57" t="s">
        <v>575</v>
      </c>
      <c r="R326" s="25" t="s">
        <v>874</v>
      </c>
      <c r="S326" s="57"/>
      <c r="T326" s="57"/>
      <c r="U326" s="17" t="s">
        <v>46</v>
      </c>
      <c r="V326" s="17" t="s">
        <v>1040</v>
      </c>
      <c r="W326" s="17" t="s">
        <v>871</v>
      </c>
      <c r="X326" s="17" t="s">
        <v>100</v>
      </c>
      <c r="Y326" s="17" t="s">
        <v>926</v>
      </c>
      <c r="Z326" s="17" t="s">
        <v>48</v>
      </c>
      <c r="AA326" s="17">
        <v>1</v>
      </c>
      <c r="AB326" s="35"/>
      <c r="AC326" s="20"/>
      <c r="AD326" s="20" t="s">
        <v>837</v>
      </c>
      <c r="AE326" s="41">
        <v>43040</v>
      </c>
      <c r="AF326" s="21"/>
      <c r="AG326" s="17"/>
      <c r="AH326" s="17"/>
    </row>
    <row r="327" spans="1:34" s="26" customFormat="1" ht="30.6" x14ac:dyDescent="0.3">
      <c r="A327" s="17" t="str">
        <f>CONCATENATE(C327,".",B327)</f>
        <v>MBR_PROD_ENRLMNT_COA.14</v>
      </c>
      <c r="B327" s="17">
        <v>14</v>
      </c>
      <c r="C327" s="17" t="s">
        <v>559</v>
      </c>
      <c r="D327" s="17" t="s">
        <v>576</v>
      </c>
      <c r="E327" s="17" t="s">
        <v>577</v>
      </c>
      <c r="F327" s="17" t="s">
        <v>63</v>
      </c>
      <c r="G327" s="17" t="s">
        <v>52</v>
      </c>
      <c r="H327" s="17" t="s">
        <v>36</v>
      </c>
      <c r="I327" s="17" t="s">
        <v>36</v>
      </c>
      <c r="J327" s="17"/>
      <c r="K327" s="17" t="s">
        <v>36</v>
      </c>
      <c r="L327" s="57"/>
      <c r="M327" s="17" t="s">
        <v>28</v>
      </c>
      <c r="N327" s="17"/>
      <c r="O327" s="34" t="s">
        <v>165</v>
      </c>
      <c r="P327" s="57" t="s">
        <v>578</v>
      </c>
      <c r="Q327" s="57" t="s">
        <v>63</v>
      </c>
      <c r="R327" s="25" t="s">
        <v>874</v>
      </c>
      <c r="S327" s="57"/>
      <c r="T327" s="57"/>
      <c r="U327" s="17" t="s">
        <v>46</v>
      </c>
      <c r="V327" s="17" t="s">
        <v>1041</v>
      </c>
      <c r="W327" s="17" t="s">
        <v>871</v>
      </c>
      <c r="X327" s="17" t="s">
        <v>100</v>
      </c>
      <c r="Y327" s="17" t="s">
        <v>926</v>
      </c>
      <c r="Z327" s="17" t="s">
        <v>48</v>
      </c>
      <c r="AA327" s="17">
        <v>1</v>
      </c>
      <c r="AB327" s="35"/>
      <c r="AC327" s="20"/>
      <c r="AD327" s="20" t="s">
        <v>837</v>
      </c>
      <c r="AE327" s="41">
        <v>43040</v>
      </c>
      <c r="AF327" s="21"/>
      <c r="AG327" s="17"/>
      <c r="AH327" s="17"/>
    </row>
    <row r="328" spans="1:34" s="26" customFormat="1" ht="40.799999999999997" x14ac:dyDescent="0.3">
      <c r="A328" s="17" t="str">
        <f>CONCATENATE(C328,".",B328)</f>
        <v>MBR_PROD_ENRLMNT_COA.20</v>
      </c>
      <c r="B328" s="17">
        <v>20</v>
      </c>
      <c r="C328" s="17" t="s">
        <v>559</v>
      </c>
      <c r="D328" s="17" t="s">
        <v>579</v>
      </c>
      <c r="E328" s="17" t="s">
        <v>580</v>
      </c>
      <c r="F328" s="17" t="s">
        <v>51</v>
      </c>
      <c r="G328" s="17" t="s">
        <v>56</v>
      </c>
      <c r="H328" s="17"/>
      <c r="I328" s="22" t="s">
        <v>36</v>
      </c>
      <c r="J328" s="17"/>
      <c r="K328" s="17"/>
      <c r="L328" s="17" t="s">
        <v>581</v>
      </c>
      <c r="M328" s="17" t="s">
        <v>28</v>
      </c>
      <c r="N328" s="17"/>
      <c r="O328" s="34" t="s">
        <v>100</v>
      </c>
      <c r="P328" s="34" t="s">
        <v>100</v>
      </c>
      <c r="Q328" s="34" t="s">
        <v>100</v>
      </c>
      <c r="R328" s="34"/>
      <c r="S328" s="34"/>
      <c r="T328" s="34"/>
      <c r="U328" s="17" t="s">
        <v>829</v>
      </c>
      <c r="V328" s="17"/>
      <c r="W328" s="17" t="s">
        <v>871</v>
      </c>
      <c r="X328" s="17" t="s">
        <v>36</v>
      </c>
      <c r="Y328" s="17"/>
      <c r="Z328" s="34" t="s">
        <v>100</v>
      </c>
      <c r="AA328" s="34"/>
      <c r="AB328" s="17" t="s">
        <v>39</v>
      </c>
      <c r="AC328" s="20"/>
      <c r="AD328" s="20" t="s">
        <v>837</v>
      </c>
      <c r="AE328" s="41">
        <v>43040</v>
      </c>
      <c r="AF328" s="21"/>
      <c r="AG328" s="17"/>
      <c r="AH328" s="22"/>
    </row>
    <row r="329" spans="1:34" s="26" customFormat="1" ht="20.399999999999999" x14ac:dyDescent="0.3">
      <c r="A329" s="17" t="str">
        <f t="shared" si="10"/>
        <v>MBR_PROD_ENRLMNT_COA.5</v>
      </c>
      <c r="B329" s="17">
        <v>5</v>
      </c>
      <c r="C329" s="17" t="s">
        <v>559</v>
      </c>
      <c r="D329" s="17" t="s">
        <v>25</v>
      </c>
      <c r="E329" s="17" t="s">
        <v>26</v>
      </c>
      <c r="F329" s="17" t="s">
        <v>27</v>
      </c>
      <c r="G329" s="17"/>
      <c r="H329" s="17"/>
      <c r="I329" s="17"/>
      <c r="J329" s="17"/>
      <c r="K329" s="17"/>
      <c r="L329" s="17"/>
      <c r="M329" s="17" t="s">
        <v>28</v>
      </c>
      <c r="N329" s="17"/>
      <c r="O329" s="17" t="s">
        <v>29</v>
      </c>
      <c r="P329" s="17" t="s">
        <v>29</v>
      </c>
      <c r="Q329" s="19" t="s">
        <v>29</v>
      </c>
      <c r="R329" s="19"/>
      <c r="S329" s="19"/>
      <c r="T329" s="19"/>
      <c r="U329" s="17" t="s">
        <v>916</v>
      </c>
      <c r="V329" s="17"/>
      <c r="W329" s="17" t="s">
        <v>871</v>
      </c>
      <c r="X329" s="17" t="s">
        <v>100</v>
      </c>
      <c r="Y329" s="17" t="s">
        <v>940</v>
      </c>
      <c r="Z329" s="17">
        <v>0</v>
      </c>
      <c r="AA329" s="17"/>
      <c r="AB329" s="17" t="s">
        <v>31</v>
      </c>
      <c r="AC329" s="20"/>
      <c r="AD329" s="20" t="s">
        <v>837</v>
      </c>
      <c r="AE329" s="41">
        <v>43040</v>
      </c>
      <c r="AF329" s="21"/>
      <c r="AG329" s="17"/>
      <c r="AH329" s="17"/>
    </row>
    <row r="330" spans="1:34" s="26" customFormat="1" ht="30.6" x14ac:dyDescent="0.3">
      <c r="A330" s="17" t="str">
        <f t="shared" si="10"/>
        <v>MBR_PROD_ENRLMNT_COA.8</v>
      </c>
      <c r="B330" s="17">
        <v>8</v>
      </c>
      <c r="C330" s="17" t="s">
        <v>559</v>
      </c>
      <c r="D330" s="17" t="s">
        <v>582</v>
      </c>
      <c r="E330" s="36" t="s">
        <v>583</v>
      </c>
      <c r="F330" s="17" t="s">
        <v>63</v>
      </c>
      <c r="G330" s="17" t="s">
        <v>52</v>
      </c>
      <c r="H330" s="17"/>
      <c r="I330" s="22" t="s">
        <v>36</v>
      </c>
      <c r="J330" s="17"/>
      <c r="K330" s="17" t="s">
        <v>36</v>
      </c>
      <c r="L330" s="17"/>
      <c r="M330" s="17" t="s">
        <v>28</v>
      </c>
      <c r="N330" s="17"/>
      <c r="O330" s="17" t="s">
        <v>29</v>
      </c>
      <c r="P330" s="20" t="s">
        <v>29</v>
      </c>
      <c r="Q330" s="19" t="s">
        <v>29</v>
      </c>
      <c r="R330" s="19"/>
      <c r="S330" s="19"/>
      <c r="T330" s="19"/>
      <c r="U330" s="17" t="s">
        <v>829</v>
      </c>
      <c r="V330" s="17"/>
      <c r="W330" s="17" t="s">
        <v>871</v>
      </c>
      <c r="X330" s="17" t="s">
        <v>36</v>
      </c>
      <c r="Y330" s="17"/>
      <c r="Z330" s="17" t="s">
        <v>100</v>
      </c>
      <c r="AA330" s="17"/>
      <c r="AB330" s="17" t="s">
        <v>83</v>
      </c>
      <c r="AC330" s="20"/>
      <c r="AD330" s="20" t="s">
        <v>837</v>
      </c>
      <c r="AE330" s="41">
        <v>43040</v>
      </c>
      <c r="AF330" s="21"/>
      <c r="AG330" s="17"/>
      <c r="AH330" s="17"/>
    </row>
    <row r="331" spans="1:34" s="26" customFormat="1" ht="20.399999999999999" x14ac:dyDescent="0.3">
      <c r="A331" s="17" t="str">
        <f t="shared" si="10"/>
        <v>MBR_PROD_ENRLMNT_COA.9</v>
      </c>
      <c r="B331" s="17">
        <v>9</v>
      </c>
      <c r="C331" s="17" t="s">
        <v>559</v>
      </c>
      <c r="D331" s="17" t="s">
        <v>64</v>
      </c>
      <c r="E331" s="17" t="s">
        <v>65</v>
      </c>
      <c r="F331" s="17" t="s">
        <v>27</v>
      </c>
      <c r="G331" s="17"/>
      <c r="H331" s="17"/>
      <c r="I331" s="17"/>
      <c r="J331" s="17"/>
      <c r="K331" s="17"/>
      <c r="L331" s="17"/>
      <c r="M331" s="17" t="s">
        <v>28</v>
      </c>
      <c r="N331" s="17"/>
      <c r="O331" s="17" t="s">
        <v>29</v>
      </c>
      <c r="P331" s="20" t="s">
        <v>29</v>
      </c>
      <c r="Q331" s="19" t="s">
        <v>29</v>
      </c>
      <c r="R331" s="19"/>
      <c r="S331" s="19"/>
      <c r="T331" s="19"/>
      <c r="U331" s="17" t="s">
        <v>916</v>
      </c>
      <c r="V331" s="17"/>
      <c r="W331" s="17" t="s">
        <v>871</v>
      </c>
      <c r="X331" s="17" t="s">
        <v>100</v>
      </c>
      <c r="Y331" s="17" t="s">
        <v>940</v>
      </c>
      <c r="Z331" s="17"/>
      <c r="AA331" s="17"/>
      <c r="AB331" s="17" t="s">
        <v>31</v>
      </c>
      <c r="AC331" s="20"/>
      <c r="AD331" s="20" t="s">
        <v>837</v>
      </c>
      <c r="AE331" s="41">
        <v>43040</v>
      </c>
      <c r="AF331" s="21"/>
      <c r="AG331" s="17"/>
      <c r="AH331" s="17"/>
    </row>
    <row r="332" spans="1:34" s="26" customFormat="1" ht="142.80000000000001" x14ac:dyDescent="0.3">
      <c r="A332" s="17" t="str">
        <f t="shared" si="10"/>
        <v>MBR_PROD_ENRLMNT_COA.10</v>
      </c>
      <c r="B332" s="17">
        <v>10</v>
      </c>
      <c r="C332" s="17" t="s">
        <v>559</v>
      </c>
      <c r="D332" s="17" t="s">
        <v>584</v>
      </c>
      <c r="E332" s="36" t="s">
        <v>585</v>
      </c>
      <c r="F332" s="17" t="s">
        <v>91</v>
      </c>
      <c r="G332" s="17" t="s">
        <v>52</v>
      </c>
      <c r="H332" s="17"/>
      <c r="I332" s="17" t="s">
        <v>36</v>
      </c>
      <c r="J332" s="17"/>
      <c r="K332" s="17" t="s">
        <v>36</v>
      </c>
      <c r="L332" s="17" t="s">
        <v>586</v>
      </c>
      <c r="M332" s="17" t="s">
        <v>28</v>
      </c>
      <c r="N332" s="17"/>
      <c r="O332" s="20" t="s">
        <v>43</v>
      </c>
      <c r="P332" s="17" t="s">
        <v>331</v>
      </c>
      <c r="Q332" s="25" t="s">
        <v>332</v>
      </c>
      <c r="R332" s="25"/>
      <c r="S332" s="25"/>
      <c r="T332" s="25"/>
      <c r="U332" s="17" t="s">
        <v>46</v>
      </c>
      <c r="V332" s="17" t="s">
        <v>904</v>
      </c>
      <c r="W332" s="17" t="s">
        <v>871</v>
      </c>
      <c r="X332" s="17" t="s">
        <v>36</v>
      </c>
      <c r="Y332" s="17"/>
      <c r="Z332" s="17" t="s">
        <v>147</v>
      </c>
      <c r="AA332" s="17"/>
      <c r="AB332" s="17"/>
      <c r="AC332" s="20"/>
      <c r="AD332" s="20" t="s">
        <v>837</v>
      </c>
      <c r="AE332" s="41">
        <v>43040</v>
      </c>
      <c r="AF332" s="21"/>
      <c r="AG332" s="21"/>
      <c r="AH332" s="22"/>
    </row>
    <row r="333" spans="1:34" s="26" customFormat="1" ht="142.80000000000001" x14ac:dyDescent="0.3">
      <c r="A333" s="17" t="str">
        <f t="shared" si="10"/>
        <v>MBR_PROD_ENRLMNT_COA.11</v>
      </c>
      <c r="B333" s="17">
        <v>11</v>
      </c>
      <c r="C333" s="17" t="s">
        <v>559</v>
      </c>
      <c r="D333" s="17" t="s">
        <v>587</v>
      </c>
      <c r="E333" s="36" t="s">
        <v>588</v>
      </c>
      <c r="F333" s="17" t="s">
        <v>91</v>
      </c>
      <c r="G333" s="17"/>
      <c r="H333" s="17"/>
      <c r="I333" s="17" t="s">
        <v>36</v>
      </c>
      <c r="J333" s="17"/>
      <c r="K333" s="17" t="s">
        <v>36</v>
      </c>
      <c r="L333" s="17" t="s">
        <v>589</v>
      </c>
      <c r="M333" s="17" t="s">
        <v>28</v>
      </c>
      <c r="N333" s="17"/>
      <c r="O333" s="20" t="s">
        <v>43</v>
      </c>
      <c r="P333" s="20" t="s">
        <v>336</v>
      </c>
      <c r="Q333" s="25" t="s">
        <v>332</v>
      </c>
      <c r="R333" s="25"/>
      <c r="S333" s="25"/>
      <c r="T333" s="25"/>
      <c r="U333" s="17" t="s">
        <v>46</v>
      </c>
      <c r="V333" s="17" t="s">
        <v>906</v>
      </c>
      <c r="W333" s="17" t="s">
        <v>871</v>
      </c>
      <c r="X333" s="17" t="s">
        <v>36</v>
      </c>
      <c r="Y333" s="17"/>
      <c r="Z333" s="27" t="s">
        <v>96</v>
      </c>
      <c r="AA333" s="27"/>
      <c r="AB333" s="17"/>
      <c r="AC333" s="20"/>
      <c r="AD333" s="20" t="s">
        <v>837</v>
      </c>
      <c r="AE333" s="41">
        <v>43040</v>
      </c>
      <c r="AF333" s="21"/>
      <c r="AG333" s="21"/>
      <c r="AH333" s="22"/>
    </row>
    <row r="334" spans="1:34" s="37" customFormat="1" ht="20.399999999999999" x14ac:dyDescent="0.3">
      <c r="A334" s="17" t="str">
        <f t="shared" si="10"/>
        <v>MBR_PROD_ENRLMNT_COA.12</v>
      </c>
      <c r="B334" s="17">
        <v>12</v>
      </c>
      <c r="C334" s="17" t="s">
        <v>559</v>
      </c>
      <c r="D334" s="17" t="s">
        <v>450</v>
      </c>
      <c r="E334" s="17" t="s">
        <v>451</v>
      </c>
      <c r="F334" s="17" t="s">
        <v>91</v>
      </c>
      <c r="G334" s="17" t="s">
        <v>52</v>
      </c>
      <c r="H334" s="17"/>
      <c r="I334" s="17" t="s">
        <v>36</v>
      </c>
      <c r="J334" s="17"/>
      <c r="K334" s="17"/>
      <c r="L334" s="57"/>
      <c r="M334" s="17" t="s">
        <v>28</v>
      </c>
      <c r="N334" s="17"/>
      <c r="O334" s="20" t="s">
        <v>330</v>
      </c>
      <c r="P334" s="17" t="s">
        <v>331</v>
      </c>
      <c r="Q334" s="25" t="s">
        <v>332</v>
      </c>
      <c r="R334" s="25"/>
      <c r="S334" s="25"/>
      <c r="T334" s="25"/>
      <c r="U334" s="17" t="s">
        <v>46</v>
      </c>
      <c r="V334" s="17" t="s">
        <v>904</v>
      </c>
      <c r="W334" s="17" t="s">
        <v>871</v>
      </c>
      <c r="X334" s="17" t="s">
        <v>36</v>
      </c>
      <c r="Y334" s="17"/>
      <c r="Z334" s="17" t="s">
        <v>147</v>
      </c>
      <c r="AA334" s="17"/>
      <c r="AB334" s="17"/>
      <c r="AC334" s="20"/>
      <c r="AD334" s="20" t="s">
        <v>837</v>
      </c>
      <c r="AE334" s="41">
        <v>43040</v>
      </c>
      <c r="AF334" s="21"/>
      <c r="AG334" s="17"/>
      <c r="AH334" s="17"/>
    </row>
    <row r="335" spans="1:34" s="37" customFormat="1" ht="10.199999999999999" x14ac:dyDescent="0.3">
      <c r="A335" s="17" t="str">
        <f t="shared" si="10"/>
        <v>MBR_PROD_ENRLMNT_COA.13</v>
      </c>
      <c r="B335" s="17">
        <v>13</v>
      </c>
      <c r="C335" s="17" t="s">
        <v>559</v>
      </c>
      <c r="D335" s="17" t="s">
        <v>67</v>
      </c>
      <c r="E335" s="17" t="s">
        <v>68</v>
      </c>
      <c r="F335" s="17" t="s">
        <v>42</v>
      </c>
      <c r="G335" s="17"/>
      <c r="H335" s="17"/>
      <c r="I335" s="17" t="s">
        <v>36</v>
      </c>
      <c r="J335" s="17"/>
      <c r="K335" s="17"/>
      <c r="L335" s="17"/>
      <c r="M335" s="17" t="s">
        <v>28</v>
      </c>
      <c r="N335" s="17"/>
      <c r="O335" s="17" t="s">
        <v>29</v>
      </c>
      <c r="P335" s="17" t="s">
        <v>29</v>
      </c>
      <c r="Q335" s="19" t="s">
        <v>29</v>
      </c>
      <c r="R335" s="19"/>
      <c r="S335" s="19"/>
      <c r="T335" s="19"/>
      <c r="U335" s="17" t="s">
        <v>829</v>
      </c>
      <c r="V335" s="23"/>
      <c r="W335" s="17" t="s">
        <v>871</v>
      </c>
      <c r="X335" s="17" t="s">
        <v>36</v>
      </c>
      <c r="Y335" s="23"/>
      <c r="Z335" s="17">
        <v>1060</v>
      </c>
      <c r="AA335" s="17"/>
      <c r="AB335" s="23" t="s">
        <v>39</v>
      </c>
      <c r="AC335" s="20"/>
      <c r="AD335" s="20" t="s">
        <v>837</v>
      </c>
      <c r="AE335" s="41">
        <v>43040</v>
      </c>
      <c r="AF335" s="21"/>
      <c r="AG335" s="17"/>
      <c r="AH335" s="22"/>
    </row>
    <row r="336" spans="1:34" s="37" customFormat="1" ht="30.6" x14ac:dyDescent="0.3">
      <c r="A336" s="17" t="str">
        <f t="shared" si="10"/>
        <v>MBR_PROD_ENRLMNT_COA.15</v>
      </c>
      <c r="B336" s="17">
        <v>15</v>
      </c>
      <c r="C336" s="17" t="s">
        <v>559</v>
      </c>
      <c r="D336" s="17" t="s">
        <v>590</v>
      </c>
      <c r="E336" s="36" t="s">
        <v>591</v>
      </c>
      <c r="F336" s="17" t="s">
        <v>113</v>
      </c>
      <c r="G336" s="17"/>
      <c r="H336" s="17"/>
      <c r="I336" s="17"/>
      <c r="J336" s="17"/>
      <c r="K336" s="17"/>
      <c r="L336" s="17"/>
      <c r="M336" s="17" t="s">
        <v>28</v>
      </c>
      <c r="N336" s="17"/>
      <c r="O336" s="17" t="s">
        <v>29</v>
      </c>
      <c r="P336" s="17" t="s">
        <v>29</v>
      </c>
      <c r="Q336" s="17" t="s">
        <v>29</v>
      </c>
      <c r="R336" s="17"/>
      <c r="S336" s="17"/>
      <c r="T336" s="17"/>
      <c r="U336" s="17" t="s">
        <v>829</v>
      </c>
      <c r="V336" s="17"/>
      <c r="W336" s="17" t="s">
        <v>871</v>
      </c>
      <c r="X336" s="17" t="s">
        <v>36</v>
      </c>
      <c r="Y336" s="17"/>
      <c r="Z336" s="17" t="s">
        <v>284</v>
      </c>
      <c r="AA336" s="17"/>
      <c r="AB336" s="17" t="s">
        <v>39</v>
      </c>
      <c r="AC336" s="20"/>
      <c r="AD336" s="20" t="s">
        <v>837</v>
      </c>
      <c r="AE336" s="41">
        <v>43040</v>
      </c>
      <c r="AF336" s="21"/>
      <c r="AG336" s="17"/>
      <c r="AH336" s="17"/>
    </row>
    <row r="337" spans="1:34" s="37" customFormat="1" ht="10.199999999999999" x14ac:dyDescent="0.3">
      <c r="A337" s="17" t="str">
        <f t="shared" si="10"/>
        <v>MBR_PROD_ENRLMNT_COA.16</v>
      </c>
      <c r="B337" s="17">
        <v>16</v>
      </c>
      <c r="C337" s="17" t="s">
        <v>559</v>
      </c>
      <c r="D337" s="17" t="s">
        <v>69</v>
      </c>
      <c r="E337" s="17" t="s">
        <v>70</v>
      </c>
      <c r="F337" s="17" t="s">
        <v>71</v>
      </c>
      <c r="G337" s="17"/>
      <c r="H337" s="17"/>
      <c r="I337" s="17"/>
      <c r="J337" s="17"/>
      <c r="K337" s="17"/>
      <c r="L337" s="17"/>
      <c r="M337" s="17" t="s">
        <v>28</v>
      </c>
      <c r="N337" s="17"/>
      <c r="O337" s="19" t="s">
        <v>29</v>
      </c>
      <c r="P337" s="19" t="s">
        <v>29</v>
      </c>
      <c r="Q337" s="19" t="s">
        <v>29</v>
      </c>
      <c r="R337" s="19"/>
      <c r="S337" s="19"/>
      <c r="T337" s="19"/>
      <c r="U337" s="17" t="s">
        <v>829</v>
      </c>
      <c r="V337" s="17"/>
      <c r="W337" s="17" t="s">
        <v>871</v>
      </c>
      <c r="X337" s="17" t="s">
        <v>36</v>
      </c>
      <c r="Y337" s="17"/>
      <c r="Z337" s="17" t="s">
        <v>72</v>
      </c>
      <c r="AA337" s="17"/>
      <c r="AB337" s="17" t="s">
        <v>39</v>
      </c>
      <c r="AC337" s="20"/>
      <c r="AD337" s="20" t="s">
        <v>837</v>
      </c>
      <c r="AE337" s="41">
        <v>43040</v>
      </c>
      <c r="AF337" s="21"/>
      <c r="AG337" s="17"/>
      <c r="AH337" s="17"/>
    </row>
    <row r="338" spans="1:34" s="37" customFormat="1" ht="20.399999999999999" x14ac:dyDescent="0.3">
      <c r="A338" s="17" t="str">
        <f t="shared" si="10"/>
        <v>MBR_PROD_ENRLMNT_COA.17</v>
      </c>
      <c r="B338" s="17">
        <v>17</v>
      </c>
      <c r="C338" s="17" t="s">
        <v>559</v>
      </c>
      <c r="D338" s="17" t="s">
        <v>73</v>
      </c>
      <c r="E338" s="17" t="s">
        <v>74</v>
      </c>
      <c r="F338" s="17" t="s">
        <v>27</v>
      </c>
      <c r="G338" s="17"/>
      <c r="H338" s="17"/>
      <c r="I338" s="17"/>
      <c r="J338" s="17"/>
      <c r="K338" s="17"/>
      <c r="L338" s="17"/>
      <c r="M338" s="17" t="s">
        <v>28</v>
      </c>
      <c r="N338" s="17"/>
      <c r="O338" s="17" t="s">
        <v>29</v>
      </c>
      <c r="P338" s="17" t="s">
        <v>29</v>
      </c>
      <c r="Q338" s="17" t="s">
        <v>29</v>
      </c>
      <c r="R338" s="17"/>
      <c r="S338" s="17"/>
      <c r="T338" s="17"/>
      <c r="U338" s="17" t="s">
        <v>916</v>
      </c>
      <c r="V338" s="17" t="s">
        <v>66</v>
      </c>
      <c r="W338" s="17" t="s">
        <v>871</v>
      </c>
      <c r="X338" s="17" t="s">
        <v>100</v>
      </c>
      <c r="Y338" s="17" t="s">
        <v>940</v>
      </c>
      <c r="Z338" s="17"/>
      <c r="AA338" s="17"/>
      <c r="AB338" s="17" t="s">
        <v>592</v>
      </c>
      <c r="AC338" s="20"/>
      <c r="AD338" s="20" t="s">
        <v>837</v>
      </c>
      <c r="AE338" s="41">
        <v>43040</v>
      </c>
      <c r="AF338" s="21"/>
      <c r="AG338" s="21"/>
      <c r="AH338" s="17"/>
    </row>
    <row r="339" spans="1:34" s="37" customFormat="1" ht="51" x14ac:dyDescent="0.3">
      <c r="A339" s="17" t="str">
        <f t="shared" si="10"/>
        <v>MBR_PROD_ENRLMNT_COA.18</v>
      </c>
      <c r="B339" s="17">
        <v>18</v>
      </c>
      <c r="C339" s="17" t="s">
        <v>559</v>
      </c>
      <c r="D339" s="17" t="s">
        <v>208</v>
      </c>
      <c r="E339" s="17" t="s">
        <v>209</v>
      </c>
      <c r="F339" s="17" t="s">
        <v>91</v>
      </c>
      <c r="G339" s="17"/>
      <c r="H339" s="17"/>
      <c r="I339" s="17"/>
      <c r="J339" s="17"/>
      <c r="K339" s="17"/>
      <c r="L339" s="17"/>
      <c r="M339" s="17" t="s">
        <v>28</v>
      </c>
      <c r="N339" s="17"/>
      <c r="O339" s="17" t="s">
        <v>29</v>
      </c>
      <c r="P339" s="17" t="s">
        <v>29</v>
      </c>
      <c r="Q339" s="17" t="s">
        <v>29</v>
      </c>
      <c r="R339" s="17"/>
      <c r="S339" s="17"/>
      <c r="T339" s="17"/>
      <c r="U339" s="17" t="s">
        <v>916</v>
      </c>
      <c r="V339" s="17" t="s">
        <v>210</v>
      </c>
      <c r="W339" s="17" t="s">
        <v>871</v>
      </c>
      <c r="X339" s="17" t="s">
        <v>100</v>
      </c>
      <c r="Y339" s="17" t="s">
        <v>940</v>
      </c>
      <c r="Z339" s="27" t="s">
        <v>147</v>
      </c>
      <c r="AA339" s="27"/>
      <c r="AB339" s="17" t="s">
        <v>211</v>
      </c>
      <c r="AC339" s="20"/>
      <c r="AD339" s="20" t="s">
        <v>837</v>
      </c>
      <c r="AE339" s="41">
        <v>43040</v>
      </c>
      <c r="AF339" s="21"/>
      <c r="AG339" s="21"/>
      <c r="AH339" s="17"/>
    </row>
    <row r="340" spans="1:34" s="37" customFormat="1" ht="40.799999999999997" x14ac:dyDescent="0.3">
      <c r="A340" s="17" t="str">
        <f t="shared" si="10"/>
        <v>MBR_PROD_ENRLMNT_COA.19</v>
      </c>
      <c r="B340" s="17">
        <v>19</v>
      </c>
      <c r="C340" s="17" t="s">
        <v>559</v>
      </c>
      <c r="D340" s="17" t="s">
        <v>204</v>
      </c>
      <c r="E340" s="17" t="s">
        <v>205</v>
      </c>
      <c r="F340" s="17" t="s">
        <v>91</v>
      </c>
      <c r="G340" s="17"/>
      <c r="H340" s="17"/>
      <c r="I340" s="17"/>
      <c r="J340" s="17"/>
      <c r="K340" s="17"/>
      <c r="L340" s="17"/>
      <c r="M340" s="17" t="s">
        <v>28</v>
      </c>
      <c r="N340" s="17"/>
      <c r="O340" s="17" t="s">
        <v>29</v>
      </c>
      <c r="P340" s="17" t="s">
        <v>29</v>
      </c>
      <c r="Q340" s="17" t="s">
        <v>29</v>
      </c>
      <c r="R340" s="17"/>
      <c r="S340" s="17"/>
      <c r="T340" s="17"/>
      <c r="U340" s="17" t="s">
        <v>984</v>
      </c>
      <c r="V340" s="17" t="s">
        <v>436</v>
      </c>
      <c r="W340" s="17" t="s">
        <v>868</v>
      </c>
      <c r="X340" s="17" t="s">
        <v>100</v>
      </c>
      <c r="Y340" s="17" t="s">
        <v>917</v>
      </c>
      <c r="Z340" s="27" t="s">
        <v>96</v>
      </c>
      <c r="AA340" s="27"/>
      <c r="AB340" s="17" t="s">
        <v>207</v>
      </c>
      <c r="AC340" s="20"/>
      <c r="AD340" s="20" t="s">
        <v>837</v>
      </c>
      <c r="AE340" s="41">
        <v>43040</v>
      </c>
      <c r="AF340" s="21"/>
      <c r="AG340" s="21"/>
      <c r="AH340" s="17"/>
    </row>
    <row r="341" spans="1:34" s="74" customFormat="1" ht="10.199999999999999" x14ac:dyDescent="0.2">
      <c r="A341" s="63" t="str">
        <f t="shared" si="10"/>
        <v>MBR_PROD_ENRLMNT_COA.21</v>
      </c>
      <c r="B341" s="63">
        <v>21</v>
      </c>
      <c r="C341" s="63" t="s">
        <v>559</v>
      </c>
      <c r="D341" s="63" t="s">
        <v>75</v>
      </c>
      <c r="E341" s="63" t="s">
        <v>76</v>
      </c>
      <c r="F341" s="63" t="s">
        <v>35</v>
      </c>
      <c r="G341" s="63"/>
      <c r="H341" s="63" t="s">
        <v>36</v>
      </c>
      <c r="I341" s="63" t="s">
        <v>36</v>
      </c>
      <c r="J341" s="63"/>
      <c r="K341" s="63"/>
      <c r="L341" s="63"/>
      <c r="M341" s="63" t="s">
        <v>28</v>
      </c>
      <c r="N341" s="63"/>
      <c r="O341" s="63" t="s">
        <v>29</v>
      </c>
      <c r="P341" s="63" t="s">
        <v>29</v>
      </c>
      <c r="Q341" s="64" t="s">
        <v>29</v>
      </c>
      <c r="R341" s="64"/>
      <c r="S341" s="64"/>
      <c r="T341" s="64"/>
      <c r="U341" s="63" t="s">
        <v>984</v>
      </c>
      <c r="V341" s="71" t="s">
        <v>77</v>
      </c>
      <c r="W341" s="71" t="s">
        <v>868</v>
      </c>
      <c r="X341" s="17" t="s">
        <v>100</v>
      </c>
      <c r="Y341" s="73" t="s">
        <v>924</v>
      </c>
      <c r="Z341" s="63" t="s">
        <v>78</v>
      </c>
      <c r="AA341" s="63"/>
      <c r="AB341" s="63"/>
      <c r="AC341" s="67" t="s">
        <v>79</v>
      </c>
      <c r="AD341" s="67" t="s">
        <v>837</v>
      </c>
      <c r="AE341" s="68">
        <v>43040</v>
      </c>
      <c r="AF341" s="69">
        <v>42850</v>
      </c>
      <c r="AG341" s="63"/>
      <c r="AH341" s="63"/>
    </row>
    <row r="342" spans="1:34" s="37" customFormat="1" ht="91.8" x14ac:dyDescent="0.3">
      <c r="A342" s="17" t="str">
        <f t="shared" si="10"/>
        <v>MBR_PROD_ENRLMNT_COA.22</v>
      </c>
      <c r="B342" s="17">
        <v>22</v>
      </c>
      <c r="C342" s="17" t="s">
        <v>559</v>
      </c>
      <c r="D342" s="17" t="s">
        <v>593</v>
      </c>
      <c r="E342" s="17" t="s">
        <v>594</v>
      </c>
      <c r="F342" s="17" t="s">
        <v>35</v>
      </c>
      <c r="G342" s="17"/>
      <c r="H342" s="17" t="s">
        <v>36</v>
      </c>
      <c r="I342" s="17"/>
      <c r="J342" s="17"/>
      <c r="K342" s="17" t="s">
        <v>36</v>
      </c>
      <c r="L342" s="17" t="s">
        <v>595</v>
      </c>
      <c r="M342" s="17" t="s">
        <v>28</v>
      </c>
      <c r="N342" s="59"/>
      <c r="O342" s="17" t="s">
        <v>100</v>
      </c>
      <c r="P342" s="17" t="s">
        <v>100</v>
      </c>
      <c r="Q342" s="17" t="s">
        <v>100</v>
      </c>
      <c r="R342" s="17" t="s">
        <v>864</v>
      </c>
      <c r="S342" s="17" t="s">
        <v>1031</v>
      </c>
      <c r="T342" s="17" t="s">
        <v>1032</v>
      </c>
      <c r="U342" s="17" t="s">
        <v>46</v>
      </c>
      <c r="V342" s="19" t="s">
        <v>1035</v>
      </c>
      <c r="W342" s="18" t="s">
        <v>871</v>
      </c>
      <c r="X342" s="17" t="s">
        <v>100</v>
      </c>
      <c r="Y342" s="18" t="s">
        <v>982</v>
      </c>
      <c r="Z342" s="17" t="s">
        <v>48</v>
      </c>
      <c r="AA342" s="17">
        <v>16</v>
      </c>
      <c r="AB342" s="60"/>
      <c r="AC342" s="20"/>
      <c r="AD342" s="20" t="s">
        <v>837</v>
      </c>
      <c r="AE342" s="41">
        <v>43040</v>
      </c>
      <c r="AF342" s="21"/>
      <c r="AG342" s="17"/>
      <c r="AH342" s="22"/>
    </row>
    <row r="343" spans="1:34" s="26" customFormat="1" ht="40.799999999999997" x14ac:dyDescent="0.3">
      <c r="A343" s="17" t="str">
        <f t="shared" si="10"/>
        <v>MBR_PROD_ENRLMNT_COA.23</v>
      </c>
      <c r="B343" s="17">
        <v>23</v>
      </c>
      <c r="C343" s="17" t="s">
        <v>559</v>
      </c>
      <c r="D343" s="17" t="s">
        <v>85</v>
      </c>
      <c r="E343" s="24" t="s">
        <v>86</v>
      </c>
      <c r="F343" s="17" t="s">
        <v>82</v>
      </c>
      <c r="G343" s="17"/>
      <c r="H343" s="17"/>
      <c r="I343" s="17"/>
      <c r="J343" s="17"/>
      <c r="K343" s="17"/>
      <c r="L343" s="18"/>
      <c r="M343" s="17" t="s">
        <v>28</v>
      </c>
      <c r="N343" s="17"/>
      <c r="O343" s="17" t="s">
        <v>29</v>
      </c>
      <c r="P343" s="17" t="s">
        <v>29</v>
      </c>
      <c r="Q343" s="19" t="s">
        <v>29</v>
      </c>
      <c r="R343" s="19"/>
      <c r="S343" s="19"/>
      <c r="T343" s="19"/>
      <c r="U343" s="17" t="s">
        <v>829</v>
      </c>
      <c r="V343" s="17"/>
      <c r="W343" s="17" t="s">
        <v>871</v>
      </c>
      <c r="X343" s="17" t="s">
        <v>36</v>
      </c>
      <c r="Y343" s="17"/>
      <c r="Z343" s="17">
        <v>1104</v>
      </c>
      <c r="AA343" s="17"/>
      <c r="AB343" s="23" t="s">
        <v>39</v>
      </c>
      <c r="AC343" s="20"/>
      <c r="AD343" s="20" t="s">
        <v>837</v>
      </c>
      <c r="AE343" s="41">
        <v>43040</v>
      </c>
      <c r="AF343" s="21"/>
      <c r="AG343" s="17"/>
      <c r="AH343" s="22"/>
    </row>
    <row r="344" spans="1:34" s="37" customFormat="1" ht="30.6" x14ac:dyDescent="0.3">
      <c r="A344" s="17" t="str">
        <f t="shared" si="10"/>
        <v>MBR_PROD_ENRLMNT_COA_HIST.1</v>
      </c>
      <c r="B344" s="17">
        <v>1</v>
      </c>
      <c r="C344" s="17" t="s">
        <v>596</v>
      </c>
      <c r="D344" s="17" t="s">
        <v>560</v>
      </c>
      <c r="E344" s="17" t="s">
        <v>561</v>
      </c>
      <c r="F344" s="17" t="s">
        <v>42</v>
      </c>
      <c r="G344" s="17"/>
      <c r="H344" s="17"/>
      <c r="I344" s="17"/>
      <c r="J344" s="17"/>
      <c r="K344" s="17"/>
      <c r="L344" s="17" t="s">
        <v>562</v>
      </c>
      <c r="M344" s="17" t="s">
        <v>28</v>
      </c>
      <c r="N344" s="17"/>
      <c r="O344" s="17" t="s">
        <v>29</v>
      </c>
      <c r="P344" s="17" t="s">
        <v>29</v>
      </c>
      <c r="Q344" s="17" t="s">
        <v>29</v>
      </c>
      <c r="R344" s="17"/>
      <c r="S344" s="17"/>
      <c r="T344" s="17"/>
      <c r="U344" s="17" t="s">
        <v>829</v>
      </c>
      <c r="V344" s="19"/>
      <c r="W344" s="17" t="s">
        <v>871</v>
      </c>
      <c r="X344" s="17" t="s">
        <v>36</v>
      </c>
      <c r="Y344" s="19"/>
      <c r="Z344" s="27" t="s">
        <v>563</v>
      </c>
      <c r="AA344" s="27"/>
      <c r="AB344" s="17" t="s">
        <v>564</v>
      </c>
      <c r="AC344" s="20"/>
      <c r="AD344" s="20" t="s">
        <v>837</v>
      </c>
      <c r="AE344" s="41">
        <v>43040</v>
      </c>
      <c r="AF344" s="21"/>
      <c r="AG344" s="17"/>
      <c r="AH344" s="17"/>
    </row>
    <row r="345" spans="1:34" s="37" customFormat="1" ht="153" x14ac:dyDescent="0.2">
      <c r="A345" s="17" t="str">
        <f t="shared" si="10"/>
        <v>MBR_PROD_ENRLMNT_COA_HIST.2</v>
      </c>
      <c r="B345" s="17">
        <v>2</v>
      </c>
      <c r="C345" s="17" t="s">
        <v>596</v>
      </c>
      <c r="D345" s="17" t="s">
        <v>444</v>
      </c>
      <c r="E345" s="17" t="s">
        <v>445</v>
      </c>
      <c r="F345" s="17" t="s">
        <v>51</v>
      </c>
      <c r="G345" s="17" t="s">
        <v>52</v>
      </c>
      <c r="H345" s="17"/>
      <c r="I345" s="17" t="s">
        <v>36</v>
      </c>
      <c r="J345" s="17"/>
      <c r="K345" s="17"/>
      <c r="L345" s="17" t="s">
        <v>446</v>
      </c>
      <c r="M345" s="17" t="s">
        <v>28</v>
      </c>
      <c r="N345" s="17"/>
      <c r="O345" s="18" t="s">
        <v>165</v>
      </c>
      <c r="P345" s="18" t="s">
        <v>447</v>
      </c>
      <c r="Q345" s="25" t="s">
        <v>448</v>
      </c>
      <c r="R345" s="25" t="s">
        <v>864</v>
      </c>
      <c r="S345" s="25" t="s">
        <v>991</v>
      </c>
      <c r="T345" s="25" t="s">
        <v>738</v>
      </c>
      <c r="U345" s="17" t="s">
        <v>912</v>
      </c>
      <c r="V345" s="17" t="s">
        <v>1056</v>
      </c>
      <c r="W345" s="54" t="s">
        <v>871</v>
      </c>
      <c r="X345" s="17" t="s">
        <v>100</v>
      </c>
      <c r="Y345" s="17" t="s">
        <v>939</v>
      </c>
      <c r="Z345" s="17" t="s">
        <v>48</v>
      </c>
      <c r="AA345" s="17">
        <v>1</v>
      </c>
      <c r="AB345" s="17" t="s">
        <v>449</v>
      </c>
      <c r="AC345" s="20" t="s">
        <v>79</v>
      </c>
      <c r="AD345" s="20" t="s">
        <v>837</v>
      </c>
      <c r="AE345" s="41">
        <v>43040</v>
      </c>
      <c r="AF345" s="21">
        <v>42811</v>
      </c>
      <c r="AG345" s="17"/>
      <c r="AH345" s="22"/>
    </row>
    <row r="346" spans="1:34" s="37" customFormat="1" ht="61.2" x14ac:dyDescent="0.2">
      <c r="A346" s="17" t="str">
        <f t="shared" si="10"/>
        <v>MBR_PROD_ENRLMNT_COA_HIST.3</v>
      </c>
      <c r="B346" s="17">
        <v>3</v>
      </c>
      <c r="C346" s="17" t="s">
        <v>596</v>
      </c>
      <c r="D346" s="17" t="s">
        <v>49</v>
      </c>
      <c r="E346" s="36" t="s">
        <v>50</v>
      </c>
      <c r="F346" s="17" t="s">
        <v>51</v>
      </c>
      <c r="G346" s="17" t="s">
        <v>52</v>
      </c>
      <c r="H346" s="17"/>
      <c r="I346" s="17" t="s">
        <v>36</v>
      </c>
      <c r="J346" s="17"/>
      <c r="K346" s="17"/>
      <c r="L346" s="53"/>
      <c r="M346" s="17" t="s">
        <v>28</v>
      </c>
      <c r="N346" s="17"/>
      <c r="O346" s="25" t="s">
        <v>53</v>
      </c>
      <c r="P346" s="25" t="s">
        <v>54</v>
      </c>
      <c r="Q346" s="25" t="s">
        <v>55</v>
      </c>
      <c r="R346" s="25"/>
      <c r="S346" s="25"/>
      <c r="T346" s="25"/>
      <c r="U346" s="17" t="s">
        <v>912</v>
      </c>
      <c r="V346" s="17" t="s">
        <v>1054</v>
      </c>
      <c r="W346" s="54" t="s">
        <v>871</v>
      </c>
      <c r="X346" s="17" t="s">
        <v>100</v>
      </c>
      <c r="Y346" s="17" t="s">
        <v>939</v>
      </c>
      <c r="Z346" s="17" t="s">
        <v>48</v>
      </c>
      <c r="AA346" s="17">
        <v>1</v>
      </c>
      <c r="AB346" s="17"/>
      <c r="AC346" s="20"/>
      <c r="AD346" s="20" t="s">
        <v>837</v>
      </c>
      <c r="AE346" s="41">
        <v>43040</v>
      </c>
      <c r="AF346" s="21"/>
      <c r="AG346" s="17"/>
      <c r="AH346" s="17" t="s">
        <v>56</v>
      </c>
    </row>
    <row r="347" spans="1:34" s="26" customFormat="1" ht="30.6" x14ac:dyDescent="0.3">
      <c r="A347" s="17" t="str">
        <f>CONCATENATE(C347,".",B347)</f>
        <v>MBR_PROD_ENRLMNT_COA_HIST.4</v>
      </c>
      <c r="B347" s="17">
        <v>4</v>
      </c>
      <c r="C347" s="17" t="s">
        <v>596</v>
      </c>
      <c r="D347" s="17" t="s">
        <v>565</v>
      </c>
      <c r="E347" s="17" t="s">
        <v>566</v>
      </c>
      <c r="F347" s="17" t="s">
        <v>63</v>
      </c>
      <c r="G347" s="17" t="s">
        <v>52</v>
      </c>
      <c r="H347" s="17" t="s">
        <v>36</v>
      </c>
      <c r="I347" s="22" t="s">
        <v>36</v>
      </c>
      <c r="J347" s="17"/>
      <c r="K347" s="17" t="s">
        <v>36</v>
      </c>
      <c r="L347" s="57"/>
      <c r="M347" s="17" t="s">
        <v>28</v>
      </c>
      <c r="N347" s="17"/>
      <c r="O347" s="34" t="s">
        <v>165</v>
      </c>
      <c r="P347" s="57" t="s">
        <v>567</v>
      </c>
      <c r="Q347" s="57" t="s">
        <v>63</v>
      </c>
      <c r="R347" s="25" t="s">
        <v>874</v>
      </c>
      <c r="S347" s="57"/>
      <c r="T347" s="57"/>
      <c r="U347" s="17" t="s">
        <v>46</v>
      </c>
      <c r="V347" s="17" t="s">
        <v>1038</v>
      </c>
      <c r="W347" s="17" t="s">
        <v>871</v>
      </c>
      <c r="X347" s="17" t="s">
        <v>100</v>
      </c>
      <c r="Y347" s="17" t="s">
        <v>926</v>
      </c>
      <c r="Z347" s="17" t="s">
        <v>48</v>
      </c>
      <c r="AA347" s="17">
        <v>1</v>
      </c>
      <c r="AB347" s="35"/>
      <c r="AC347" s="20"/>
      <c r="AD347" s="20" t="s">
        <v>837</v>
      </c>
      <c r="AE347" s="41">
        <v>43040</v>
      </c>
      <c r="AF347" s="21"/>
      <c r="AG347" s="17"/>
      <c r="AH347" s="52"/>
    </row>
    <row r="348" spans="1:34" s="26" customFormat="1" ht="30.6" x14ac:dyDescent="0.3">
      <c r="A348" s="17" t="str">
        <f>CONCATENATE(C348,".",B348)</f>
        <v>MBR_PROD_ENRLMNT_COA_HIST.6</v>
      </c>
      <c r="B348" s="17">
        <v>6</v>
      </c>
      <c r="C348" s="17" t="s">
        <v>596</v>
      </c>
      <c r="D348" s="17" t="s">
        <v>569</v>
      </c>
      <c r="E348" s="17" t="s">
        <v>570</v>
      </c>
      <c r="F348" s="17" t="s">
        <v>294</v>
      </c>
      <c r="G348" s="17" t="s">
        <v>52</v>
      </c>
      <c r="H348" s="17" t="s">
        <v>36</v>
      </c>
      <c r="I348" s="22" t="s">
        <v>36</v>
      </c>
      <c r="J348" s="17"/>
      <c r="K348" s="17" t="s">
        <v>36</v>
      </c>
      <c r="L348" s="17"/>
      <c r="M348" s="17" t="s">
        <v>28</v>
      </c>
      <c r="N348" s="17"/>
      <c r="O348" s="34" t="s">
        <v>165</v>
      </c>
      <c r="P348" s="57" t="s">
        <v>571</v>
      </c>
      <c r="Q348" s="57" t="s">
        <v>294</v>
      </c>
      <c r="R348" s="25" t="s">
        <v>874</v>
      </c>
      <c r="S348" s="57"/>
      <c r="T348" s="57"/>
      <c r="U348" s="17" t="s">
        <v>46</v>
      </c>
      <c r="V348" s="17" t="s">
        <v>1039</v>
      </c>
      <c r="W348" s="17" t="s">
        <v>871</v>
      </c>
      <c r="X348" s="17" t="s">
        <v>100</v>
      </c>
      <c r="Y348" s="17" t="s">
        <v>926</v>
      </c>
      <c r="Z348" s="17" t="s">
        <v>48</v>
      </c>
      <c r="AA348" s="17">
        <v>1</v>
      </c>
      <c r="AB348" s="35"/>
      <c r="AC348" s="20"/>
      <c r="AD348" s="20" t="s">
        <v>837</v>
      </c>
      <c r="AE348" s="41">
        <v>43040</v>
      </c>
      <c r="AF348" s="21"/>
      <c r="AG348" s="17"/>
      <c r="AH348" s="17"/>
    </row>
    <row r="349" spans="1:34" s="26" customFormat="1" ht="30.6" x14ac:dyDescent="0.3">
      <c r="A349" s="17" t="str">
        <f>CONCATENATE(C349,".",B349)</f>
        <v>MBR_PROD_ENRLMNT_COA_HIST.7</v>
      </c>
      <c r="B349" s="17">
        <v>7</v>
      </c>
      <c r="C349" s="17" t="s">
        <v>596</v>
      </c>
      <c r="D349" s="17" t="s">
        <v>572</v>
      </c>
      <c r="E349" s="17" t="s">
        <v>573</v>
      </c>
      <c r="F349" s="17" t="s">
        <v>35</v>
      </c>
      <c r="G349" s="43" t="s">
        <v>52</v>
      </c>
      <c r="H349" s="17" t="s">
        <v>36</v>
      </c>
      <c r="I349" s="22" t="s">
        <v>36</v>
      </c>
      <c r="J349" s="17"/>
      <c r="K349" s="17" t="s">
        <v>36</v>
      </c>
      <c r="L349" s="57"/>
      <c r="M349" s="17" t="s">
        <v>28</v>
      </c>
      <c r="N349" s="17"/>
      <c r="O349" s="34" t="s">
        <v>165</v>
      </c>
      <c r="P349" s="57" t="s">
        <v>574</v>
      </c>
      <c r="Q349" s="57" t="s">
        <v>575</v>
      </c>
      <c r="R349" s="25" t="s">
        <v>874</v>
      </c>
      <c r="S349" s="57"/>
      <c r="T349" s="57"/>
      <c r="U349" s="17" t="s">
        <v>46</v>
      </c>
      <c r="V349" s="17" t="s">
        <v>1040</v>
      </c>
      <c r="W349" s="17" t="s">
        <v>871</v>
      </c>
      <c r="X349" s="17" t="s">
        <v>100</v>
      </c>
      <c r="Y349" s="17" t="s">
        <v>926</v>
      </c>
      <c r="Z349" s="17" t="s">
        <v>48</v>
      </c>
      <c r="AA349" s="17">
        <v>1</v>
      </c>
      <c r="AB349" s="35"/>
      <c r="AC349" s="20"/>
      <c r="AD349" s="20" t="s">
        <v>837</v>
      </c>
      <c r="AE349" s="41">
        <v>43040</v>
      </c>
      <c r="AF349" s="21"/>
      <c r="AG349" s="17"/>
      <c r="AH349" s="17"/>
    </row>
    <row r="350" spans="1:34" s="26" customFormat="1" ht="30.6" x14ac:dyDescent="0.3">
      <c r="A350" s="17" t="str">
        <f>CONCATENATE(C350,".",B350)</f>
        <v>MBR_PROD_ENRLMNT_COA_HIST.14</v>
      </c>
      <c r="B350" s="17">
        <v>14</v>
      </c>
      <c r="C350" s="17" t="s">
        <v>596</v>
      </c>
      <c r="D350" s="17" t="s">
        <v>576</v>
      </c>
      <c r="E350" s="17" t="s">
        <v>577</v>
      </c>
      <c r="F350" s="17" t="s">
        <v>63</v>
      </c>
      <c r="G350" s="17" t="s">
        <v>52</v>
      </c>
      <c r="H350" s="17" t="s">
        <v>36</v>
      </c>
      <c r="I350" s="17" t="s">
        <v>36</v>
      </c>
      <c r="J350" s="17"/>
      <c r="K350" s="17" t="s">
        <v>36</v>
      </c>
      <c r="L350" s="57"/>
      <c r="M350" s="17" t="s">
        <v>28</v>
      </c>
      <c r="N350" s="17"/>
      <c r="O350" s="34" t="s">
        <v>165</v>
      </c>
      <c r="P350" s="57" t="s">
        <v>578</v>
      </c>
      <c r="Q350" s="57" t="s">
        <v>63</v>
      </c>
      <c r="R350" s="25" t="s">
        <v>874</v>
      </c>
      <c r="S350" s="57"/>
      <c r="T350" s="57"/>
      <c r="U350" s="17" t="s">
        <v>46</v>
      </c>
      <c r="V350" s="17" t="s">
        <v>1041</v>
      </c>
      <c r="W350" s="17" t="s">
        <v>871</v>
      </c>
      <c r="X350" s="17" t="s">
        <v>100</v>
      </c>
      <c r="Y350" s="17" t="s">
        <v>926</v>
      </c>
      <c r="Z350" s="17" t="s">
        <v>48</v>
      </c>
      <c r="AA350" s="17">
        <v>1</v>
      </c>
      <c r="AB350" s="35"/>
      <c r="AC350" s="20"/>
      <c r="AD350" s="20" t="s">
        <v>837</v>
      </c>
      <c r="AE350" s="41">
        <v>43040</v>
      </c>
      <c r="AF350" s="21"/>
      <c r="AG350" s="17"/>
      <c r="AH350" s="17"/>
    </row>
    <row r="351" spans="1:34" s="26" customFormat="1" ht="40.799999999999997" x14ac:dyDescent="0.3">
      <c r="A351" s="17" t="str">
        <f>CONCATENATE(C351,".",B351)</f>
        <v>MBR_PROD_ENRLMNT_COA_HIST.20</v>
      </c>
      <c r="B351" s="17">
        <v>20</v>
      </c>
      <c r="C351" s="17" t="s">
        <v>596</v>
      </c>
      <c r="D351" s="17" t="s">
        <v>579</v>
      </c>
      <c r="E351" s="17" t="s">
        <v>580</v>
      </c>
      <c r="F351" s="17" t="s">
        <v>51</v>
      </c>
      <c r="G351" s="17" t="s">
        <v>56</v>
      </c>
      <c r="H351" s="17"/>
      <c r="I351" s="22" t="s">
        <v>36</v>
      </c>
      <c r="J351" s="17"/>
      <c r="K351" s="17"/>
      <c r="L351" s="17" t="s">
        <v>581</v>
      </c>
      <c r="M351" s="17" t="s">
        <v>28</v>
      </c>
      <c r="N351" s="17"/>
      <c r="O351" s="34" t="s">
        <v>100</v>
      </c>
      <c r="P351" s="34" t="s">
        <v>100</v>
      </c>
      <c r="Q351" s="34" t="s">
        <v>100</v>
      </c>
      <c r="R351" s="34"/>
      <c r="S351" s="34"/>
      <c r="T351" s="34"/>
      <c r="U351" s="17" t="s">
        <v>829</v>
      </c>
      <c r="V351" s="17"/>
      <c r="W351" s="17" t="s">
        <v>871</v>
      </c>
      <c r="X351" s="17" t="s">
        <v>36</v>
      </c>
      <c r="Y351" s="17"/>
      <c r="Z351" s="34" t="s">
        <v>100</v>
      </c>
      <c r="AA351" s="34"/>
      <c r="AB351" s="17" t="s">
        <v>39</v>
      </c>
      <c r="AC351" s="20"/>
      <c r="AD351" s="20" t="s">
        <v>837</v>
      </c>
      <c r="AE351" s="41">
        <v>43040</v>
      </c>
      <c r="AF351" s="21"/>
      <c r="AG351" s="17"/>
      <c r="AH351" s="22"/>
    </row>
    <row r="352" spans="1:34" s="37" customFormat="1" ht="20.399999999999999" x14ac:dyDescent="0.3">
      <c r="A352" s="17" t="str">
        <f t="shared" si="10"/>
        <v>MBR_PROD_ENRLMNT_COA_HIST.5</v>
      </c>
      <c r="B352" s="17">
        <v>5</v>
      </c>
      <c r="C352" s="17" t="s">
        <v>596</v>
      </c>
      <c r="D352" s="17" t="s">
        <v>25</v>
      </c>
      <c r="E352" s="17" t="s">
        <v>26</v>
      </c>
      <c r="F352" s="17" t="s">
        <v>27</v>
      </c>
      <c r="G352" s="17"/>
      <c r="H352" s="17"/>
      <c r="I352" s="17"/>
      <c r="J352" s="17"/>
      <c r="K352" s="17"/>
      <c r="L352" s="17"/>
      <c r="M352" s="17" t="s">
        <v>28</v>
      </c>
      <c r="N352" s="17"/>
      <c r="O352" s="17" t="s">
        <v>29</v>
      </c>
      <c r="P352" s="17" t="s">
        <v>29</v>
      </c>
      <c r="Q352" s="19" t="s">
        <v>29</v>
      </c>
      <c r="R352" s="19"/>
      <c r="S352" s="19"/>
      <c r="T352" s="19"/>
      <c r="U352" s="17" t="s">
        <v>916</v>
      </c>
      <c r="V352" s="17"/>
      <c r="W352" s="17" t="s">
        <v>871</v>
      </c>
      <c r="X352" s="17" t="s">
        <v>100</v>
      </c>
      <c r="Y352" s="17" t="s">
        <v>940</v>
      </c>
      <c r="Z352" s="17">
        <v>0</v>
      </c>
      <c r="AA352" s="17"/>
      <c r="AB352" s="17" t="s">
        <v>31</v>
      </c>
      <c r="AC352" s="20"/>
      <c r="AD352" s="20" t="s">
        <v>837</v>
      </c>
      <c r="AE352" s="41">
        <v>43040</v>
      </c>
      <c r="AF352" s="21"/>
      <c r="AG352" s="17"/>
      <c r="AH352" s="17"/>
    </row>
    <row r="353" spans="1:34" s="37" customFormat="1" ht="30.6" x14ac:dyDescent="0.3">
      <c r="A353" s="17" t="str">
        <f t="shared" si="10"/>
        <v>MBR_PROD_ENRLMNT_COA_HIST.8</v>
      </c>
      <c r="B353" s="17">
        <v>8</v>
      </c>
      <c r="C353" s="17" t="s">
        <v>596</v>
      </c>
      <c r="D353" s="17" t="s">
        <v>582</v>
      </c>
      <c r="E353" s="36" t="s">
        <v>583</v>
      </c>
      <c r="F353" s="17" t="s">
        <v>63</v>
      </c>
      <c r="G353" s="17" t="s">
        <v>52</v>
      </c>
      <c r="H353" s="17"/>
      <c r="I353" s="22" t="s">
        <v>36</v>
      </c>
      <c r="J353" s="17"/>
      <c r="K353" s="17" t="s">
        <v>36</v>
      </c>
      <c r="L353" s="17"/>
      <c r="M353" s="17" t="s">
        <v>28</v>
      </c>
      <c r="N353" s="17"/>
      <c r="O353" s="17" t="s">
        <v>29</v>
      </c>
      <c r="P353" s="20" t="s">
        <v>29</v>
      </c>
      <c r="Q353" s="19" t="s">
        <v>29</v>
      </c>
      <c r="R353" s="19"/>
      <c r="S353" s="19"/>
      <c r="T353" s="19"/>
      <c r="U353" s="17" t="s">
        <v>829</v>
      </c>
      <c r="V353" s="17"/>
      <c r="W353" s="17" t="s">
        <v>871</v>
      </c>
      <c r="X353" s="17" t="s">
        <v>36</v>
      </c>
      <c r="Y353" s="17"/>
      <c r="Z353" s="17" t="s">
        <v>100</v>
      </c>
      <c r="AA353" s="17"/>
      <c r="AB353" s="17" t="s">
        <v>83</v>
      </c>
      <c r="AC353" s="20"/>
      <c r="AD353" s="20" t="s">
        <v>837</v>
      </c>
      <c r="AE353" s="41">
        <v>43040</v>
      </c>
      <c r="AF353" s="21"/>
      <c r="AG353" s="17"/>
      <c r="AH353" s="17"/>
    </row>
    <row r="354" spans="1:34" s="37" customFormat="1" ht="20.399999999999999" x14ac:dyDescent="0.3">
      <c r="A354" s="17" t="str">
        <f t="shared" si="10"/>
        <v>MBR_PROD_ENRLMNT_COA_HIST.9</v>
      </c>
      <c r="B354" s="17">
        <v>9</v>
      </c>
      <c r="C354" s="17" t="s">
        <v>596</v>
      </c>
      <c r="D354" s="17" t="s">
        <v>64</v>
      </c>
      <c r="E354" s="17" t="s">
        <v>65</v>
      </c>
      <c r="F354" s="17" t="s">
        <v>27</v>
      </c>
      <c r="G354" s="17"/>
      <c r="H354" s="17"/>
      <c r="I354" s="17"/>
      <c r="J354" s="17"/>
      <c r="K354" s="17"/>
      <c r="L354" s="17"/>
      <c r="M354" s="17" t="s">
        <v>28</v>
      </c>
      <c r="N354" s="17"/>
      <c r="O354" s="17" t="s">
        <v>29</v>
      </c>
      <c r="P354" s="20" t="s">
        <v>29</v>
      </c>
      <c r="Q354" s="19" t="s">
        <v>29</v>
      </c>
      <c r="R354" s="19"/>
      <c r="S354" s="19"/>
      <c r="T354" s="19"/>
      <c r="U354" s="17" t="s">
        <v>916</v>
      </c>
      <c r="V354" s="17"/>
      <c r="W354" s="17" t="s">
        <v>871</v>
      </c>
      <c r="X354" s="17" t="s">
        <v>100</v>
      </c>
      <c r="Y354" s="17" t="s">
        <v>940</v>
      </c>
      <c r="Z354" s="17"/>
      <c r="AA354" s="17"/>
      <c r="AB354" s="17" t="s">
        <v>31</v>
      </c>
      <c r="AC354" s="20"/>
      <c r="AD354" s="20" t="s">
        <v>837</v>
      </c>
      <c r="AE354" s="41">
        <v>43040</v>
      </c>
      <c r="AF354" s="21"/>
      <c r="AG354" s="17"/>
      <c r="AH354" s="17"/>
    </row>
    <row r="355" spans="1:34" s="37" customFormat="1" ht="142.80000000000001" x14ac:dyDescent="0.3">
      <c r="A355" s="17" t="str">
        <f t="shared" si="10"/>
        <v>MBR_PROD_ENRLMNT_COA_HIST.10</v>
      </c>
      <c r="B355" s="17">
        <v>10</v>
      </c>
      <c r="C355" s="17" t="s">
        <v>596</v>
      </c>
      <c r="D355" s="17" t="s">
        <v>584</v>
      </c>
      <c r="E355" s="36" t="s">
        <v>585</v>
      </c>
      <c r="F355" s="17" t="s">
        <v>91</v>
      </c>
      <c r="G355" s="17" t="s">
        <v>52</v>
      </c>
      <c r="H355" s="17"/>
      <c r="I355" s="17" t="s">
        <v>36</v>
      </c>
      <c r="J355" s="17"/>
      <c r="K355" s="17" t="s">
        <v>36</v>
      </c>
      <c r="L355" s="17" t="s">
        <v>586</v>
      </c>
      <c r="M355" s="17" t="s">
        <v>28</v>
      </c>
      <c r="N355" s="17"/>
      <c r="O355" s="20" t="s">
        <v>43</v>
      </c>
      <c r="P355" s="17" t="s">
        <v>331</v>
      </c>
      <c r="Q355" s="25" t="s">
        <v>332</v>
      </c>
      <c r="R355" s="25"/>
      <c r="S355" s="25"/>
      <c r="T355" s="25"/>
      <c r="U355" s="17" t="s">
        <v>46</v>
      </c>
      <c r="V355" s="17" t="s">
        <v>904</v>
      </c>
      <c r="W355" s="17" t="s">
        <v>871</v>
      </c>
      <c r="X355" s="17" t="s">
        <v>36</v>
      </c>
      <c r="Y355" s="17"/>
      <c r="Z355" s="17" t="s">
        <v>147</v>
      </c>
      <c r="AA355" s="17"/>
      <c r="AB355" s="17"/>
      <c r="AC355" s="20"/>
      <c r="AD355" s="20" t="s">
        <v>837</v>
      </c>
      <c r="AE355" s="41">
        <v>43040</v>
      </c>
      <c r="AF355" s="21"/>
      <c r="AG355" s="21"/>
      <c r="AH355" s="22"/>
    </row>
    <row r="356" spans="1:34" s="37" customFormat="1" ht="142.80000000000001" x14ac:dyDescent="0.3">
      <c r="A356" s="17" t="str">
        <f t="shared" si="10"/>
        <v>MBR_PROD_ENRLMNT_COA_HIST.11</v>
      </c>
      <c r="B356" s="17">
        <v>11</v>
      </c>
      <c r="C356" s="17" t="s">
        <v>596</v>
      </c>
      <c r="D356" s="17" t="s">
        <v>587</v>
      </c>
      <c r="E356" s="36" t="s">
        <v>588</v>
      </c>
      <c r="F356" s="17" t="s">
        <v>91</v>
      </c>
      <c r="G356" s="17"/>
      <c r="H356" s="17"/>
      <c r="I356" s="17" t="s">
        <v>36</v>
      </c>
      <c r="J356" s="17"/>
      <c r="K356" s="17" t="s">
        <v>36</v>
      </c>
      <c r="L356" s="17" t="s">
        <v>589</v>
      </c>
      <c r="M356" s="17" t="s">
        <v>28</v>
      </c>
      <c r="N356" s="17"/>
      <c r="O356" s="20" t="s">
        <v>43</v>
      </c>
      <c r="P356" s="20" t="s">
        <v>336</v>
      </c>
      <c r="Q356" s="25" t="s">
        <v>332</v>
      </c>
      <c r="R356" s="25"/>
      <c r="S356" s="25"/>
      <c r="T356" s="25"/>
      <c r="U356" s="17" t="s">
        <v>46</v>
      </c>
      <c r="V356" s="17" t="s">
        <v>905</v>
      </c>
      <c r="W356" s="17" t="s">
        <v>871</v>
      </c>
      <c r="X356" s="17" t="s">
        <v>36</v>
      </c>
      <c r="Y356" s="17"/>
      <c r="Z356" s="27" t="s">
        <v>96</v>
      </c>
      <c r="AA356" s="27"/>
      <c r="AB356" s="17"/>
      <c r="AC356" s="20"/>
      <c r="AD356" s="20" t="s">
        <v>837</v>
      </c>
      <c r="AE356" s="41">
        <v>43040</v>
      </c>
      <c r="AF356" s="21"/>
      <c r="AG356" s="21"/>
      <c r="AH356" s="22"/>
    </row>
    <row r="357" spans="1:34" s="37" customFormat="1" ht="20.399999999999999" x14ac:dyDescent="0.3">
      <c r="A357" s="17" t="str">
        <f t="shared" si="10"/>
        <v>MBR_PROD_ENRLMNT_COA_HIST.12</v>
      </c>
      <c r="B357" s="17">
        <v>12</v>
      </c>
      <c r="C357" s="17" t="s">
        <v>596</v>
      </c>
      <c r="D357" s="17" t="s">
        <v>450</v>
      </c>
      <c r="E357" s="17" t="s">
        <v>451</v>
      </c>
      <c r="F357" s="17" t="s">
        <v>91</v>
      </c>
      <c r="G357" s="17" t="s">
        <v>52</v>
      </c>
      <c r="H357" s="17"/>
      <c r="I357" s="17" t="s">
        <v>36</v>
      </c>
      <c r="J357" s="17"/>
      <c r="K357" s="17"/>
      <c r="L357" s="57"/>
      <c r="M357" s="17" t="s">
        <v>28</v>
      </c>
      <c r="N357" s="17"/>
      <c r="O357" s="20" t="s">
        <v>330</v>
      </c>
      <c r="P357" s="17" t="s">
        <v>331</v>
      </c>
      <c r="Q357" s="25" t="s">
        <v>332</v>
      </c>
      <c r="R357" s="25"/>
      <c r="S357" s="25"/>
      <c r="T357" s="25"/>
      <c r="U357" s="17" t="s">
        <v>46</v>
      </c>
      <c r="V357" s="17" t="s">
        <v>905</v>
      </c>
      <c r="W357" s="17" t="s">
        <v>871</v>
      </c>
      <c r="X357" s="17" t="s">
        <v>36</v>
      </c>
      <c r="Y357" s="17"/>
      <c r="Z357" s="17" t="s">
        <v>147</v>
      </c>
      <c r="AA357" s="17"/>
      <c r="AB357" s="17"/>
      <c r="AC357" s="20"/>
      <c r="AD357" s="20" t="s">
        <v>837</v>
      </c>
      <c r="AE357" s="41">
        <v>43040</v>
      </c>
      <c r="AF357" s="21"/>
      <c r="AG357" s="17"/>
      <c r="AH357" s="17"/>
    </row>
    <row r="358" spans="1:34" s="37" customFormat="1" ht="10.199999999999999" x14ac:dyDescent="0.3">
      <c r="A358" s="17" t="str">
        <f t="shared" si="10"/>
        <v>MBR_PROD_ENRLMNT_COA_HIST.13</v>
      </c>
      <c r="B358" s="17">
        <v>13</v>
      </c>
      <c r="C358" s="17" t="s">
        <v>596</v>
      </c>
      <c r="D358" s="17" t="s">
        <v>67</v>
      </c>
      <c r="E358" s="17" t="s">
        <v>68</v>
      </c>
      <c r="F358" s="17" t="s">
        <v>42</v>
      </c>
      <c r="G358" s="17"/>
      <c r="H358" s="17"/>
      <c r="I358" s="17" t="s">
        <v>36</v>
      </c>
      <c r="J358" s="17"/>
      <c r="K358" s="17"/>
      <c r="L358" s="17"/>
      <c r="M358" s="17" t="s">
        <v>28</v>
      </c>
      <c r="N358" s="17"/>
      <c r="O358" s="17" t="s">
        <v>29</v>
      </c>
      <c r="P358" s="17" t="s">
        <v>29</v>
      </c>
      <c r="Q358" s="19" t="s">
        <v>29</v>
      </c>
      <c r="R358" s="19"/>
      <c r="S358" s="19"/>
      <c r="T358" s="19"/>
      <c r="U358" s="17" t="s">
        <v>829</v>
      </c>
      <c r="V358" s="23"/>
      <c r="W358" s="17" t="s">
        <v>871</v>
      </c>
      <c r="X358" s="17" t="s">
        <v>36</v>
      </c>
      <c r="Y358" s="23"/>
      <c r="Z358" s="17">
        <v>1060</v>
      </c>
      <c r="AA358" s="17"/>
      <c r="AB358" s="23" t="s">
        <v>39</v>
      </c>
      <c r="AC358" s="20"/>
      <c r="AD358" s="20" t="s">
        <v>837</v>
      </c>
      <c r="AE358" s="41">
        <v>43040</v>
      </c>
      <c r="AF358" s="21"/>
      <c r="AG358" s="17"/>
      <c r="AH358" s="22"/>
    </row>
    <row r="359" spans="1:34" s="40" customFormat="1" ht="30.6" x14ac:dyDescent="0.3">
      <c r="A359" s="17" t="str">
        <f t="shared" si="10"/>
        <v>MBR_PROD_ENRLMNT_COA_HIST.15</v>
      </c>
      <c r="B359" s="17">
        <v>15</v>
      </c>
      <c r="C359" s="17" t="s">
        <v>596</v>
      </c>
      <c r="D359" s="17" t="s">
        <v>590</v>
      </c>
      <c r="E359" s="36" t="s">
        <v>591</v>
      </c>
      <c r="F359" s="17" t="s">
        <v>113</v>
      </c>
      <c r="G359" s="17"/>
      <c r="H359" s="17"/>
      <c r="I359" s="17"/>
      <c r="J359" s="17"/>
      <c r="K359" s="17"/>
      <c r="L359" s="17"/>
      <c r="M359" s="17" t="s">
        <v>28</v>
      </c>
      <c r="N359" s="17"/>
      <c r="O359" s="17" t="s">
        <v>29</v>
      </c>
      <c r="P359" s="17" t="s">
        <v>29</v>
      </c>
      <c r="Q359" s="17" t="s">
        <v>29</v>
      </c>
      <c r="R359" s="17"/>
      <c r="S359" s="17"/>
      <c r="T359" s="17"/>
      <c r="U359" s="17" t="s">
        <v>829</v>
      </c>
      <c r="V359" s="17"/>
      <c r="W359" s="17" t="s">
        <v>871</v>
      </c>
      <c r="X359" s="17" t="s">
        <v>36</v>
      </c>
      <c r="Y359" s="17"/>
      <c r="Z359" s="17" t="s">
        <v>284</v>
      </c>
      <c r="AA359" s="17"/>
      <c r="AB359" s="17" t="s">
        <v>39</v>
      </c>
      <c r="AC359" s="20"/>
      <c r="AD359" s="20" t="s">
        <v>837</v>
      </c>
      <c r="AE359" s="41">
        <v>43040</v>
      </c>
      <c r="AF359" s="21"/>
      <c r="AG359" s="17"/>
      <c r="AH359" s="17"/>
    </row>
    <row r="360" spans="1:34" s="40" customFormat="1" x14ac:dyDescent="0.3">
      <c r="A360" s="17" t="str">
        <f t="shared" si="10"/>
        <v>MBR_PROD_ENRLMNT_COA_HIST.16</v>
      </c>
      <c r="B360" s="17">
        <v>16</v>
      </c>
      <c r="C360" s="17" t="s">
        <v>596</v>
      </c>
      <c r="D360" s="17" t="s">
        <v>69</v>
      </c>
      <c r="E360" s="17" t="s">
        <v>70</v>
      </c>
      <c r="F360" s="17" t="s">
        <v>71</v>
      </c>
      <c r="G360" s="17"/>
      <c r="H360" s="17"/>
      <c r="I360" s="17"/>
      <c r="J360" s="17"/>
      <c r="K360" s="17"/>
      <c r="L360" s="17"/>
      <c r="M360" s="17" t="s">
        <v>28</v>
      </c>
      <c r="N360" s="17"/>
      <c r="O360" s="19" t="s">
        <v>29</v>
      </c>
      <c r="P360" s="19" t="s">
        <v>29</v>
      </c>
      <c r="Q360" s="19" t="s">
        <v>29</v>
      </c>
      <c r="R360" s="19"/>
      <c r="S360" s="19"/>
      <c r="T360" s="19"/>
      <c r="U360" s="17" t="s">
        <v>829</v>
      </c>
      <c r="V360" s="17"/>
      <c r="W360" s="17" t="s">
        <v>871</v>
      </c>
      <c r="X360" s="17" t="s">
        <v>36</v>
      </c>
      <c r="Y360" s="17"/>
      <c r="Z360" s="17" t="s">
        <v>72</v>
      </c>
      <c r="AA360" s="17"/>
      <c r="AB360" s="17" t="s">
        <v>39</v>
      </c>
      <c r="AC360" s="20"/>
      <c r="AD360" s="20" t="s">
        <v>837</v>
      </c>
      <c r="AE360" s="41">
        <v>43040</v>
      </c>
      <c r="AF360" s="21"/>
      <c r="AG360" s="17"/>
      <c r="AH360" s="17"/>
    </row>
    <row r="361" spans="1:34" s="40" customFormat="1" ht="20.399999999999999" x14ac:dyDescent="0.3">
      <c r="A361" s="17" t="str">
        <f t="shared" si="10"/>
        <v>MBR_PROD_ENRLMNT_COA_HIST.17</v>
      </c>
      <c r="B361" s="17">
        <v>17</v>
      </c>
      <c r="C361" s="17" t="s">
        <v>596</v>
      </c>
      <c r="D361" s="17" t="s">
        <v>73</v>
      </c>
      <c r="E361" s="17" t="s">
        <v>74</v>
      </c>
      <c r="F361" s="17" t="s">
        <v>27</v>
      </c>
      <c r="G361" s="17"/>
      <c r="H361" s="17"/>
      <c r="I361" s="17"/>
      <c r="J361" s="17"/>
      <c r="K361" s="17"/>
      <c r="L361" s="17"/>
      <c r="M361" s="17" t="s">
        <v>28</v>
      </c>
      <c r="N361" s="17"/>
      <c r="O361" s="17" t="s">
        <v>29</v>
      </c>
      <c r="P361" s="17" t="s">
        <v>29</v>
      </c>
      <c r="Q361" s="17" t="s">
        <v>29</v>
      </c>
      <c r="R361" s="17"/>
      <c r="S361" s="17"/>
      <c r="T361" s="17"/>
      <c r="U361" s="17" t="s">
        <v>916</v>
      </c>
      <c r="V361" s="17" t="s">
        <v>66</v>
      </c>
      <c r="W361" s="17" t="s">
        <v>871</v>
      </c>
      <c r="X361" s="17" t="s">
        <v>100</v>
      </c>
      <c r="Y361" s="17" t="s">
        <v>940</v>
      </c>
      <c r="Z361" s="17"/>
      <c r="AA361" s="17"/>
      <c r="AB361" s="17" t="s">
        <v>592</v>
      </c>
      <c r="AC361" s="20"/>
      <c r="AD361" s="20" t="s">
        <v>837</v>
      </c>
      <c r="AE361" s="41">
        <v>43040</v>
      </c>
      <c r="AF361" s="21"/>
      <c r="AG361" s="21"/>
      <c r="AH361" s="17"/>
    </row>
    <row r="362" spans="1:34" s="40" customFormat="1" ht="51" x14ac:dyDescent="0.3">
      <c r="A362" s="17" t="str">
        <f t="shared" si="10"/>
        <v>MBR_PROD_ENRLMNT_COA_HIST.18</v>
      </c>
      <c r="B362" s="17">
        <v>18</v>
      </c>
      <c r="C362" s="17" t="s">
        <v>596</v>
      </c>
      <c r="D362" s="17" t="s">
        <v>208</v>
      </c>
      <c r="E362" s="17" t="s">
        <v>209</v>
      </c>
      <c r="F362" s="17" t="s">
        <v>91</v>
      </c>
      <c r="G362" s="17"/>
      <c r="H362" s="17"/>
      <c r="I362" s="17"/>
      <c r="J362" s="17"/>
      <c r="K362" s="17"/>
      <c r="L362" s="17"/>
      <c r="M362" s="17" t="s">
        <v>28</v>
      </c>
      <c r="N362" s="17"/>
      <c r="O362" s="17" t="s">
        <v>29</v>
      </c>
      <c r="P362" s="17" t="s">
        <v>29</v>
      </c>
      <c r="Q362" s="17" t="s">
        <v>29</v>
      </c>
      <c r="R362" s="17"/>
      <c r="S362" s="17"/>
      <c r="T362" s="17"/>
      <c r="U362" s="17" t="s">
        <v>916</v>
      </c>
      <c r="V362" s="17"/>
      <c r="W362" s="17" t="s">
        <v>871</v>
      </c>
      <c r="X362" s="17" t="s">
        <v>100</v>
      </c>
      <c r="Y362" s="17" t="s">
        <v>940</v>
      </c>
      <c r="Z362" s="27" t="s">
        <v>147</v>
      </c>
      <c r="AA362" s="27"/>
      <c r="AB362" s="17" t="s">
        <v>211</v>
      </c>
      <c r="AC362" s="20"/>
      <c r="AD362" s="20" t="s">
        <v>837</v>
      </c>
      <c r="AE362" s="41">
        <v>43040</v>
      </c>
      <c r="AF362" s="21"/>
      <c r="AG362" s="21"/>
      <c r="AH362" s="17"/>
    </row>
    <row r="363" spans="1:34" s="40" customFormat="1" ht="40.799999999999997" x14ac:dyDescent="0.3">
      <c r="A363" s="17" t="str">
        <f t="shared" si="10"/>
        <v>MBR_PROD_ENRLMNT_COA_HIST.19</v>
      </c>
      <c r="B363" s="17">
        <v>19</v>
      </c>
      <c r="C363" s="17" t="s">
        <v>596</v>
      </c>
      <c r="D363" s="17" t="s">
        <v>204</v>
      </c>
      <c r="E363" s="17" t="s">
        <v>205</v>
      </c>
      <c r="F363" s="17" t="s">
        <v>91</v>
      </c>
      <c r="G363" s="17"/>
      <c r="H363" s="17"/>
      <c r="I363" s="17"/>
      <c r="J363" s="17"/>
      <c r="K363" s="17"/>
      <c r="L363" s="17"/>
      <c r="M363" s="17" t="s">
        <v>28</v>
      </c>
      <c r="N363" s="17"/>
      <c r="O363" s="17" t="s">
        <v>29</v>
      </c>
      <c r="P363" s="17" t="s">
        <v>29</v>
      </c>
      <c r="Q363" s="17" t="s">
        <v>29</v>
      </c>
      <c r="R363" s="17"/>
      <c r="S363" s="17"/>
      <c r="T363" s="17"/>
      <c r="U363" s="17" t="s">
        <v>984</v>
      </c>
      <c r="V363" s="17" t="s">
        <v>436</v>
      </c>
      <c r="W363" s="17" t="s">
        <v>868</v>
      </c>
      <c r="X363" s="17" t="s">
        <v>100</v>
      </c>
      <c r="Y363" s="17" t="s">
        <v>917</v>
      </c>
      <c r="Z363" s="27" t="s">
        <v>96</v>
      </c>
      <c r="AA363" s="27"/>
      <c r="AB363" s="17" t="s">
        <v>207</v>
      </c>
      <c r="AC363" s="20"/>
      <c r="AD363" s="20" t="s">
        <v>837</v>
      </c>
      <c r="AE363" s="41">
        <v>43040</v>
      </c>
      <c r="AF363" s="21"/>
      <c r="AG363" s="21"/>
      <c r="AH363" s="17"/>
    </row>
    <row r="364" spans="1:34" s="75" customFormat="1" x14ac:dyDescent="0.2">
      <c r="A364" s="63" t="str">
        <f t="shared" si="10"/>
        <v>MBR_PROD_ENRLMNT_COA_HIST.21</v>
      </c>
      <c r="B364" s="63">
        <v>21</v>
      </c>
      <c r="C364" s="63" t="s">
        <v>596</v>
      </c>
      <c r="D364" s="63" t="s">
        <v>75</v>
      </c>
      <c r="E364" s="63" t="s">
        <v>76</v>
      </c>
      <c r="F364" s="63" t="s">
        <v>35</v>
      </c>
      <c r="G364" s="63"/>
      <c r="H364" s="63" t="s">
        <v>36</v>
      </c>
      <c r="I364" s="63" t="s">
        <v>36</v>
      </c>
      <c r="J364" s="63"/>
      <c r="K364" s="63"/>
      <c r="L364" s="63"/>
      <c r="M364" s="63" t="s">
        <v>28</v>
      </c>
      <c r="N364" s="63"/>
      <c r="O364" s="63" t="s">
        <v>29</v>
      </c>
      <c r="P364" s="63" t="s">
        <v>29</v>
      </c>
      <c r="Q364" s="64" t="s">
        <v>29</v>
      </c>
      <c r="R364" s="64"/>
      <c r="S364" s="64"/>
      <c r="T364" s="64"/>
      <c r="U364" s="63" t="s">
        <v>984</v>
      </c>
      <c r="V364" s="71" t="s">
        <v>77</v>
      </c>
      <c r="W364" s="71" t="s">
        <v>868</v>
      </c>
      <c r="X364" s="17" t="s">
        <v>100</v>
      </c>
      <c r="Y364" s="73" t="s">
        <v>924</v>
      </c>
      <c r="Z364" s="63" t="s">
        <v>78</v>
      </c>
      <c r="AA364" s="63"/>
      <c r="AB364" s="63"/>
      <c r="AC364" s="67" t="s">
        <v>79</v>
      </c>
      <c r="AD364" s="67" t="s">
        <v>837</v>
      </c>
      <c r="AE364" s="68">
        <v>43040</v>
      </c>
      <c r="AF364" s="69">
        <v>42850</v>
      </c>
      <c r="AG364" s="63"/>
      <c r="AH364" s="63"/>
    </row>
    <row r="365" spans="1:34" s="40" customFormat="1" ht="51" x14ac:dyDescent="0.3">
      <c r="A365" s="17" t="str">
        <f t="shared" si="10"/>
        <v>MBR_PROD_ENRLMNT_COA_HIST.22</v>
      </c>
      <c r="B365" s="17">
        <v>22</v>
      </c>
      <c r="C365" s="17" t="s">
        <v>596</v>
      </c>
      <c r="D365" s="17" t="s">
        <v>593</v>
      </c>
      <c r="E365" s="17" t="s">
        <v>594</v>
      </c>
      <c r="F365" s="17" t="s">
        <v>35</v>
      </c>
      <c r="G365" s="17"/>
      <c r="H365" s="17" t="s">
        <v>36</v>
      </c>
      <c r="I365" s="17"/>
      <c r="J365" s="17"/>
      <c r="K365" s="17" t="s">
        <v>36</v>
      </c>
      <c r="L365" s="17" t="s">
        <v>595</v>
      </c>
      <c r="M365" s="17" t="s">
        <v>28</v>
      </c>
      <c r="N365" s="59"/>
      <c r="O365" s="17" t="s">
        <v>100</v>
      </c>
      <c r="P365" s="17" t="s">
        <v>100</v>
      </c>
      <c r="Q365" s="17" t="s">
        <v>100</v>
      </c>
      <c r="R365" s="17" t="s">
        <v>864</v>
      </c>
      <c r="S365" s="17" t="s">
        <v>1031</v>
      </c>
      <c r="T365" s="17" t="s">
        <v>1032</v>
      </c>
      <c r="U365" s="17" t="s">
        <v>46</v>
      </c>
      <c r="V365" s="19" t="s">
        <v>1036</v>
      </c>
      <c r="W365" s="18" t="s">
        <v>871</v>
      </c>
      <c r="X365" s="17" t="s">
        <v>100</v>
      </c>
      <c r="Y365" s="18" t="s">
        <v>915</v>
      </c>
      <c r="Z365" s="17" t="s">
        <v>48</v>
      </c>
      <c r="AA365" s="17">
        <v>16</v>
      </c>
      <c r="AB365" s="60"/>
      <c r="AC365" s="20"/>
      <c r="AD365" s="20" t="s">
        <v>837</v>
      </c>
      <c r="AE365" s="41">
        <v>43040</v>
      </c>
      <c r="AF365" s="21"/>
      <c r="AG365" s="17"/>
      <c r="AH365" s="22"/>
    </row>
    <row r="366" spans="1:34" s="26" customFormat="1" ht="40.799999999999997" x14ac:dyDescent="0.3">
      <c r="A366" s="17" t="str">
        <f t="shared" si="10"/>
        <v>MBR_PROD_ENRLMNT_COA_HIST.23</v>
      </c>
      <c r="B366" s="17">
        <v>23</v>
      </c>
      <c r="C366" s="17" t="s">
        <v>596</v>
      </c>
      <c r="D366" s="17" t="s">
        <v>85</v>
      </c>
      <c r="E366" s="24" t="s">
        <v>86</v>
      </c>
      <c r="F366" s="17" t="s">
        <v>82</v>
      </c>
      <c r="G366" s="17"/>
      <c r="H366" s="17"/>
      <c r="I366" s="17"/>
      <c r="J366" s="17"/>
      <c r="K366" s="17"/>
      <c r="L366" s="18"/>
      <c r="M366" s="17" t="s">
        <v>28</v>
      </c>
      <c r="N366" s="17"/>
      <c r="O366" s="17" t="s">
        <v>29</v>
      </c>
      <c r="P366" s="17" t="s">
        <v>29</v>
      </c>
      <c r="Q366" s="19" t="s">
        <v>29</v>
      </c>
      <c r="R366" s="19"/>
      <c r="S366" s="19"/>
      <c r="T366" s="19"/>
      <c r="U366" s="17" t="s">
        <v>829</v>
      </c>
      <c r="V366" s="17"/>
      <c r="W366" s="17" t="s">
        <v>871</v>
      </c>
      <c r="X366" s="17" t="s">
        <v>36</v>
      </c>
      <c r="Y366" s="17"/>
      <c r="Z366" s="17">
        <v>1104</v>
      </c>
      <c r="AA366" s="17"/>
      <c r="AB366" s="23" t="s">
        <v>39</v>
      </c>
      <c r="AC366" s="20"/>
      <c r="AD366" s="20" t="s">
        <v>837</v>
      </c>
      <c r="AE366" s="41">
        <v>43040</v>
      </c>
      <c r="AF366" s="21"/>
      <c r="AG366" s="17"/>
      <c r="AH366" s="22"/>
    </row>
    <row r="367" spans="1:34" s="26" customFormat="1" ht="153" x14ac:dyDescent="0.2">
      <c r="A367" s="17" t="str">
        <f t="shared" si="10"/>
        <v>MBR_PROD_ENRLMNT_HIST.1</v>
      </c>
      <c r="B367" s="17">
        <v>1</v>
      </c>
      <c r="C367" s="17" t="s">
        <v>597</v>
      </c>
      <c r="D367" s="17" t="s">
        <v>444</v>
      </c>
      <c r="E367" s="17" t="s">
        <v>445</v>
      </c>
      <c r="F367" s="17" t="s">
        <v>51</v>
      </c>
      <c r="G367" s="17" t="s">
        <v>52</v>
      </c>
      <c r="H367" s="17"/>
      <c r="I367" s="17" t="s">
        <v>36</v>
      </c>
      <c r="J367" s="17"/>
      <c r="K367" s="17"/>
      <c r="L367" s="17" t="s">
        <v>446</v>
      </c>
      <c r="M367" s="17" t="s">
        <v>28</v>
      </c>
      <c r="N367" s="17"/>
      <c r="O367" s="18" t="s">
        <v>165</v>
      </c>
      <c r="P367" s="18" t="s">
        <v>447</v>
      </c>
      <c r="Q367" s="25" t="s">
        <v>448</v>
      </c>
      <c r="R367" s="25" t="s">
        <v>864</v>
      </c>
      <c r="S367" s="25" t="s">
        <v>991</v>
      </c>
      <c r="T367" s="25" t="s">
        <v>738</v>
      </c>
      <c r="U367" s="17" t="s">
        <v>912</v>
      </c>
      <c r="V367" s="17" t="s">
        <v>1056</v>
      </c>
      <c r="W367" s="54" t="s">
        <v>871</v>
      </c>
      <c r="X367" s="17" t="s">
        <v>100</v>
      </c>
      <c r="Y367" s="17" t="s">
        <v>939</v>
      </c>
      <c r="Z367" s="17" t="s">
        <v>48</v>
      </c>
      <c r="AA367" s="17">
        <v>1</v>
      </c>
      <c r="AB367" s="17" t="s">
        <v>449</v>
      </c>
      <c r="AC367" s="20" t="s">
        <v>79</v>
      </c>
      <c r="AD367" s="20" t="s">
        <v>837</v>
      </c>
      <c r="AE367" s="41">
        <v>43040</v>
      </c>
      <c r="AF367" s="21">
        <v>42811</v>
      </c>
      <c r="AG367" s="17"/>
      <c r="AH367" s="22"/>
    </row>
    <row r="368" spans="1:34" s="26" customFormat="1" ht="61.2" x14ac:dyDescent="0.2">
      <c r="A368" s="17" t="str">
        <f t="shared" si="10"/>
        <v>MBR_PROD_ENRLMNT_HIST.2</v>
      </c>
      <c r="B368" s="17">
        <v>2</v>
      </c>
      <c r="C368" s="17" t="s">
        <v>597</v>
      </c>
      <c r="D368" s="17" t="s">
        <v>49</v>
      </c>
      <c r="E368" s="17" t="s">
        <v>50</v>
      </c>
      <c r="F368" s="17" t="s">
        <v>51</v>
      </c>
      <c r="G368" s="17" t="s">
        <v>52</v>
      </c>
      <c r="H368" s="17"/>
      <c r="I368" s="17" t="s">
        <v>36</v>
      </c>
      <c r="J368" s="17"/>
      <c r="K368" s="17"/>
      <c r="L368" s="53"/>
      <c r="M368" s="17" t="s">
        <v>28</v>
      </c>
      <c r="N368" s="17"/>
      <c r="O368" s="25" t="s">
        <v>53</v>
      </c>
      <c r="P368" s="25" t="s">
        <v>54</v>
      </c>
      <c r="Q368" s="25" t="s">
        <v>55</v>
      </c>
      <c r="R368" s="25"/>
      <c r="S368" s="25"/>
      <c r="T368" s="25"/>
      <c r="U368" s="17" t="s">
        <v>912</v>
      </c>
      <c r="V368" s="17" t="s">
        <v>1054</v>
      </c>
      <c r="W368" s="54" t="s">
        <v>871</v>
      </c>
      <c r="X368" s="17" t="s">
        <v>100</v>
      </c>
      <c r="Y368" s="17" t="s">
        <v>939</v>
      </c>
      <c r="Z368" s="17" t="s">
        <v>48</v>
      </c>
      <c r="AA368" s="17">
        <v>1</v>
      </c>
      <c r="AB368" s="17"/>
      <c r="AC368" s="20"/>
      <c r="AD368" s="20" t="s">
        <v>837</v>
      </c>
      <c r="AE368" s="41">
        <v>43040</v>
      </c>
      <c r="AF368" s="21"/>
      <c r="AG368" s="17"/>
      <c r="AH368" s="17" t="s">
        <v>56</v>
      </c>
    </row>
    <row r="369" spans="1:34" s="26" customFormat="1" ht="122.4" x14ac:dyDescent="0.3">
      <c r="A369" s="17" t="str">
        <f t="shared" si="10"/>
        <v>MBR_PROD_ENRLMNT_HIST.3</v>
      </c>
      <c r="B369" s="17">
        <v>3</v>
      </c>
      <c r="C369" s="17" t="s">
        <v>597</v>
      </c>
      <c r="D369" s="17" t="s">
        <v>450</v>
      </c>
      <c r="E369" s="17" t="s">
        <v>451</v>
      </c>
      <c r="F369" s="17" t="s">
        <v>91</v>
      </c>
      <c r="G369" s="17" t="s">
        <v>52</v>
      </c>
      <c r="H369" s="17" t="s">
        <v>36</v>
      </c>
      <c r="I369" s="17" t="s">
        <v>36</v>
      </c>
      <c r="J369" s="17"/>
      <c r="K369" s="17" t="s">
        <v>36</v>
      </c>
      <c r="L369" s="17" t="s">
        <v>452</v>
      </c>
      <c r="M369" s="17" t="s">
        <v>28</v>
      </c>
      <c r="N369" s="17"/>
      <c r="O369" s="20" t="s">
        <v>330</v>
      </c>
      <c r="P369" s="17" t="s">
        <v>331</v>
      </c>
      <c r="Q369" s="25" t="s">
        <v>332</v>
      </c>
      <c r="R369" s="25"/>
      <c r="S369" s="25"/>
      <c r="T369" s="25"/>
      <c r="U369" s="17" t="s">
        <v>46</v>
      </c>
      <c r="V369" s="17" t="s">
        <v>904</v>
      </c>
      <c r="W369" s="17" t="s">
        <v>871</v>
      </c>
      <c r="X369" s="17" t="s">
        <v>36</v>
      </c>
      <c r="Y369" s="17"/>
      <c r="Z369" s="17" t="s">
        <v>147</v>
      </c>
      <c r="AA369" s="17"/>
      <c r="AB369" s="17"/>
      <c r="AC369" s="20"/>
      <c r="AD369" s="20" t="s">
        <v>837</v>
      </c>
      <c r="AE369" s="41">
        <v>43040</v>
      </c>
      <c r="AF369" s="21"/>
      <c r="AG369" s="17"/>
      <c r="AH369" s="17"/>
    </row>
    <row r="370" spans="1:34" s="26" customFormat="1" ht="51" x14ac:dyDescent="0.3">
      <c r="A370" s="17" t="str">
        <f t="shared" si="10"/>
        <v>MBR_PROD_ENRLMNT_HIST.4</v>
      </c>
      <c r="B370" s="17">
        <v>4</v>
      </c>
      <c r="C370" s="17" t="s">
        <v>597</v>
      </c>
      <c r="D370" s="17" t="s">
        <v>208</v>
      </c>
      <c r="E370" s="17" t="s">
        <v>209</v>
      </c>
      <c r="F370" s="17" t="s">
        <v>91</v>
      </c>
      <c r="G370" s="17"/>
      <c r="H370" s="17"/>
      <c r="I370" s="17"/>
      <c r="J370" s="17"/>
      <c r="K370" s="17"/>
      <c r="L370" s="17"/>
      <c r="M370" s="17" t="s">
        <v>28</v>
      </c>
      <c r="N370" s="17"/>
      <c r="O370" s="17" t="s">
        <v>29</v>
      </c>
      <c r="P370" s="17" t="s">
        <v>29</v>
      </c>
      <c r="Q370" s="17" t="s">
        <v>29</v>
      </c>
      <c r="R370" s="17"/>
      <c r="S370" s="17"/>
      <c r="T370" s="17"/>
      <c r="U370" s="17" t="s">
        <v>46</v>
      </c>
      <c r="V370" s="17" t="s">
        <v>905</v>
      </c>
      <c r="W370" s="17" t="s">
        <v>871</v>
      </c>
      <c r="X370" s="17" t="s">
        <v>36</v>
      </c>
      <c r="Y370" s="17"/>
      <c r="Z370" s="27" t="s">
        <v>147</v>
      </c>
      <c r="AA370" s="27"/>
      <c r="AB370" s="17" t="s">
        <v>211</v>
      </c>
      <c r="AC370" s="20"/>
      <c r="AD370" s="20" t="s">
        <v>837</v>
      </c>
      <c r="AE370" s="41">
        <v>43040</v>
      </c>
      <c r="AF370" s="21"/>
      <c r="AG370" s="17"/>
      <c r="AH370" s="17"/>
    </row>
    <row r="371" spans="1:34" s="26" customFormat="1" ht="40.799999999999997" x14ac:dyDescent="0.3">
      <c r="A371" s="17" t="str">
        <f t="shared" si="10"/>
        <v>MBR_PROD_ENRLMNT_HIST.5</v>
      </c>
      <c r="B371" s="17">
        <v>5</v>
      </c>
      <c r="C371" s="17" t="s">
        <v>597</v>
      </c>
      <c r="D371" s="17" t="s">
        <v>204</v>
      </c>
      <c r="E371" s="17" t="s">
        <v>301</v>
      </c>
      <c r="F371" s="17" t="s">
        <v>91</v>
      </c>
      <c r="G371" s="17"/>
      <c r="H371" s="17"/>
      <c r="I371" s="17"/>
      <c r="J371" s="17"/>
      <c r="K371" s="17"/>
      <c r="L371" s="17"/>
      <c r="M371" s="17" t="s">
        <v>28</v>
      </c>
      <c r="N371" s="17"/>
      <c r="O371" s="17" t="s">
        <v>29</v>
      </c>
      <c r="P371" s="17" t="s">
        <v>29</v>
      </c>
      <c r="Q371" s="17" t="s">
        <v>29</v>
      </c>
      <c r="R371" s="17"/>
      <c r="S371" s="17"/>
      <c r="T371" s="17"/>
      <c r="U371" s="17" t="s">
        <v>984</v>
      </c>
      <c r="V371" s="17" t="s">
        <v>436</v>
      </c>
      <c r="W371" s="17" t="s">
        <v>868</v>
      </c>
      <c r="X371" s="17" t="s">
        <v>100</v>
      </c>
      <c r="Y371" s="17" t="s">
        <v>917</v>
      </c>
      <c r="Z371" s="27" t="s">
        <v>96</v>
      </c>
      <c r="AA371" s="27"/>
      <c r="AB371" s="17" t="s">
        <v>207</v>
      </c>
      <c r="AC371" s="20"/>
      <c r="AD371" s="20" t="s">
        <v>837</v>
      </c>
      <c r="AE371" s="41">
        <v>43040</v>
      </c>
      <c r="AF371" s="21"/>
      <c r="AG371" s="17"/>
      <c r="AH371" s="17"/>
    </row>
    <row r="372" spans="1:34" s="26" customFormat="1" x14ac:dyDescent="0.3">
      <c r="A372" s="17" t="str">
        <f t="shared" si="10"/>
        <v>MBR_PROD_ENRLMNT_HIST.6</v>
      </c>
      <c r="B372" s="17">
        <v>6</v>
      </c>
      <c r="C372" s="17" t="s">
        <v>597</v>
      </c>
      <c r="D372" s="17" t="s">
        <v>67</v>
      </c>
      <c r="E372" s="17" t="s">
        <v>68</v>
      </c>
      <c r="F372" s="17" t="s">
        <v>42</v>
      </c>
      <c r="G372" s="17"/>
      <c r="H372" s="17"/>
      <c r="I372" s="17" t="s">
        <v>36</v>
      </c>
      <c r="J372" s="17"/>
      <c r="K372" s="17"/>
      <c r="L372" s="17"/>
      <c r="M372" s="17" t="s">
        <v>28</v>
      </c>
      <c r="N372" s="17"/>
      <c r="O372" s="17" t="s">
        <v>29</v>
      </c>
      <c r="P372" s="17" t="s">
        <v>29</v>
      </c>
      <c r="Q372" s="19" t="s">
        <v>29</v>
      </c>
      <c r="R372" s="19"/>
      <c r="S372" s="19"/>
      <c r="T372" s="19"/>
      <c r="U372" s="17" t="s">
        <v>829</v>
      </c>
      <c r="W372" s="17" t="s">
        <v>871</v>
      </c>
      <c r="X372" s="17" t="s">
        <v>36</v>
      </c>
      <c r="Z372" s="17">
        <v>1060</v>
      </c>
      <c r="AA372" s="17"/>
      <c r="AB372" s="23" t="s">
        <v>39</v>
      </c>
      <c r="AC372" s="20"/>
      <c r="AD372" s="20" t="s">
        <v>837</v>
      </c>
      <c r="AE372" s="41">
        <v>43040</v>
      </c>
      <c r="AF372" s="21"/>
      <c r="AG372" s="17"/>
      <c r="AH372" s="22"/>
    </row>
    <row r="373" spans="1:34" s="26" customFormat="1" ht="61.2" x14ac:dyDescent="0.2">
      <c r="A373" s="17" t="str">
        <f t="shared" si="10"/>
        <v>MBR_PROD_ENRLMNT_HIST.7</v>
      </c>
      <c r="B373" s="17">
        <v>7</v>
      </c>
      <c r="C373" s="17" t="s">
        <v>597</v>
      </c>
      <c r="D373" s="17" t="s">
        <v>453</v>
      </c>
      <c r="E373" s="17" t="s">
        <v>454</v>
      </c>
      <c r="F373" s="17" t="s">
        <v>51</v>
      </c>
      <c r="G373" s="17"/>
      <c r="H373" s="17"/>
      <c r="I373" s="17"/>
      <c r="J373" s="17"/>
      <c r="K373" s="17"/>
      <c r="L373" s="17"/>
      <c r="M373" s="17" t="s">
        <v>28</v>
      </c>
      <c r="N373" s="17"/>
      <c r="O373" s="25" t="s">
        <v>53</v>
      </c>
      <c r="P373" s="25" t="s">
        <v>54</v>
      </c>
      <c r="Q373" s="25" t="s">
        <v>55</v>
      </c>
      <c r="R373" s="25"/>
      <c r="S373" s="25"/>
      <c r="T373" s="25"/>
      <c r="U373" s="17" t="s">
        <v>912</v>
      </c>
      <c r="V373" s="17" t="s">
        <v>1054</v>
      </c>
      <c r="W373" s="54" t="s">
        <v>871</v>
      </c>
      <c r="X373" s="17" t="s">
        <v>100</v>
      </c>
      <c r="Y373" s="17" t="s">
        <v>939</v>
      </c>
      <c r="Z373" s="18" t="s">
        <v>48</v>
      </c>
      <c r="AA373" s="17">
        <v>1</v>
      </c>
      <c r="AB373" s="18" t="s">
        <v>455</v>
      </c>
      <c r="AC373" s="20"/>
      <c r="AD373" s="20" t="s">
        <v>837</v>
      </c>
      <c r="AE373" s="41">
        <v>43040</v>
      </c>
      <c r="AF373" s="21"/>
      <c r="AG373" s="17"/>
      <c r="AH373" s="17"/>
    </row>
    <row r="374" spans="1:34" s="26" customFormat="1" ht="122.4" x14ac:dyDescent="0.3">
      <c r="A374" s="17" t="str">
        <f t="shared" si="10"/>
        <v>MBR_PROD_ENRLMNT_HIST.8</v>
      </c>
      <c r="B374" s="17">
        <v>8</v>
      </c>
      <c r="C374" s="17" t="s">
        <v>597</v>
      </c>
      <c r="D374" s="17" t="s">
        <v>456</v>
      </c>
      <c r="E374" s="17" t="s">
        <v>457</v>
      </c>
      <c r="F374" s="17" t="s">
        <v>91</v>
      </c>
      <c r="G374" s="17"/>
      <c r="H374" s="17" t="s">
        <v>36</v>
      </c>
      <c r="I374" s="22" t="s">
        <v>36</v>
      </c>
      <c r="J374" s="17"/>
      <c r="K374" s="17" t="s">
        <v>36</v>
      </c>
      <c r="L374" s="17" t="s">
        <v>452</v>
      </c>
      <c r="M374" s="17" t="s">
        <v>28</v>
      </c>
      <c r="N374" s="17"/>
      <c r="O374" s="20" t="s">
        <v>43</v>
      </c>
      <c r="P374" s="20" t="s">
        <v>336</v>
      </c>
      <c r="Q374" s="25" t="s">
        <v>332</v>
      </c>
      <c r="R374" s="25"/>
      <c r="S374" s="25"/>
      <c r="T374" s="25"/>
      <c r="U374" s="17" t="s">
        <v>46</v>
      </c>
      <c r="V374" s="17" t="s">
        <v>905</v>
      </c>
      <c r="W374" s="17" t="s">
        <v>871</v>
      </c>
      <c r="X374" s="17" t="s">
        <v>36</v>
      </c>
      <c r="Y374" s="17"/>
      <c r="Z374" s="27" t="s">
        <v>96</v>
      </c>
      <c r="AA374" s="27"/>
      <c r="AB374" s="17"/>
      <c r="AC374" s="20"/>
      <c r="AD374" s="20" t="s">
        <v>837</v>
      </c>
      <c r="AE374" s="41">
        <v>43040</v>
      </c>
      <c r="AF374" s="21"/>
      <c r="AG374" s="17"/>
      <c r="AH374" s="17"/>
    </row>
    <row r="375" spans="1:34" s="26" customFormat="1" ht="40.799999999999997" x14ac:dyDescent="0.3">
      <c r="A375" s="17" t="str">
        <f t="shared" si="10"/>
        <v>MBR_PROD_ENRLMNT_HIST.9</v>
      </c>
      <c r="B375" s="17">
        <v>9</v>
      </c>
      <c r="C375" s="17" t="s">
        <v>597</v>
      </c>
      <c r="D375" s="17" t="s">
        <v>458</v>
      </c>
      <c r="E375" s="17" t="s">
        <v>459</v>
      </c>
      <c r="F375" s="17" t="s">
        <v>63</v>
      </c>
      <c r="G375" s="17"/>
      <c r="H375" s="22" t="s">
        <v>36</v>
      </c>
      <c r="I375" s="17"/>
      <c r="J375" s="17"/>
      <c r="K375" s="17" t="s">
        <v>36</v>
      </c>
      <c r="L375" s="17"/>
      <c r="M375" s="17" t="s">
        <v>28</v>
      </c>
      <c r="N375" s="17"/>
      <c r="O375" s="17" t="s">
        <v>111</v>
      </c>
      <c r="P375" s="17" t="s">
        <v>460</v>
      </c>
      <c r="Q375" s="17" t="s">
        <v>29</v>
      </c>
      <c r="R375" s="17"/>
      <c r="S375" s="17"/>
      <c r="T375" s="17"/>
      <c r="U375" s="18" t="s">
        <v>46</v>
      </c>
      <c r="V375" s="18" t="s">
        <v>1090</v>
      </c>
      <c r="W375" s="18" t="s">
        <v>871</v>
      </c>
      <c r="X375" s="17" t="s">
        <v>100</v>
      </c>
      <c r="Y375" s="18" t="s">
        <v>914</v>
      </c>
      <c r="Z375" s="17" t="s">
        <v>48</v>
      </c>
      <c r="AA375" s="17">
        <v>12</v>
      </c>
      <c r="AB375" s="17" t="s">
        <v>461</v>
      </c>
      <c r="AC375" s="20"/>
      <c r="AD375" s="20" t="s">
        <v>837</v>
      </c>
      <c r="AE375" s="41">
        <v>43040</v>
      </c>
      <c r="AF375" s="21"/>
      <c r="AG375" s="17"/>
      <c r="AH375" s="17"/>
    </row>
    <row r="376" spans="1:34" s="26" customFormat="1" ht="142.80000000000001" x14ac:dyDescent="0.3">
      <c r="A376" s="17" t="str">
        <f t="shared" si="10"/>
        <v>MBR_PROD_ENRLMNT_HIST.10</v>
      </c>
      <c r="B376" s="17">
        <v>10</v>
      </c>
      <c r="C376" s="17" t="s">
        <v>597</v>
      </c>
      <c r="D376" s="17" t="s">
        <v>460</v>
      </c>
      <c r="E376" s="17" t="s">
        <v>462</v>
      </c>
      <c r="F376" s="17" t="s">
        <v>113</v>
      </c>
      <c r="G376" s="17"/>
      <c r="H376" s="22" t="s">
        <v>36</v>
      </c>
      <c r="I376" s="17"/>
      <c r="J376" s="17"/>
      <c r="K376" s="17" t="s">
        <v>36</v>
      </c>
      <c r="L376" s="17"/>
      <c r="M376" s="17" t="s">
        <v>28</v>
      </c>
      <c r="N376" s="17"/>
      <c r="O376" s="19" t="s">
        <v>43</v>
      </c>
      <c r="P376" s="17" t="s">
        <v>463</v>
      </c>
      <c r="Q376" s="25" t="s">
        <v>192</v>
      </c>
      <c r="R376" s="25"/>
      <c r="S376" s="25"/>
      <c r="T376" s="25"/>
      <c r="U376" s="17" t="s">
        <v>94</v>
      </c>
      <c r="V376" s="58"/>
      <c r="W376" s="17" t="s">
        <v>871</v>
      </c>
      <c r="X376" s="17" t="s">
        <v>36</v>
      </c>
      <c r="Y376" s="58"/>
      <c r="Z376" s="17" t="s">
        <v>464</v>
      </c>
      <c r="AA376" s="17"/>
      <c r="AB376" s="22" t="s">
        <v>465</v>
      </c>
      <c r="AC376" s="20"/>
      <c r="AD376" s="20" t="s">
        <v>837</v>
      </c>
      <c r="AE376" s="41">
        <v>43040</v>
      </c>
      <c r="AF376" s="21"/>
      <c r="AG376" s="17"/>
      <c r="AH376" s="22"/>
    </row>
    <row r="377" spans="1:34" s="26" customFormat="1" ht="20.399999999999999" x14ac:dyDescent="0.3">
      <c r="A377" s="17" t="str">
        <f t="shared" si="10"/>
        <v>MBR_PROD_ENRLMNT_HIST.11</v>
      </c>
      <c r="B377" s="17">
        <v>11</v>
      </c>
      <c r="C377" s="17" t="s">
        <v>597</v>
      </c>
      <c r="D377" s="17" t="s">
        <v>466</v>
      </c>
      <c r="E377" s="17" t="s">
        <v>467</v>
      </c>
      <c r="F377" s="17" t="s">
        <v>42</v>
      </c>
      <c r="G377" s="17"/>
      <c r="H377" s="17"/>
      <c r="I377" s="17"/>
      <c r="J377" s="17"/>
      <c r="K377" s="17" t="s">
        <v>36</v>
      </c>
      <c r="L377" s="17"/>
      <c r="M377" s="17" t="s">
        <v>28</v>
      </c>
      <c r="N377" s="17"/>
      <c r="O377" s="19" t="s">
        <v>99</v>
      </c>
      <c r="P377" s="19" t="s">
        <v>99</v>
      </c>
      <c r="Q377" s="25" t="s">
        <v>99</v>
      </c>
      <c r="R377" s="25"/>
      <c r="S377" s="25"/>
      <c r="T377" s="25"/>
      <c r="U377" s="25" t="s">
        <v>829</v>
      </c>
      <c r="V377" s="19"/>
      <c r="W377" s="17" t="s">
        <v>871</v>
      </c>
      <c r="X377" s="17" t="s">
        <v>36</v>
      </c>
      <c r="Y377" s="19"/>
      <c r="Z377" s="17" t="s">
        <v>100</v>
      </c>
      <c r="AA377" s="17"/>
      <c r="AB377" s="17" t="s">
        <v>39</v>
      </c>
      <c r="AC377" s="20"/>
      <c r="AD377" s="20" t="s">
        <v>837</v>
      </c>
      <c r="AE377" s="41">
        <v>43040</v>
      </c>
      <c r="AF377" s="21"/>
      <c r="AG377" s="17"/>
      <c r="AH377" s="17"/>
    </row>
    <row r="378" spans="1:34" s="26" customFormat="1" ht="20.399999999999999" x14ac:dyDescent="0.3">
      <c r="A378" s="17" t="str">
        <f t="shared" si="10"/>
        <v>MBR_PROD_ENRLMNT_HIST.12</v>
      </c>
      <c r="B378" s="17">
        <v>12</v>
      </c>
      <c r="C378" s="17" t="s">
        <v>597</v>
      </c>
      <c r="D378" s="17" t="s">
        <v>468</v>
      </c>
      <c r="E378" s="17" t="s">
        <v>469</v>
      </c>
      <c r="F378" s="17" t="s">
        <v>113</v>
      </c>
      <c r="G378" s="17"/>
      <c r="H378" s="17"/>
      <c r="I378" s="17"/>
      <c r="J378" s="17"/>
      <c r="K378" s="17" t="s">
        <v>36</v>
      </c>
      <c r="L378" s="17"/>
      <c r="M378" s="17" t="s">
        <v>28</v>
      </c>
      <c r="N378" s="17"/>
      <c r="O378" s="19" t="s">
        <v>99</v>
      </c>
      <c r="P378" s="19" t="s">
        <v>99</v>
      </c>
      <c r="Q378" s="25" t="s">
        <v>99</v>
      </c>
      <c r="R378" s="25"/>
      <c r="S378" s="25"/>
      <c r="T378" s="25"/>
      <c r="U378" s="25" t="s">
        <v>829</v>
      </c>
      <c r="V378" s="17"/>
      <c r="W378" s="17" t="s">
        <v>871</v>
      </c>
      <c r="X378" s="17" t="s">
        <v>36</v>
      </c>
      <c r="Y378" s="17"/>
      <c r="Z378" s="17" t="s">
        <v>311</v>
      </c>
      <c r="AA378" s="17"/>
      <c r="AB378" s="17" t="s">
        <v>39</v>
      </c>
      <c r="AC378" s="20"/>
      <c r="AD378" s="20" t="s">
        <v>837</v>
      </c>
      <c r="AE378" s="41">
        <v>43040</v>
      </c>
      <c r="AF378" s="21"/>
      <c r="AG378" s="17"/>
      <c r="AH378" s="17"/>
    </row>
    <row r="379" spans="1:34" s="26" customFormat="1" x14ac:dyDescent="0.3">
      <c r="A379" s="17" t="str">
        <f t="shared" si="10"/>
        <v>MBR_PROD_ENRLMNT_HIST.13</v>
      </c>
      <c r="B379" s="17">
        <v>13</v>
      </c>
      <c r="C379" s="17" t="s">
        <v>597</v>
      </c>
      <c r="D379" s="17" t="s">
        <v>470</v>
      </c>
      <c r="E379" s="17" t="s">
        <v>471</v>
      </c>
      <c r="F379" s="17" t="s">
        <v>63</v>
      </c>
      <c r="G379" s="17"/>
      <c r="H379" s="17"/>
      <c r="I379" s="17"/>
      <c r="J379" s="17"/>
      <c r="K379" s="17"/>
      <c r="L379" s="17"/>
      <c r="M379" s="17" t="s">
        <v>28</v>
      </c>
      <c r="N379" s="17"/>
      <c r="O379" s="19" t="s">
        <v>99</v>
      </c>
      <c r="P379" s="19" t="s">
        <v>99</v>
      </c>
      <c r="Q379" s="25" t="s">
        <v>99</v>
      </c>
      <c r="R379" s="25"/>
      <c r="S379" s="25"/>
      <c r="T379" s="25"/>
      <c r="U379" s="25" t="s">
        <v>829</v>
      </c>
      <c r="V379" s="19"/>
      <c r="W379" s="17" t="s">
        <v>871</v>
      </c>
      <c r="X379" s="17" t="s">
        <v>36</v>
      </c>
      <c r="Y379" s="19"/>
      <c r="Z379" s="17" t="s">
        <v>100</v>
      </c>
      <c r="AA379" s="17"/>
      <c r="AB379" s="17" t="s">
        <v>39</v>
      </c>
      <c r="AC379" s="20"/>
      <c r="AD379" s="20" t="s">
        <v>837</v>
      </c>
      <c r="AE379" s="41">
        <v>43040</v>
      </c>
      <c r="AF379" s="21"/>
      <c r="AG379" s="17"/>
      <c r="AH379" s="17"/>
    </row>
    <row r="380" spans="1:34" s="26" customFormat="1" ht="20.399999999999999" x14ac:dyDescent="0.3">
      <c r="A380" s="17" t="str">
        <f t="shared" si="10"/>
        <v>MBR_PROD_ENRLMNT_HIST.14</v>
      </c>
      <c r="B380" s="17">
        <v>14</v>
      </c>
      <c r="C380" s="17" t="s">
        <v>597</v>
      </c>
      <c r="D380" s="17" t="s">
        <v>472</v>
      </c>
      <c r="E380" s="17" t="s">
        <v>473</v>
      </c>
      <c r="F380" s="17" t="s">
        <v>113</v>
      </c>
      <c r="G380" s="17"/>
      <c r="H380" s="17"/>
      <c r="I380" s="17"/>
      <c r="J380" s="17"/>
      <c r="K380" s="17"/>
      <c r="L380" s="17"/>
      <c r="M380" s="17" t="s">
        <v>28</v>
      </c>
      <c r="N380" s="17"/>
      <c r="O380" s="19" t="s">
        <v>99</v>
      </c>
      <c r="P380" s="19" t="s">
        <v>99</v>
      </c>
      <c r="Q380" s="25" t="s">
        <v>99</v>
      </c>
      <c r="R380" s="25"/>
      <c r="S380" s="25"/>
      <c r="T380" s="25"/>
      <c r="U380" s="25" t="s">
        <v>829</v>
      </c>
      <c r="V380" s="17"/>
      <c r="W380" s="17" t="s">
        <v>871</v>
      </c>
      <c r="X380" s="17" t="s">
        <v>36</v>
      </c>
      <c r="Y380" s="17"/>
      <c r="Z380" s="17" t="s">
        <v>311</v>
      </c>
      <c r="AA380" s="17"/>
      <c r="AB380" s="17" t="s">
        <v>39</v>
      </c>
      <c r="AC380" s="20"/>
      <c r="AD380" s="20" t="s">
        <v>837</v>
      </c>
      <c r="AE380" s="41">
        <v>43040</v>
      </c>
      <c r="AF380" s="21"/>
      <c r="AG380" s="17"/>
      <c r="AH380" s="17"/>
    </row>
    <row r="381" spans="1:34" s="26" customFormat="1" ht="30.6" x14ac:dyDescent="0.3">
      <c r="A381" s="17" t="str">
        <f t="shared" si="10"/>
        <v>MBR_PROD_ENRLMNT_HIST.15</v>
      </c>
      <c r="B381" s="17">
        <v>15</v>
      </c>
      <c r="C381" s="17" t="s">
        <v>597</v>
      </c>
      <c r="D381" s="17" t="s">
        <v>474</v>
      </c>
      <c r="E381" s="17" t="s">
        <v>475</v>
      </c>
      <c r="F381" s="17" t="s">
        <v>63</v>
      </c>
      <c r="G381" s="17"/>
      <c r="H381" s="17"/>
      <c r="I381" s="17"/>
      <c r="J381" s="17"/>
      <c r="K381" s="17" t="s">
        <v>36</v>
      </c>
      <c r="L381" s="17"/>
      <c r="M381" s="17" t="s">
        <v>28</v>
      </c>
      <c r="N381" s="17"/>
      <c r="O381" s="17" t="s">
        <v>99</v>
      </c>
      <c r="P381" s="17" t="s">
        <v>99</v>
      </c>
      <c r="Q381" s="17" t="s">
        <v>99</v>
      </c>
      <c r="R381" s="17"/>
      <c r="S381" s="17"/>
      <c r="T381" s="17"/>
      <c r="U381" s="25" t="s">
        <v>829</v>
      </c>
      <c r="V381" s="17"/>
      <c r="W381" s="17" t="s">
        <v>871</v>
      </c>
      <c r="X381" s="17" t="s">
        <v>36</v>
      </c>
      <c r="Y381" s="17"/>
      <c r="Z381" s="17" t="s">
        <v>100</v>
      </c>
      <c r="AA381" s="17"/>
      <c r="AB381" s="17" t="s">
        <v>39</v>
      </c>
      <c r="AC381" s="20"/>
      <c r="AD381" s="20" t="s">
        <v>837</v>
      </c>
      <c r="AE381" s="41">
        <v>43040</v>
      </c>
      <c r="AF381" s="21"/>
      <c r="AG381" s="17"/>
      <c r="AH381" s="17"/>
    </row>
    <row r="382" spans="1:34" s="26" customFormat="1" ht="40.799999999999997" x14ac:dyDescent="0.3">
      <c r="A382" s="17" t="str">
        <f t="shared" si="10"/>
        <v>MBR_PROD_ENRLMNT_HIST.16</v>
      </c>
      <c r="B382" s="17">
        <v>16</v>
      </c>
      <c r="C382" s="17" t="s">
        <v>597</v>
      </c>
      <c r="D382" s="17" t="s">
        <v>476</v>
      </c>
      <c r="E382" s="17" t="s">
        <v>477</v>
      </c>
      <c r="F382" s="17" t="s">
        <v>113</v>
      </c>
      <c r="G382" s="17"/>
      <c r="H382" s="17"/>
      <c r="I382" s="17"/>
      <c r="J382" s="17"/>
      <c r="K382" s="17" t="s">
        <v>36</v>
      </c>
      <c r="L382" s="17"/>
      <c r="M382" s="17" t="s">
        <v>28</v>
      </c>
      <c r="N382" s="17"/>
      <c r="O382" s="17" t="s">
        <v>99</v>
      </c>
      <c r="P382" s="17" t="s">
        <v>99</v>
      </c>
      <c r="Q382" s="17" t="s">
        <v>99</v>
      </c>
      <c r="R382" s="17"/>
      <c r="S382" s="17"/>
      <c r="T382" s="17"/>
      <c r="U382" s="25" t="s">
        <v>829</v>
      </c>
      <c r="V382" s="17"/>
      <c r="W382" s="17" t="s">
        <v>871</v>
      </c>
      <c r="X382" s="17" t="s">
        <v>36</v>
      </c>
      <c r="Y382" s="17"/>
      <c r="Z382" s="17" t="s">
        <v>311</v>
      </c>
      <c r="AA382" s="17"/>
      <c r="AB382" s="17" t="s">
        <v>39</v>
      </c>
      <c r="AC382" s="20"/>
      <c r="AD382" s="20" t="s">
        <v>837</v>
      </c>
      <c r="AE382" s="41">
        <v>43040</v>
      </c>
      <c r="AF382" s="21"/>
      <c r="AG382" s="17"/>
      <c r="AH382" s="17"/>
    </row>
    <row r="383" spans="1:34" s="26" customFormat="1" ht="20.399999999999999" x14ac:dyDescent="0.3">
      <c r="A383" s="17" t="str">
        <f t="shared" si="10"/>
        <v>MBR_PROD_ENRLMNT_HIST.17</v>
      </c>
      <c r="B383" s="17">
        <v>17</v>
      </c>
      <c r="C383" s="17" t="s">
        <v>597</v>
      </c>
      <c r="D383" s="17" t="s">
        <v>478</v>
      </c>
      <c r="E383" s="17" t="s">
        <v>479</v>
      </c>
      <c r="F383" s="17" t="s">
        <v>35</v>
      </c>
      <c r="G383" s="17"/>
      <c r="H383" s="17"/>
      <c r="I383" s="17"/>
      <c r="J383" s="17"/>
      <c r="K383" s="17"/>
      <c r="L383" s="17"/>
      <c r="M383" s="17" t="s">
        <v>28</v>
      </c>
      <c r="N383" s="17"/>
      <c r="O383" s="19" t="s">
        <v>99</v>
      </c>
      <c r="P383" s="19" t="s">
        <v>99</v>
      </c>
      <c r="Q383" s="25" t="s">
        <v>99</v>
      </c>
      <c r="R383" s="25"/>
      <c r="S383" s="25"/>
      <c r="T383" s="25"/>
      <c r="U383" s="25" t="s">
        <v>829</v>
      </c>
      <c r="V383" s="19"/>
      <c r="W383" s="17" t="s">
        <v>871</v>
      </c>
      <c r="X383" s="17" t="s">
        <v>36</v>
      </c>
      <c r="Y383" s="19"/>
      <c r="Z383" s="32" t="s">
        <v>100</v>
      </c>
      <c r="AA383" s="32"/>
      <c r="AB383" s="17" t="s">
        <v>39</v>
      </c>
      <c r="AC383" s="20"/>
      <c r="AD383" s="20" t="s">
        <v>837</v>
      </c>
      <c r="AE383" s="41">
        <v>43040</v>
      </c>
      <c r="AF383" s="21"/>
      <c r="AG383" s="17"/>
      <c r="AH383" s="17"/>
    </row>
    <row r="384" spans="1:34" s="26" customFormat="1" ht="40.799999999999997" x14ac:dyDescent="0.3">
      <c r="A384" s="17" t="str">
        <f t="shared" si="10"/>
        <v>MBR_PROD_ENRLMNT_HIST.18</v>
      </c>
      <c r="B384" s="17">
        <v>18</v>
      </c>
      <c r="C384" s="17" t="s">
        <v>597</v>
      </c>
      <c r="D384" s="17" t="s">
        <v>480</v>
      </c>
      <c r="E384" s="17" t="s">
        <v>481</v>
      </c>
      <c r="F384" s="17" t="s">
        <v>42</v>
      </c>
      <c r="G384" s="17"/>
      <c r="H384" s="22" t="s">
        <v>36</v>
      </c>
      <c r="I384" s="17"/>
      <c r="J384" s="17"/>
      <c r="K384" s="17"/>
      <c r="L384" s="17"/>
      <c r="M384" s="17" t="s">
        <v>28</v>
      </c>
      <c r="N384" s="17"/>
      <c r="O384" s="17" t="s">
        <v>111</v>
      </c>
      <c r="P384" s="17" t="s">
        <v>482</v>
      </c>
      <c r="Q384" s="17" t="s">
        <v>29</v>
      </c>
      <c r="R384" s="17"/>
      <c r="S384" s="17"/>
      <c r="T384" s="17"/>
      <c r="U384" s="18" t="s">
        <v>46</v>
      </c>
      <c r="V384" s="18" t="s">
        <v>1091</v>
      </c>
      <c r="W384" s="18" t="s">
        <v>871</v>
      </c>
      <c r="X384" s="17" t="s">
        <v>100</v>
      </c>
      <c r="Y384" s="18" t="s">
        <v>914</v>
      </c>
      <c r="Z384" s="17" t="s">
        <v>48</v>
      </c>
      <c r="AA384" s="17">
        <v>13</v>
      </c>
      <c r="AB384" s="17" t="s">
        <v>483</v>
      </c>
      <c r="AC384" s="20"/>
      <c r="AD384" s="20" t="s">
        <v>837</v>
      </c>
      <c r="AE384" s="41">
        <v>43040</v>
      </c>
      <c r="AF384" s="21"/>
      <c r="AG384" s="17"/>
      <c r="AH384" s="17"/>
    </row>
    <row r="385" spans="1:34" s="26" customFormat="1" ht="183.6" x14ac:dyDescent="0.3">
      <c r="A385" s="17" t="str">
        <f t="shared" si="10"/>
        <v>MBR_PROD_ENRLMNT_HIST.19</v>
      </c>
      <c r="B385" s="17">
        <v>19</v>
      </c>
      <c r="C385" s="17" t="s">
        <v>597</v>
      </c>
      <c r="D385" s="17" t="s">
        <v>482</v>
      </c>
      <c r="E385" s="17" t="s">
        <v>484</v>
      </c>
      <c r="F385" s="17" t="s">
        <v>113</v>
      </c>
      <c r="G385" s="17"/>
      <c r="H385" s="22" t="s">
        <v>36</v>
      </c>
      <c r="I385" s="17"/>
      <c r="J385" s="17"/>
      <c r="K385" s="17"/>
      <c r="L385" s="17"/>
      <c r="M385" s="17" t="s">
        <v>28</v>
      </c>
      <c r="N385" s="17"/>
      <c r="O385" s="19" t="s">
        <v>43</v>
      </c>
      <c r="P385" s="17" t="s">
        <v>463</v>
      </c>
      <c r="Q385" s="25" t="s">
        <v>192</v>
      </c>
      <c r="R385" s="25"/>
      <c r="S385" s="25"/>
      <c r="T385" s="25"/>
      <c r="U385" s="17" t="s">
        <v>94</v>
      </c>
      <c r="V385" s="58"/>
      <c r="W385" s="17" t="s">
        <v>871</v>
      </c>
      <c r="X385" s="17" t="s">
        <v>36</v>
      </c>
      <c r="Y385" s="58"/>
      <c r="Z385" s="17" t="s">
        <v>464</v>
      </c>
      <c r="AA385" s="17"/>
      <c r="AB385" s="17" t="s">
        <v>485</v>
      </c>
      <c r="AC385" s="20"/>
      <c r="AD385" s="20" t="s">
        <v>837</v>
      </c>
      <c r="AE385" s="41">
        <v>43040</v>
      </c>
      <c r="AF385" s="21"/>
      <c r="AG385" s="17"/>
      <c r="AH385" s="17"/>
    </row>
    <row r="386" spans="1:34" s="26" customFormat="1" ht="20.399999999999999" x14ac:dyDescent="0.3">
      <c r="A386" s="17" t="str">
        <f t="shared" si="10"/>
        <v>MBR_PROD_ENRLMNT_HIST.20</v>
      </c>
      <c r="B386" s="17">
        <v>20</v>
      </c>
      <c r="C386" s="17" t="s">
        <v>597</v>
      </c>
      <c r="D386" s="17" t="s">
        <v>486</v>
      </c>
      <c r="E386" s="17" t="s">
        <v>487</v>
      </c>
      <c r="F386" s="17" t="s">
        <v>42</v>
      </c>
      <c r="G386" s="17"/>
      <c r="H386" s="17"/>
      <c r="I386" s="17"/>
      <c r="J386" s="17"/>
      <c r="K386" s="17"/>
      <c r="L386" s="17"/>
      <c r="M386" s="17" t="s">
        <v>28</v>
      </c>
      <c r="N386" s="17"/>
      <c r="O386" s="19" t="s">
        <v>99</v>
      </c>
      <c r="P386" s="19" t="s">
        <v>99</v>
      </c>
      <c r="Q386" s="25" t="s">
        <v>99</v>
      </c>
      <c r="R386" s="25"/>
      <c r="S386" s="25"/>
      <c r="T386" s="25"/>
      <c r="U386" s="25" t="s">
        <v>829</v>
      </c>
      <c r="V386" s="19" t="s">
        <v>83</v>
      </c>
      <c r="W386" s="17" t="s">
        <v>871</v>
      </c>
      <c r="X386" s="17" t="s">
        <v>36</v>
      </c>
      <c r="Y386" s="19"/>
      <c r="Z386" s="17" t="s">
        <v>100</v>
      </c>
      <c r="AA386" s="17"/>
      <c r="AB386" s="17" t="s">
        <v>39</v>
      </c>
      <c r="AC386" s="20"/>
      <c r="AD386" s="20" t="s">
        <v>837</v>
      </c>
      <c r="AE386" s="41">
        <v>43040</v>
      </c>
      <c r="AF386" s="21"/>
      <c r="AG386" s="17"/>
      <c r="AH386" s="17"/>
    </row>
    <row r="387" spans="1:34" s="26" customFormat="1" ht="20.399999999999999" x14ac:dyDescent="0.3">
      <c r="A387" s="17" t="str">
        <f t="shared" si="10"/>
        <v>MBR_PROD_ENRLMNT_HIST.21</v>
      </c>
      <c r="B387" s="17">
        <v>21</v>
      </c>
      <c r="C387" s="17" t="s">
        <v>597</v>
      </c>
      <c r="D387" s="17" t="s">
        <v>488</v>
      </c>
      <c r="E387" s="17" t="s">
        <v>489</v>
      </c>
      <c r="F387" s="17" t="s">
        <v>113</v>
      </c>
      <c r="G387" s="17"/>
      <c r="H387" s="17"/>
      <c r="I387" s="17"/>
      <c r="J387" s="17"/>
      <c r="K387" s="17"/>
      <c r="L387" s="17"/>
      <c r="M387" s="17" t="s">
        <v>28</v>
      </c>
      <c r="N387" s="17"/>
      <c r="O387" s="19" t="s">
        <v>99</v>
      </c>
      <c r="P387" s="19" t="s">
        <v>99</v>
      </c>
      <c r="Q387" s="25" t="s">
        <v>99</v>
      </c>
      <c r="R387" s="25"/>
      <c r="S387" s="25"/>
      <c r="T387" s="25"/>
      <c r="U387" s="25" t="s">
        <v>829</v>
      </c>
      <c r="V387" s="17" t="s">
        <v>39</v>
      </c>
      <c r="W387" s="17" t="s">
        <v>871</v>
      </c>
      <c r="X387" s="17" t="s">
        <v>36</v>
      </c>
      <c r="Y387" s="17"/>
      <c r="Z387" s="17" t="s">
        <v>311</v>
      </c>
      <c r="AA387" s="17"/>
      <c r="AB387" s="17" t="s">
        <v>39</v>
      </c>
      <c r="AC387" s="20"/>
      <c r="AD387" s="20" t="s">
        <v>837</v>
      </c>
      <c r="AE387" s="41">
        <v>43040</v>
      </c>
      <c r="AF387" s="21"/>
      <c r="AG387" s="17"/>
      <c r="AH387" s="17"/>
    </row>
    <row r="388" spans="1:34" s="26" customFormat="1" x14ac:dyDescent="0.2">
      <c r="A388" s="17" t="str">
        <f t="shared" si="10"/>
        <v>MBR_PROD_ENRLMNT_HIST.22</v>
      </c>
      <c r="B388" s="17">
        <v>22</v>
      </c>
      <c r="C388" s="17" t="s">
        <v>597</v>
      </c>
      <c r="D388" s="17" t="s">
        <v>75</v>
      </c>
      <c r="E388" s="17" t="s">
        <v>76</v>
      </c>
      <c r="F388" s="17" t="s">
        <v>35</v>
      </c>
      <c r="G388" s="17"/>
      <c r="H388" s="17" t="s">
        <v>36</v>
      </c>
      <c r="I388" s="17" t="s">
        <v>36</v>
      </c>
      <c r="J388" s="17"/>
      <c r="K388" s="17" t="s">
        <v>36</v>
      </c>
      <c r="L388" s="17"/>
      <c r="M388" s="17" t="s">
        <v>28</v>
      </c>
      <c r="N388" s="17"/>
      <c r="O388" s="17" t="s">
        <v>29</v>
      </c>
      <c r="P388" s="17" t="s">
        <v>29</v>
      </c>
      <c r="Q388" s="19" t="s">
        <v>29</v>
      </c>
      <c r="R388" s="19"/>
      <c r="S388" s="19"/>
      <c r="T388" s="19"/>
      <c r="U388" s="63" t="s">
        <v>984</v>
      </c>
      <c r="V388" s="54" t="s">
        <v>77</v>
      </c>
      <c r="W388" s="54" t="s">
        <v>868</v>
      </c>
      <c r="X388" s="17" t="s">
        <v>100</v>
      </c>
      <c r="Y388" s="73" t="s">
        <v>924</v>
      </c>
      <c r="Z388" s="17" t="s">
        <v>78</v>
      </c>
      <c r="AA388" s="17"/>
      <c r="AB388" s="17"/>
      <c r="AC388" s="20" t="s">
        <v>79</v>
      </c>
      <c r="AD388" s="20" t="s">
        <v>837</v>
      </c>
      <c r="AE388" s="41">
        <v>43040</v>
      </c>
      <c r="AF388" s="21">
        <v>42850</v>
      </c>
      <c r="AG388" s="17"/>
      <c r="AH388" s="17"/>
    </row>
    <row r="389" spans="1:34" s="26" customFormat="1" ht="20.399999999999999" x14ac:dyDescent="0.3">
      <c r="A389" s="17" t="str">
        <f t="shared" si="10"/>
        <v>MBR_PROD_ENRLMNT_HIST.23</v>
      </c>
      <c r="B389" s="17">
        <v>23</v>
      </c>
      <c r="C389" s="17" t="s">
        <v>597</v>
      </c>
      <c r="D389" s="17" t="s">
        <v>64</v>
      </c>
      <c r="E389" s="17" t="s">
        <v>65</v>
      </c>
      <c r="F389" s="17" t="s">
        <v>27</v>
      </c>
      <c r="G389" s="17"/>
      <c r="H389" s="17"/>
      <c r="I389" s="17"/>
      <c r="J389" s="17"/>
      <c r="K389" s="17"/>
      <c r="L389" s="17"/>
      <c r="M389" s="17" t="s">
        <v>29</v>
      </c>
      <c r="N389" s="17"/>
      <c r="O389" s="17" t="s">
        <v>29</v>
      </c>
      <c r="P389" s="20" t="s">
        <v>29</v>
      </c>
      <c r="Q389" s="19" t="s">
        <v>29</v>
      </c>
      <c r="R389" s="19"/>
      <c r="S389" s="19"/>
      <c r="T389" s="19"/>
      <c r="U389" s="17" t="s">
        <v>916</v>
      </c>
      <c r="V389" s="17"/>
      <c r="W389" s="17" t="s">
        <v>871</v>
      </c>
      <c r="X389" s="17" t="s">
        <v>100</v>
      </c>
      <c r="Y389" s="17" t="s">
        <v>940</v>
      </c>
      <c r="Z389" s="17"/>
      <c r="AA389" s="17"/>
      <c r="AB389" s="17" t="s">
        <v>31</v>
      </c>
      <c r="AC389" s="20"/>
      <c r="AD389" s="20" t="s">
        <v>837</v>
      </c>
      <c r="AE389" s="41">
        <v>43040</v>
      </c>
      <c r="AF389" s="21"/>
      <c r="AG389" s="17"/>
      <c r="AH389" s="17"/>
    </row>
    <row r="390" spans="1:34" s="26" customFormat="1" x14ac:dyDescent="0.3">
      <c r="A390" s="17" t="str">
        <f t="shared" si="10"/>
        <v>MBR_PROD_ENRLMNT_HIST.24</v>
      </c>
      <c r="B390" s="17">
        <v>24</v>
      </c>
      <c r="C390" s="17" t="s">
        <v>597</v>
      </c>
      <c r="D390" s="17" t="s">
        <v>69</v>
      </c>
      <c r="E390" s="17" t="s">
        <v>70</v>
      </c>
      <c r="F390" s="17" t="s">
        <v>71</v>
      </c>
      <c r="G390" s="17"/>
      <c r="H390" s="17"/>
      <c r="I390" s="17"/>
      <c r="J390" s="17"/>
      <c r="K390" s="17"/>
      <c r="L390" s="17"/>
      <c r="M390" s="17" t="s">
        <v>28</v>
      </c>
      <c r="N390" s="17"/>
      <c r="O390" s="19" t="s">
        <v>29</v>
      </c>
      <c r="P390" s="19" t="s">
        <v>29</v>
      </c>
      <c r="Q390" s="19" t="s">
        <v>29</v>
      </c>
      <c r="R390" s="19"/>
      <c r="S390" s="19"/>
      <c r="T390" s="19"/>
      <c r="U390" s="17" t="s">
        <v>829</v>
      </c>
      <c r="V390" s="17"/>
      <c r="W390" s="17" t="s">
        <v>871</v>
      </c>
      <c r="X390" s="17" t="s">
        <v>36</v>
      </c>
      <c r="Y390" s="17"/>
      <c r="Z390" s="17" t="s">
        <v>72</v>
      </c>
      <c r="AA390" s="17"/>
      <c r="AB390" s="17"/>
      <c r="AC390" s="20"/>
      <c r="AD390" s="20" t="s">
        <v>837</v>
      </c>
      <c r="AE390" s="41">
        <v>43040</v>
      </c>
      <c r="AF390" s="21"/>
      <c r="AG390" s="17"/>
      <c r="AH390" s="17"/>
    </row>
    <row r="391" spans="1:34" s="26" customFormat="1" ht="20.399999999999999" x14ac:dyDescent="0.3">
      <c r="A391" s="17" t="str">
        <f t="shared" si="10"/>
        <v>MBR_PROD_ENRLMNT_HIST.25</v>
      </c>
      <c r="B391" s="17">
        <v>25</v>
      </c>
      <c r="C391" s="17" t="s">
        <v>597</v>
      </c>
      <c r="D391" s="17" t="s">
        <v>25</v>
      </c>
      <c r="E391" s="17" t="s">
        <v>26</v>
      </c>
      <c r="F391" s="17" t="s">
        <v>27</v>
      </c>
      <c r="G391" s="17"/>
      <c r="H391" s="17"/>
      <c r="I391" s="17"/>
      <c r="J391" s="17"/>
      <c r="K391" s="17"/>
      <c r="L391" s="17"/>
      <c r="M391" s="17" t="s">
        <v>29</v>
      </c>
      <c r="N391" s="17"/>
      <c r="O391" s="17" t="s">
        <v>29</v>
      </c>
      <c r="P391" s="17" t="s">
        <v>29</v>
      </c>
      <c r="Q391" s="19" t="s">
        <v>29</v>
      </c>
      <c r="R391" s="19"/>
      <c r="S391" s="19"/>
      <c r="T391" s="19"/>
      <c r="U391" s="17" t="s">
        <v>916</v>
      </c>
      <c r="V391" s="79"/>
      <c r="W391" s="17" t="s">
        <v>871</v>
      </c>
      <c r="X391" s="17" t="s">
        <v>100</v>
      </c>
      <c r="Y391" s="17" t="s">
        <v>940</v>
      </c>
      <c r="Z391" s="17">
        <v>0</v>
      </c>
      <c r="AA391" s="17"/>
      <c r="AB391" s="17" t="s">
        <v>31</v>
      </c>
      <c r="AC391" s="20"/>
      <c r="AD391" s="20" t="s">
        <v>837</v>
      </c>
      <c r="AE391" s="41">
        <v>43040</v>
      </c>
      <c r="AF391" s="21"/>
      <c r="AG391" s="17"/>
      <c r="AH391" s="17"/>
    </row>
    <row r="392" spans="1:34" s="26" customFormat="1" ht="20.399999999999999" x14ac:dyDescent="0.3">
      <c r="A392" s="17" t="str">
        <f t="shared" si="10"/>
        <v>MBR_PROD_ENRLMNT_HIST.26</v>
      </c>
      <c r="B392" s="17">
        <v>26</v>
      </c>
      <c r="C392" s="17" t="s">
        <v>597</v>
      </c>
      <c r="D392" s="17" t="s">
        <v>73</v>
      </c>
      <c r="E392" s="17" t="s">
        <v>74</v>
      </c>
      <c r="F392" s="17" t="s">
        <v>27</v>
      </c>
      <c r="G392" s="17"/>
      <c r="H392" s="17"/>
      <c r="I392" s="17"/>
      <c r="J392" s="17"/>
      <c r="K392" s="17"/>
      <c r="L392" s="17"/>
      <c r="M392" s="17" t="s">
        <v>28</v>
      </c>
      <c r="N392" s="17"/>
      <c r="O392" s="17" t="s">
        <v>29</v>
      </c>
      <c r="P392" s="17" t="s">
        <v>29</v>
      </c>
      <c r="Q392" s="19" t="s">
        <v>29</v>
      </c>
      <c r="R392" s="19"/>
      <c r="S392" s="19"/>
      <c r="T392" s="19"/>
      <c r="U392" s="17" t="s">
        <v>916</v>
      </c>
      <c r="V392" s="79"/>
      <c r="W392" s="17" t="s">
        <v>871</v>
      </c>
      <c r="X392" s="17" t="s">
        <v>100</v>
      </c>
      <c r="Y392" s="17" t="s">
        <v>940</v>
      </c>
      <c r="Z392" s="17"/>
      <c r="AA392" s="17"/>
      <c r="AB392" s="17" t="s">
        <v>31</v>
      </c>
      <c r="AC392" s="20"/>
      <c r="AD392" s="20" t="s">
        <v>837</v>
      </c>
      <c r="AE392" s="41">
        <v>43040</v>
      </c>
      <c r="AF392" s="21"/>
      <c r="AG392" s="17"/>
      <c r="AH392" s="17"/>
    </row>
    <row r="393" spans="1:34" s="26" customFormat="1" ht="30.6" x14ac:dyDescent="0.3">
      <c r="A393" s="17" t="str">
        <f t="shared" si="10"/>
        <v>MBR_PROD_ENRLMNT_HIST.27</v>
      </c>
      <c r="B393" s="17">
        <v>27</v>
      </c>
      <c r="C393" s="17" t="s">
        <v>597</v>
      </c>
      <c r="D393" s="17" t="s">
        <v>215</v>
      </c>
      <c r="E393" s="17" t="s">
        <v>216</v>
      </c>
      <c r="F393" s="17" t="s">
        <v>133</v>
      </c>
      <c r="G393" s="17"/>
      <c r="H393" s="17" t="s">
        <v>36</v>
      </c>
      <c r="I393" s="22" t="s">
        <v>36</v>
      </c>
      <c r="J393" s="17"/>
      <c r="K393" s="17" t="s">
        <v>36</v>
      </c>
      <c r="L393" s="19"/>
      <c r="M393" s="17" t="s">
        <v>28</v>
      </c>
      <c r="N393" s="17"/>
      <c r="O393" s="19" t="s">
        <v>43</v>
      </c>
      <c r="P393" s="19" t="s">
        <v>134</v>
      </c>
      <c r="Q393" s="25" t="s">
        <v>124</v>
      </c>
      <c r="R393" s="25"/>
      <c r="S393" s="25"/>
      <c r="T393" s="25"/>
      <c r="U393" s="17" t="s">
        <v>46</v>
      </c>
      <c r="V393" s="17" t="s">
        <v>888</v>
      </c>
      <c r="W393" s="17" t="s">
        <v>871</v>
      </c>
      <c r="X393" s="17" t="s">
        <v>36</v>
      </c>
      <c r="Y393" s="17"/>
      <c r="Z393" s="17" t="s">
        <v>48</v>
      </c>
      <c r="AA393" s="17"/>
      <c r="AB393" s="17" t="s">
        <v>200</v>
      </c>
      <c r="AC393" s="20"/>
      <c r="AD393" s="20" t="s">
        <v>837</v>
      </c>
      <c r="AE393" s="41">
        <v>43040</v>
      </c>
      <c r="AF393" s="21"/>
      <c r="AG393" s="17"/>
      <c r="AH393" s="17"/>
    </row>
    <row r="394" spans="1:34" s="26" customFormat="1" ht="163.19999999999999" x14ac:dyDescent="0.3">
      <c r="A394" s="17" t="str">
        <f>CONCATENATE(C394,".",B394)</f>
        <v>MBR_PROD_ENRLMNT_HIST.28</v>
      </c>
      <c r="B394" s="17">
        <v>28</v>
      </c>
      <c r="C394" s="17" t="s">
        <v>597</v>
      </c>
      <c r="D394" s="17" t="s">
        <v>490</v>
      </c>
      <c r="E394" s="17" t="s">
        <v>491</v>
      </c>
      <c r="F394" s="17" t="s">
        <v>42</v>
      </c>
      <c r="G394" s="17"/>
      <c r="H394" s="17" t="s">
        <v>36</v>
      </c>
      <c r="I394" s="22" t="s">
        <v>36</v>
      </c>
      <c r="J394" s="17"/>
      <c r="K394" s="17"/>
      <c r="L394" s="19" t="s">
        <v>492</v>
      </c>
      <c r="M394" s="17" t="s">
        <v>28</v>
      </c>
      <c r="N394" s="17"/>
      <c r="O394" s="18" t="s">
        <v>111</v>
      </c>
      <c r="P394" s="18" t="s">
        <v>493</v>
      </c>
      <c r="Q394" s="18" t="s">
        <v>29</v>
      </c>
      <c r="R394" s="18"/>
      <c r="S394" s="18"/>
      <c r="T394" s="18"/>
      <c r="U394" s="18" t="s">
        <v>46</v>
      </c>
      <c r="V394" s="18" t="s">
        <v>1092</v>
      </c>
      <c r="W394" s="18" t="s">
        <v>871</v>
      </c>
      <c r="X394" s="17" t="s">
        <v>100</v>
      </c>
      <c r="Y394" s="18" t="s">
        <v>914</v>
      </c>
      <c r="Z394" s="18" t="s">
        <v>48</v>
      </c>
      <c r="AA394" s="18">
        <v>14</v>
      </c>
      <c r="AB394" s="18" t="s">
        <v>494</v>
      </c>
      <c r="AC394" s="20"/>
      <c r="AD394" s="20" t="s">
        <v>837</v>
      </c>
      <c r="AE394" s="41">
        <v>43040</v>
      </c>
      <c r="AF394" s="21"/>
      <c r="AG394" s="17"/>
      <c r="AH394" s="22"/>
    </row>
    <row r="395" spans="1:34" s="26" customFormat="1" ht="163.19999999999999" x14ac:dyDescent="0.3">
      <c r="A395" s="17" t="str">
        <f t="shared" ref="A395" si="11">CONCATENATE(C395,".",B395)</f>
        <v>MBR_PROD_ENRLMNT_HIST.29</v>
      </c>
      <c r="B395" s="17">
        <v>29</v>
      </c>
      <c r="C395" s="17" t="s">
        <v>597</v>
      </c>
      <c r="D395" s="17" t="s">
        <v>493</v>
      </c>
      <c r="E395" s="17" t="s">
        <v>495</v>
      </c>
      <c r="F395" s="17" t="s">
        <v>113</v>
      </c>
      <c r="G395" s="17"/>
      <c r="H395" s="17" t="s">
        <v>36</v>
      </c>
      <c r="I395" s="22" t="s">
        <v>36</v>
      </c>
      <c r="J395" s="17"/>
      <c r="K395" s="17"/>
      <c r="L395" s="19" t="s">
        <v>492</v>
      </c>
      <c r="M395" s="17" t="s">
        <v>28</v>
      </c>
      <c r="N395" s="17"/>
      <c r="O395" s="19" t="s">
        <v>99</v>
      </c>
      <c r="P395" s="19" t="s">
        <v>99</v>
      </c>
      <c r="Q395" s="25" t="s">
        <v>99</v>
      </c>
      <c r="R395" s="25"/>
      <c r="S395" s="25"/>
      <c r="T395" s="25"/>
      <c r="U395" s="25" t="s">
        <v>829</v>
      </c>
      <c r="V395" s="17"/>
      <c r="W395" s="17" t="s">
        <v>871</v>
      </c>
      <c r="X395" s="17" t="s">
        <v>36</v>
      </c>
      <c r="Y395" s="17"/>
      <c r="Z395" s="17" t="s">
        <v>107</v>
      </c>
      <c r="AA395" s="17"/>
      <c r="AB395" s="17" t="s">
        <v>39</v>
      </c>
      <c r="AC395" s="20"/>
      <c r="AD395" s="20" t="s">
        <v>837</v>
      </c>
      <c r="AE395" s="41">
        <v>43040</v>
      </c>
      <c r="AF395" s="21"/>
      <c r="AG395" s="17"/>
      <c r="AH395" s="22"/>
    </row>
    <row r="396" spans="1:34" s="26" customFormat="1" ht="112.2" x14ac:dyDescent="0.3">
      <c r="A396" s="17" t="str">
        <f>CONCATENATE(C396,".",B396)</f>
        <v>MBR_PROD_ENRLMNT_HIST.30</v>
      </c>
      <c r="B396" s="17">
        <v>30</v>
      </c>
      <c r="C396" s="17" t="s">
        <v>597</v>
      </c>
      <c r="D396" s="17" t="s">
        <v>496</v>
      </c>
      <c r="E396" s="17" t="s">
        <v>497</v>
      </c>
      <c r="F396" s="17" t="s">
        <v>42</v>
      </c>
      <c r="G396" s="17"/>
      <c r="H396" s="17"/>
      <c r="I396" s="17"/>
      <c r="J396" s="17"/>
      <c r="K396" s="17" t="s">
        <v>36</v>
      </c>
      <c r="L396" s="19" t="s">
        <v>498</v>
      </c>
      <c r="M396" s="17" t="s">
        <v>28</v>
      </c>
      <c r="N396" s="17"/>
      <c r="O396" s="19" t="s">
        <v>100</v>
      </c>
      <c r="P396" s="19" t="s">
        <v>100</v>
      </c>
      <c r="Q396" s="25" t="s">
        <v>100</v>
      </c>
      <c r="R396" s="25"/>
      <c r="S396" s="25"/>
      <c r="T396" s="25"/>
      <c r="U396" s="25" t="s">
        <v>829</v>
      </c>
      <c r="V396" s="19"/>
      <c r="W396" s="17" t="s">
        <v>871</v>
      </c>
      <c r="X396" s="17" t="s">
        <v>36</v>
      </c>
      <c r="Y396" s="19"/>
      <c r="Z396" s="27" t="s">
        <v>499</v>
      </c>
      <c r="AA396" s="27"/>
      <c r="AB396" s="17"/>
      <c r="AC396" s="20"/>
      <c r="AD396" s="20" t="s">
        <v>837</v>
      </c>
      <c r="AE396" s="41">
        <v>43040</v>
      </c>
      <c r="AF396" s="21"/>
      <c r="AG396" s="17"/>
      <c r="AH396" s="17"/>
    </row>
    <row r="397" spans="1:34" s="26" customFormat="1" ht="142.80000000000001" x14ac:dyDescent="0.3">
      <c r="A397" s="17" t="str">
        <f t="shared" ref="A397" si="12">CONCATENATE(C397,".",B397)</f>
        <v>MBR_PROD_ENRLMNT_HIST.31</v>
      </c>
      <c r="B397" s="17">
        <v>31</v>
      </c>
      <c r="C397" s="17" t="s">
        <v>597</v>
      </c>
      <c r="D397" s="17" t="s">
        <v>500</v>
      </c>
      <c r="E397" s="17" t="s">
        <v>501</v>
      </c>
      <c r="F397" s="17" t="s">
        <v>113</v>
      </c>
      <c r="G397" s="17"/>
      <c r="H397" s="17"/>
      <c r="I397" s="17"/>
      <c r="J397" s="17"/>
      <c r="K397" s="17" t="s">
        <v>36</v>
      </c>
      <c r="L397" s="19" t="s">
        <v>502</v>
      </c>
      <c r="M397" s="17" t="s">
        <v>28</v>
      </c>
      <c r="N397" s="17"/>
      <c r="O397" s="19" t="s">
        <v>100</v>
      </c>
      <c r="P397" s="19" t="s">
        <v>100</v>
      </c>
      <c r="Q397" s="25" t="s">
        <v>100</v>
      </c>
      <c r="R397" s="25"/>
      <c r="S397" s="25"/>
      <c r="T397" s="25"/>
      <c r="U397" s="25" t="s">
        <v>829</v>
      </c>
      <c r="V397" s="17"/>
      <c r="W397" s="17" t="s">
        <v>871</v>
      </c>
      <c r="X397" s="17" t="s">
        <v>36</v>
      </c>
      <c r="Y397" s="17"/>
      <c r="Z397" s="17" t="s">
        <v>284</v>
      </c>
      <c r="AA397" s="17"/>
      <c r="AB397" s="17" t="s">
        <v>39</v>
      </c>
      <c r="AC397" s="20"/>
      <c r="AD397" s="20" t="s">
        <v>837</v>
      </c>
      <c r="AE397" s="41">
        <v>43040</v>
      </c>
      <c r="AF397" s="21"/>
      <c r="AG397" s="17"/>
      <c r="AH397" s="22"/>
    </row>
    <row r="398" spans="1:34" s="26" customFormat="1" ht="163.19999999999999" x14ac:dyDescent="0.3">
      <c r="A398" s="17" t="str">
        <f>CONCATENATE(C398,".",B398)</f>
        <v>MBR_PROD_ENRLMNT_HIST.32</v>
      </c>
      <c r="B398" s="17">
        <v>32</v>
      </c>
      <c r="C398" s="17" t="s">
        <v>597</v>
      </c>
      <c r="D398" s="17" t="s">
        <v>503</v>
      </c>
      <c r="E398" s="17" t="s">
        <v>504</v>
      </c>
      <c r="F398" s="17" t="s">
        <v>42</v>
      </c>
      <c r="G398" s="17"/>
      <c r="H398" s="17" t="s">
        <v>36</v>
      </c>
      <c r="I398" s="17"/>
      <c r="J398" s="17"/>
      <c r="K398" s="17" t="s">
        <v>36</v>
      </c>
      <c r="L398" s="19" t="s">
        <v>505</v>
      </c>
      <c r="M398" s="17" t="s">
        <v>28</v>
      </c>
      <c r="N398" s="17"/>
      <c r="O398" s="19" t="s">
        <v>100</v>
      </c>
      <c r="P398" s="19" t="s">
        <v>100</v>
      </c>
      <c r="Q398" s="25" t="s">
        <v>100</v>
      </c>
      <c r="R398" s="25"/>
      <c r="S398" s="25"/>
      <c r="T398" s="25"/>
      <c r="U398" s="25" t="s">
        <v>829</v>
      </c>
      <c r="V398" s="19"/>
      <c r="W398" s="17" t="s">
        <v>871</v>
      </c>
      <c r="X398" s="17" t="s">
        <v>36</v>
      </c>
      <c r="Y398" s="19"/>
      <c r="Z398" s="27" t="s">
        <v>499</v>
      </c>
      <c r="AA398" s="27"/>
      <c r="AB398" s="17"/>
      <c r="AC398" s="20"/>
      <c r="AD398" s="20" t="s">
        <v>837</v>
      </c>
      <c r="AE398" s="41">
        <v>43040</v>
      </c>
      <c r="AF398" s="21"/>
      <c r="AG398" s="17"/>
      <c r="AH398" s="17"/>
    </row>
    <row r="399" spans="1:34" s="26" customFormat="1" ht="163.19999999999999" x14ac:dyDescent="0.3">
      <c r="A399" s="17" t="str">
        <f t="shared" ref="A399:A400" si="13">CONCATENATE(C399,".",B399)</f>
        <v>MBR_PROD_ENRLMNT_HIST.33</v>
      </c>
      <c r="B399" s="17">
        <v>33</v>
      </c>
      <c r="C399" s="17" t="s">
        <v>597</v>
      </c>
      <c r="D399" s="17" t="s">
        <v>506</v>
      </c>
      <c r="E399" s="17" t="s">
        <v>507</v>
      </c>
      <c r="F399" s="17" t="s">
        <v>113</v>
      </c>
      <c r="G399" s="17"/>
      <c r="H399" s="17" t="s">
        <v>36</v>
      </c>
      <c r="I399" s="17"/>
      <c r="J399" s="17"/>
      <c r="K399" s="17" t="s">
        <v>36</v>
      </c>
      <c r="L399" s="19" t="s">
        <v>505</v>
      </c>
      <c r="M399" s="17" t="s">
        <v>28</v>
      </c>
      <c r="N399" s="17"/>
      <c r="O399" s="19" t="s">
        <v>100</v>
      </c>
      <c r="P399" s="19" t="s">
        <v>100</v>
      </c>
      <c r="Q399" s="25" t="s">
        <v>100</v>
      </c>
      <c r="R399" s="25"/>
      <c r="S399" s="25"/>
      <c r="T399" s="25"/>
      <c r="U399" s="25" t="s">
        <v>829</v>
      </c>
      <c r="V399" s="17"/>
      <c r="W399" s="17" t="s">
        <v>871</v>
      </c>
      <c r="X399" s="17" t="s">
        <v>36</v>
      </c>
      <c r="Y399" s="17"/>
      <c r="Z399" s="17" t="s">
        <v>284</v>
      </c>
      <c r="AA399" s="17"/>
      <c r="AB399" s="17" t="s">
        <v>39</v>
      </c>
      <c r="AC399" s="20"/>
      <c r="AD399" s="20" t="s">
        <v>837</v>
      </c>
      <c r="AE399" s="41">
        <v>43040</v>
      </c>
      <c r="AF399" s="21"/>
      <c r="AG399" s="17"/>
      <c r="AH399" s="22"/>
    </row>
    <row r="400" spans="1:34" s="26" customFormat="1" x14ac:dyDescent="0.3">
      <c r="A400" s="17" t="str">
        <f t="shared" si="13"/>
        <v>MBR_PROD_ENRLMNT_HIST.34</v>
      </c>
      <c r="B400" s="17">
        <v>34</v>
      </c>
      <c r="C400" s="17" t="s">
        <v>597</v>
      </c>
      <c r="D400" s="17" t="s">
        <v>33</v>
      </c>
      <c r="E400" s="17" t="s">
        <v>34</v>
      </c>
      <c r="F400" s="17" t="s">
        <v>35</v>
      </c>
      <c r="G400" s="17"/>
      <c r="H400" s="17"/>
      <c r="I400" s="22" t="s">
        <v>36</v>
      </c>
      <c r="J400" s="17"/>
      <c r="K400" s="17"/>
      <c r="L400" s="17"/>
      <c r="M400" s="17" t="s">
        <v>92</v>
      </c>
      <c r="N400" s="17"/>
      <c r="O400" s="17" t="s">
        <v>29</v>
      </c>
      <c r="P400" s="17" t="s">
        <v>29</v>
      </c>
      <c r="Q400" s="19" t="s">
        <v>29</v>
      </c>
      <c r="R400" s="19"/>
      <c r="S400" s="19"/>
      <c r="T400" s="19"/>
      <c r="U400" s="17" t="s">
        <v>829</v>
      </c>
      <c r="V400" s="17"/>
      <c r="W400" s="17" t="s">
        <v>871</v>
      </c>
      <c r="X400" s="17" t="s">
        <v>36</v>
      </c>
      <c r="Y400" s="17"/>
      <c r="Z400" s="17" t="s">
        <v>38</v>
      </c>
      <c r="AA400" s="17"/>
      <c r="AB400" s="23" t="s">
        <v>39</v>
      </c>
      <c r="AC400" s="20"/>
      <c r="AD400" s="20" t="s">
        <v>837</v>
      </c>
      <c r="AE400" s="41">
        <v>43040</v>
      </c>
      <c r="AF400" s="21"/>
      <c r="AG400" s="17"/>
      <c r="AH400" s="17"/>
    </row>
    <row r="401" spans="1:34" s="26" customFormat="1" ht="20.399999999999999" x14ac:dyDescent="0.3">
      <c r="A401" s="17" t="str">
        <f>CONCATENATE(C401,".",B401)</f>
        <v>MBR_PROD_ENRLMNT_HIST.35</v>
      </c>
      <c r="B401" s="17">
        <v>35</v>
      </c>
      <c r="C401" s="17" t="s">
        <v>597</v>
      </c>
      <c r="D401" s="33" t="s">
        <v>508</v>
      </c>
      <c r="E401" s="17" t="s">
        <v>509</v>
      </c>
      <c r="F401" s="17" t="s">
        <v>305</v>
      </c>
      <c r="G401" s="17"/>
      <c r="H401" s="17"/>
      <c r="I401" s="17"/>
      <c r="J401" s="17"/>
      <c r="K401" s="17"/>
      <c r="L401" s="17"/>
      <c r="M401" s="17" t="s">
        <v>28</v>
      </c>
      <c r="N401" s="17"/>
      <c r="O401" s="19" t="s">
        <v>99</v>
      </c>
      <c r="P401" s="19" t="s">
        <v>99</v>
      </c>
      <c r="Q401" s="25" t="s">
        <v>99</v>
      </c>
      <c r="R401" s="25"/>
      <c r="S401" s="25"/>
      <c r="T401" s="25"/>
      <c r="U401" s="17" t="s">
        <v>829</v>
      </c>
      <c r="V401" s="19"/>
      <c r="W401" s="17" t="s">
        <v>871</v>
      </c>
      <c r="X401" s="17" t="s">
        <v>36</v>
      </c>
      <c r="Y401" s="19"/>
      <c r="Z401" s="17" t="s">
        <v>100</v>
      </c>
      <c r="AA401" s="17"/>
      <c r="AB401" s="17" t="s">
        <v>39</v>
      </c>
      <c r="AC401" s="20"/>
      <c r="AD401" s="20" t="s">
        <v>837</v>
      </c>
      <c r="AE401" s="41">
        <v>43040</v>
      </c>
      <c r="AF401" s="21"/>
      <c r="AG401" s="17"/>
      <c r="AH401" s="17"/>
    </row>
    <row r="402" spans="1:34" s="26" customFormat="1" ht="20.399999999999999" x14ac:dyDescent="0.3">
      <c r="A402" s="17" t="str">
        <f t="shared" ref="A402:A465" si="14">CONCATENATE(C402,".",B402)</f>
        <v>MBR_PROD_ENRLMNT_HIST.36</v>
      </c>
      <c r="B402" s="17">
        <v>36</v>
      </c>
      <c r="C402" s="17" t="s">
        <v>597</v>
      </c>
      <c r="D402" s="17" t="s">
        <v>510</v>
      </c>
      <c r="E402" s="17" t="s">
        <v>511</v>
      </c>
      <c r="F402" s="17" t="s">
        <v>42</v>
      </c>
      <c r="G402" s="17"/>
      <c r="H402" s="17" t="s">
        <v>36</v>
      </c>
      <c r="I402" s="17" t="s">
        <v>36</v>
      </c>
      <c r="J402" s="17"/>
      <c r="K402" s="17" t="s">
        <v>36</v>
      </c>
      <c r="L402" s="19"/>
      <c r="M402" s="17" t="s">
        <v>28</v>
      </c>
      <c r="N402" s="17"/>
      <c r="O402" s="19" t="s">
        <v>99</v>
      </c>
      <c r="P402" s="19" t="s">
        <v>99</v>
      </c>
      <c r="Q402" s="25" t="s">
        <v>99</v>
      </c>
      <c r="R402" s="25"/>
      <c r="S402" s="25"/>
      <c r="T402" s="25"/>
      <c r="U402" s="17" t="s">
        <v>829</v>
      </c>
      <c r="V402" s="19"/>
      <c r="W402" s="17" t="s">
        <v>871</v>
      </c>
      <c r="X402" s="17" t="s">
        <v>36</v>
      </c>
      <c r="Y402" s="19"/>
      <c r="Z402" s="32" t="s">
        <v>512</v>
      </c>
      <c r="AA402" s="32"/>
      <c r="AB402" s="17" t="s">
        <v>39</v>
      </c>
      <c r="AC402" s="20"/>
      <c r="AD402" s="20" t="s">
        <v>837</v>
      </c>
      <c r="AE402" s="41">
        <v>43040</v>
      </c>
      <c r="AF402" s="21"/>
      <c r="AG402" s="17"/>
      <c r="AH402" s="27" t="s">
        <v>513</v>
      </c>
    </row>
    <row r="403" spans="1:34" s="26" customFormat="1" ht="20.399999999999999" x14ac:dyDescent="0.3">
      <c r="A403" s="17" t="str">
        <f t="shared" si="14"/>
        <v>MBR_PROD_ENRLMNT_HIST.37</v>
      </c>
      <c r="B403" s="17">
        <v>37</v>
      </c>
      <c r="C403" s="17" t="s">
        <v>597</v>
      </c>
      <c r="D403" s="17" t="s">
        <v>514</v>
      </c>
      <c r="E403" s="17" t="s">
        <v>515</v>
      </c>
      <c r="F403" s="17" t="s">
        <v>113</v>
      </c>
      <c r="G403" s="17"/>
      <c r="H403" s="17" t="s">
        <v>36</v>
      </c>
      <c r="I403" s="17" t="s">
        <v>36</v>
      </c>
      <c r="J403" s="17"/>
      <c r="K403" s="17" t="s">
        <v>36</v>
      </c>
      <c r="L403" s="19"/>
      <c r="M403" s="17" t="s">
        <v>28</v>
      </c>
      <c r="N403" s="17"/>
      <c r="O403" s="19" t="s">
        <v>99</v>
      </c>
      <c r="P403" s="19" t="s">
        <v>99</v>
      </c>
      <c r="Q403" s="25" t="s">
        <v>99</v>
      </c>
      <c r="R403" s="25"/>
      <c r="S403" s="25"/>
      <c r="T403" s="25"/>
      <c r="U403" s="17" t="s">
        <v>829</v>
      </c>
      <c r="V403" s="17"/>
      <c r="W403" s="17" t="s">
        <v>871</v>
      </c>
      <c r="X403" s="17" t="s">
        <v>36</v>
      </c>
      <c r="Y403" s="17"/>
      <c r="Z403" s="17" t="s">
        <v>284</v>
      </c>
      <c r="AA403" s="17"/>
      <c r="AB403" s="17" t="s">
        <v>39</v>
      </c>
      <c r="AC403" s="20"/>
      <c r="AD403" s="20" t="s">
        <v>837</v>
      </c>
      <c r="AE403" s="41">
        <v>43040</v>
      </c>
      <c r="AF403" s="21"/>
      <c r="AG403" s="17"/>
      <c r="AH403" s="17"/>
    </row>
    <row r="404" spans="1:34" s="26" customFormat="1" x14ac:dyDescent="0.3">
      <c r="A404" s="17" t="str">
        <f t="shared" si="14"/>
        <v>MBR_PROD_ENRLMNT_HIST.38</v>
      </c>
      <c r="B404" s="17">
        <v>38</v>
      </c>
      <c r="C404" s="17" t="s">
        <v>597</v>
      </c>
      <c r="D404" s="33" t="s">
        <v>516</v>
      </c>
      <c r="E404" s="17" t="s">
        <v>517</v>
      </c>
      <c r="F404" s="17" t="s">
        <v>82</v>
      </c>
      <c r="G404" s="17"/>
      <c r="H404" s="17"/>
      <c r="I404" s="17"/>
      <c r="J404" s="17"/>
      <c r="K404" s="17"/>
      <c r="L404" s="17"/>
      <c r="M404" s="17" t="s">
        <v>28</v>
      </c>
      <c r="N404" s="17"/>
      <c r="O404" s="19" t="s">
        <v>99</v>
      </c>
      <c r="P404" s="19" t="s">
        <v>99</v>
      </c>
      <c r="Q404" s="25" t="s">
        <v>99</v>
      </c>
      <c r="R404" s="25"/>
      <c r="S404" s="25"/>
      <c r="T404" s="25"/>
      <c r="U404" s="17" t="s">
        <v>829</v>
      </c>
      <c r="V404" s="19"/>
      <c r="W404" s="17" t="s">
        <v>871</v>
      </c>
      <c r="X404" s="17" t="s">
        <v>36</v>
      </c>
      <c r="Y404" s="19"/>
      <c r="Z404" s="17" t="s">
        <v>100</v>
      </c>
      <c r="AA404" s="17"/>
      <c r="AB404" s="17" t="s">
        <v>39</v>
      </c>
      <c r="AC404" s="20"/>
      <c r="AD404" s="20" t="s">
        <v>837</v>
      </c>
      <c r="AE404" s="41">
        <v>43040</v>
      </c>
      <c r="AF404" s="21"/>
      <c r="AG404" s="17"/>
      <c r="AH404" s="17"/>
    </row>
    <row r="405" spans="1:34" s="26" customFormat="1" x14ac:dyDescent="0.3">
      <c r="A405" s="17" t="str">
        <f t="shared" si="14"/>
        <v>MBR_PROD_ENRLMNT_HIST.39</v>
      </c>
      <c r="B405" s="17">
        <v>39</v>
      </c>
      <c r="C405" s="17" t="s">
        <v>597</v>
      </c>
      <c r="D405" s="33" t="s">
        <v>518</v>
      </c>
      <c r="E405" s="17" t="s">
        <v>519</v>
      </c>
      <c r="F405" s="17" t="s">
        <v>520</v>
      </c>
      <c r="G405" s="17"/>
      <c r="H405" s="17"/>
      <c r="I405" s="17"/>
      <c r="J405" s="17"/>
      <c r="K405" s="17"/>
      <c r="L405" s="17"/>
      <c r="M405" s="17" t="s">
        <v>28</v>
      </c>
      <c r="N405" s="17"/>
      <c r="O405" s="19" t="s">
        <v>99</v>
      </c>
      <c r="P405" s="19" t="s">
        <v>99</v>
      </c>
      <c r="Q405" s="25" t="s">
        <v>99</v>
      </c>
      <c r="R405" s="25"/>
      <c r="S405" s="25"/>
      <c r="T405" s="25"/>
      <c r="U405" s="17" t="s">
        <v>829</v>
      </c>
      <c r="V405" s="17"/>
      <c r="W405" s="17" t="s">
        <v>871</v>
      </c>
      <c r="X405" s="17" t="s">
        <v>36</v>
      </c>
      <c r="Y405" s="17"/>
      <c r="Z405" s="17" t="s">
        <v>311</v>
      </c>
      <c r="AA405" s="17"/>
      <c r="AB405" s="17" t="s">
        <v>39</v>
      </c>
      <c r="AC405" s="20"/>
      <c r="AD405" s="20" t="s">
        <v>837</v>
      </c>
      <c r="AE405" s="41">
        <v>43040</v>
      </c>
      <c r="AF405" s="21"/>
      <c r="AG405" s="17"/>
      <c r="AH405" s="17"/>
    </row>
    <row r="406" spans="1:34" s="26" customFormat="1" ht="20.399999999999999" x14ac:dyDescent="0.3">
      <c r="A406" s="17" t="str">
        <f t="shared" si="14"/>
        <v>MBR_PROD_ENRLMNT_HIST.40</v>
      </c>
      <c r="B406" s="17">
        <v>40</v>
      </c>
      <c r="C406" s="17" t="s">
        <v>597</v>
      </c>
      <c r="D406" s="33" t="s">
        <v>521</v>
      </c>
      <c r="E406" s="17" t="s">
        <v>522</v>
      </c>
      <c r="F406" s="17" t="s">
        <v>82</v>
      </c>
      <c r="G406" s="17"/>
      <c r="H406" s="17"/>
      <c r="I406" s="17"/>
      <c r="J406" s="17"/>
      <c r="K406" s="17"/>
      <c r="L406" s="17"/>
      <c r="M406" s="17" t="s">
        <v>28</v>
      </c>
      <c r="N406" s="17"/>
      <c r="O406" s="19" t="s">
        <v>99</v>
      </c>
      <c r="P406" s="19" t="s">
        <v>99</v>
      </c>
      <c r="Q406" s="25" t="s">
        <v>99</v>
      </c>
      <c r="R406" s="25"/>
      <c r="S406" s="25"/>
      <c r="T406" s="25"/>
      <c r="U406" s="17" t="s">
        <v>829</v>
      </c>
      <c r="V406" s="19"/>
      <c r="W406" s="17" t="s">
        <v>871</v>
      </c>
      <c r="X406" s="17" t="s">
        <v>36</v>
      </c>
      <c r="Y406" s="19"/>
      <c r="Z406" s="17" t="s">
        <v>100</v>
      </c>
      <c r="AA406" s="17"/>
      <c r="AB406" s="17" t="s">
        <v>39</v>
      </c>
      <c r="AC406" s="20"/>
      <c r="AD406" s="20" t="s">
        <v>837</v>
      </c>
      <c r="AE406" s="41">
        <v>43040</v>
      </c>
      <c r="AF406" s="21"/>
      <c r="AG406" s="17"/>
      <c r="AH406" s="17"/>
    </row>
    <row r="407" spans="1:34" s="26" customFormat="1" ht="30.6" x14ac:dyDescent="0.3">
      <c r="A407" s="17" t="str">
        <f t="shared" si="14"/>
        <v>MBR_PROD_ENRLMNT_HIST.41</v>
      </c>
      <c r="B407" s="17">
        <v>41</v>
      </c>
      <c r="C407" s="17" t="s">
        <v>597</v>
      </c>
      <c r="D407" s="33" t="s">
        <v>523</v>
      </c>
      <c r="E407" s="17" t="s">
        <v>524</v>
      </c>
      <c r="F407" s="17" t="s">
        <v>520</v>
      </c>
      <c r="G407" s="17"/>
      <c r="H407" s="17"/>
      <c r="I407" s="17"/>
      <c r="J407" s="17"/>
      <c r="K407" s="17"/>
      <c r="L407" s="17"/>
      <c r="M407" s="17" t="s">
        <v>28</v>
      </c>
      <c r="N407" s="17"/>
      <c r="O407" s="19" t="s">
        <v>99</v>
      </c>
      <c r="P407" s="19" t="s">
        <v>99</v>
      </c>
      <c r="Q407" s="25" t="s">
        <v>99</v>
      </c>
      <c r="R407" s="25"/>
      <c r="S407" s="25"/>
      <c r="T407" s="25"/>
      <c r="U407" s="17" t="s">
        <v>829</v>
      </c>
      <c r="V407" s="17"/>
      <c r="W407" s="17" t="s">
        <v>871</v>
      </c>
      <c r="X407" s="17" t="s">
        <v>36</v>
      </c>
      <c r="Y407" s="17"/>
      <c r="Z407" s="17" t="s">
        <v>311</v>
      </c>
      <c r="AA407" s="17"/>
      <c r="AB407" s="17" t="s">
        <v>39</v>
      </c>
      <c r="AC407" s="20"/>
      <c r="AD407" s="20" t="s">
        <v>837</v>
      </c>
      <c r="AE407" s="41">
        <v>43040</v>
      </c>
      <c r="AF407" s="21"/>
      <c r="AG407" s="17"/>
      <c r="AH407" s="17"/>
    </row>
    <row r="408" spans="1:34" s="26" customFormat="1" ht="20.399999999999999" x14ac:dyDescent="0.3">
      <c r="A408" s="17" t="str">
        <f t="shared" si="14"/>
        <v>MBR_PROD_ENRLMNT_HIST.42</v>
      </c>
      <c r="B408" s="17">
        <v>42</v>
      </c>
      <c r="C408" s="17" t="s">
        <v>597</v>
      </c>
      <c r="D408" s="33" t="s">
        <v>525</v>
      </c>
      <c r="E408" s="17" t="s">
        <v>526</v>
      </c>
      <c r="F408" s="17" t="s">
        <v>82</v>
      </c>
      <c r="G408" s="17"/>
      <c r="H408" s="17"/>
      <c r="I408" s="17"/>
      <c r="J408" s="17"/>
      <c r="K408" s="17"/>
      <c r="L408" s="17"/>
      <c r="M408" s="17" t="s">
        <v>28</v>
      </c>
      <c r="N408" s="17"/>
      <c r="O408" s="19" t="s">
        <v>99</v>
      </c>
      <c r="P408" s="19" t="s">
        <v>99</v>
      </c>
      <c r="Q408" s="25" t="s">
        <v>99</v>
      </c>
      <c r="R408" s="25"/>
      <c r="S408" s="25"/>
      <c r="T408" s="25"/>
      <c r="U408" s="17" t="s">
        <v>829</v>
      </c>
      <c r="V408" s="19"/>
      <c r="W408" s="17" t="s">
        <v>871</v>
      </c>
      <c r="X408" s="17" t="s">
        <v>36</v>
      </c>
      <c r="Y408" s="19"/>
      <c r="Z408" s="17" t="s">
        <v>100</v>
      </c>
      <c r="AA408" s="17"/>
      <c r="AB408" s="17" t="s">
        <v>39</v>
      </c>
      <c r="AC408" s="20"/>
      <c r="AD408" s="20" t="s">
        <v>837</v>
      </c>
      <c r="AE408" s="41">
        <v>43040</v>
      </c>
      <c r="AF408" s="21"/>
      <c r="AG408" s="17"/>
      <c r="AH408" s="17"/>
    </row>
    <row r="409" spans="1:34" s="26" customFormat="1" ht="20.399999999999999" x14ac:dyDescent="0.3">
      <c r="A409" s="17" t="str">
        <f t="shared" si="14"/>
        <v>MBR_PROD_ENRLMNT_HIST.43</v>
      </c>
      <c r="B409" s="17">
        <v>43</v>
      </c>
      <c r="C409" s="17" t="s">
        <v>597</v>
      </c>
      <c r="D409" s="33" t="s">
        <v>527</v>
      </c>
      <c r="E409" s="17" t="s">
        <v>528</v>
      </c>
      <c r="F409" s="17" t="s">
        <v>520</v>
      </c>
      <c r="G409" s="17"/>
      <c r="H409" s="17"/>
      <c r="I409" s="17"/>
      <c r="J409" s="17"/>
      <c r="K409" s="17"/>
      <c r="L409" s="17"/>
      <c r="M409" s="17" t="s">
        <v>28</v>
      </c>
      <c r="N409" s="17"/>
      <c r="O409" s="19" t="s">
        <v>99</v>
      </c>
      <c r="P409" s="19" t="s">
        <v>99</v>
      </c>
      <c r="Q409" s="25" t="s">
        <v>99</v>
      </c>
      <c r="R409" s="25"/>
      <c r="S409" s="25"/>
      <c r="T409" s="25"/>
      <c r="U409" s="17" t="s">
        <v>829</v>
      </c>
      <c r="V409" s="17"/>
      <c r="W409" s="17" t="s">
        <v>871</v>
      </c>
      <c r="X409" s="17" t="s">
        <v>36</v>
      </c>
      <c r="Y409" s="17"/>
      <c r="Z409" s="17" t="s">
        <v>311</v>
      </c>
      <c r="AA409" s="17"/>
      <c r="AB409" s="17" t="s">
        <v>39</v>
      </c>
      <c r="AC409" s="20"/>
      <c r="AD409" s="20" t="s">
        <v>837</v>
      </c>
      <c r="AE409" s="41">
        <v>43040</v>
      </c>
      <c r="AF409" s="21"/>
      <c r="AG409" s="17"/>
      <c r="AH409" s="17"/>
    </row>
    <row r="410" spans="1:34" s="26" customFormat="1" x14ac:dyDescent="0.3">
      <c r="A410" s="17" t="str">
        <f t="shared" si="14"/>
        <v>MBR_PROD_ENRLMNT_HIST.44</v>
      </c>
      <c r="B410" s="17">
        <v>44</v>
      </c>
      <c r="C410" s="17" t="s">
        <v>597</v>
      </c>
      <c r="D410" s="33" t="s">
        <v>529</v>
      </c>
      <c r="E410" s="17" t="s">
        <v>530</v>
      </c>
      <c r="F410" s="17" t="s">
        <v>82</v>
      </c>
      <c r="G410" s="17"/>
      <c r="H410" s="17"/>
      <c r="I410" s="17" t="s">
        <v>36</v>
      </c>
      <c r="J410" s="17"/>
      <c r="K410" s="17"/>
      <c r="L410" s="17"/>
      <c r="M410" s="17" t="s">
        <v>28</v>
      </c>
      <c r="N410" s="17"/>
      <c r="O410" s="19" t="s">
        <v>99</v>
      </c>
      <c r="P410" s="19" t="s">
        <v>99</v>
      </c>
      <c r="Q410" s="25" t="s">
        <v>99</v>
      </c>
      <c r="R410" s="25"/>
      <c r="S410" s="25"/>
      <c r="T410" s="25"/>
      <c r="U410" s="17" t="s">
        <v>829</v>
      </c>
      <c r="V410" s="19"/>
      <c r="W410" s="17" t="s">
        <v>871</v>
      </c>
      <c r="X410" s="17" t="s">
        <v>36</v>
      </c>
      <c r="Y410" s="19"/>
      <c r="Z410" s="17" t="s">
        <v>499</v>
      </c>
      <c r="AA410" s="17"/>
      <c r="AB410" s="17" t="s">
        <v>39</v>
      </c>
      <c r="AC410" s="20"/>
      <c r="AD410" s="20" t="s">
        <v>837</v>
      </c>
      <c r="AE410" s="41">
        <v>43040</v>
      </c>
      <c r="AF410" s="21"/>
      <c r="AG410" s="17"/>
      <c r="AH410" s="17"/>
    </row>
    <row r="411" spans="1:34" s="26" customFormat="1" x14ac:dyDescent="0.3">
      <c r="A411" s="17" t="str">
        <f t="shared" si="14"/>
        <v>MBR_PROD_ENRLMNT_HIST.45</v>
      </c>
      <c r="B411" s="17">
        <v>45</v>
      </c>
      <c r="C411" s="17" t="s">
        <v>597</v>
      </c>
      <c r="D411" s="33" t="s">
        <v>531</v>
      </c>
      <c r="E411" s="17" t="s">
        <v>532</v>
      </c>
      <c r="F411" s="17" t="s">
        <v>82</v>
      </c>
      <c r="G411" s="17"/>
      <c r="H411" s="17"/>
      <c r="I411" s="17"/>
      <c r="J411" s="17"/>
      <c r="K411" s="17"/>
      <c r="L411" s="17"/>
      <c r="M411" s="17" t="s">
        <v>28</v>
      </c>
      <c r="N411" s="17"/>
      <c r="O411" s="19" t="s">
        <v>99</v>
      </c>
      <c r="P411" s="19" t="s">
        <v>99</v>
      </c>
      <c r="Q411" s="25" t="s">
        <v>99</v>
      </c>
      <c r="R411" s="25"/>
      <c r="S411" s="25"/>
      <c r="T411" s="25"/>
      <c r="U411" s="17" t="s">
        <v>829</v>
      </c>
      <c r="V411" s="19"/>
      <c r="W411" s="17" t="s">
        <v>871</v>
      </c>
      <c r="X411" s="17" t="s">
        <v>36</v>
      </c>
      <c r="Y411" s="19"/>
      <c r="Z411" s="17" t="s">
        <v>100</v>
      </c>
      <c r="AA411" s="17"/>
      <c r="AB411" s="17" t="s">
        <v>39</v>
      </c>
      <c r="AC411" s="20"/>
      <c r="AD411" s="20" t="s">
        <v>837</v>
      </c>
      <c r="AE411" s="41">
        <v>43040</v>
      </c>
      <c r="AF411" s="21"/>
      <c r="AG411" s="17"/>
      <c r="AH411" s="17"/>
    </row>
    <row r="412" spans="1:34" s="26" customFormat="1" ht="91.8" x14ac:dyDescent="0.3">
      <c r="A412" s="17" t="str">
        <f t="shared" si="14"/>
        <v>MBR_PROD_ENRLMNT_HIST.46</v>
      </c>
      <c r="B412" s="17">
        <v>46</v>
      </c>
      <c r="C412" s="17" t="s">
        <v>597</v>
      </c>
      <c r="D412" s="33" t="s">
        <v>533</v>
      </c>
      <c r="E412" s="17" t="s">
        <v>534</v>
      </c>
      <c r="F412" s="17" t="s">
        <v>219</v>
      </c>
      <c r="G412" s="17"/>
      <c r="H412" s="17"/>
      <c r="I412" s="17" t="s">
        <v>36</v>
      </c>
      <c r="J412" s="17"/>
      <c r="K412" s="17"/>
      <c r="L412" s="20"/>
      <c r="M412" s="17" t="s">
        <v>28</v>
      </c>
      <c r="N412" s="17"/>
      <c r="O412" s="20" t="s">
        <v>43</v>
      </c>
      <c r="P412" s="20" t="s">
        <v>336</v>
      </c>
      <c r="Q412" s="25" t="s">
        <v>332</v>
      </c>
      <c r="R412" s="25" t="s">
        <v>864</v>
      </c>
      <c r="S412" s="17" t="s">
        <v>443</v>
      </c>
      <c r="T412" s="33" t="s">
        <v>529</v>
      </c>
      <c r="U412" s="17" t="s">
        <v>46</v>
      </c>
      <c r="V412" s="17" t="s">
        <v>894</v>
      </c>
      <c r="W412" s="17" t="s">
        <v>871</v>
      </c>
      <c r="X412" s="17" t="s">
        <v>38</v>
      </c>
      <c r="Y412" s="17"/>
      <c r="Z412" s="27" t="s">
        <v>96</v>
      </c>
      <c r="AA412" s="27"/>
      <c r="AB412" s="19"/>
      <c r="AC412" s="20"/>
      <c r="AD412" s="20" t="s">
        <v>837</v>
      </c>
      <c r="AE412" s="41">
        <v>43040</v>
      </c>
      <c r="AF412" s="21"/>
      <c r="AG412" s="17"/>
      <c r="AH412" s="17" t="s">
        <v>536</v>
      </c>
    </row>
    <row r="413" spans="1:34" s="26" customFormat="1" ht="20.399999999999999" x14ac:dyDescent="0.3">
      <c r="A413" s="17" t="str">
        <f t="shared" si="14"/>
        <v>MBR_PROD_ENRLMNT_HIST.47</v>
      </c>
      <c r="B413" s="17">
        <v>47</v>
      </c>
      <c r="C413" s="17" t="s">
        <v>597</v>
      </c>
      <c r="D413" s="33" t="s">
        <v>537</v>
      </c>
      <c r="E413" s="17" t="s">
        <v>538</v>
      </c>
      <c r="F413" s="17" t="s">
        <v>82</v>
      </c>
      <c r="G413" s="17"/>
      <c r="H413" s="17"/>
      <c r="I413" s="17"/>
      <c r="J413" s="17"/>
      <c r="K413" s="17"/>
      <c r="L413" s="17"/>
      <c r="M413" s="17" t="s">
        <v>28</v>
      </c>
      <c r="N413" s="17"/>
      <c r="O413" s="19" t="s">
        <v>99</v>
      </c>
      <c r="P413" s="19" t="s">
        <v>99</v>
      </c>
      <c r="Q413" s="25" t="s">
        <v>99</v>
      </c>
      <c r="R413" s="25"/>
      <c r="S413" s="25"/>
      <c r="T413" s="25"/>
      <c r="U413" s="25" t="s">
        <v>829</v>
      </c>
      <c r="V413" s="19"/>
      <c r="W413" s="17" t="s">
        <v>871</v>
      </c>
      <c r="X413" s="17" t="s">
        <v>36</v>
      </c>
      <c r="Y413" s="19"/>
      <c r="Z413" s="17" t="s">
        <v>100</v>
      </c>
      <c r="AA413" s="17"/>
      <c r="AB413" s="17" t="s">
        <v>39</v>
      </c>
      <c r="AC413" s="20"/>
      <c r="AD413" s="20" t="s">
        <v>837</v>
      </c>
      <c r="AE413" s="41">
        <v>43040</v>
      </c>
      <c r="AF413" s="21"/>
      <c r="AG413" s="17"/>
      <c r="AH413" s="17"/>
    </row>
    <row r="414" spans="1:34" s="26" customFormat="1" ht="30.6" x14ac:dyDescent="0.3">
      <c r="A414" s="17" t="str">
        <f t="shared" si="14"/>
        <v>MBR_PROD_ENRLMNT_HIST.48</v>
      </c>
      <c r="B414" s="17">
        <v>48</v>
      </c>
      <c r="C414" s="17" t="s">
        <v>597</v>
      </c>
      <c r="D414" s="33" t="s">
        <v>539</v>
      </c>
      <c r="E414" s="17" t="s">
        <v>540</v>
      </c>
      <c r="F414" s="17" t="s">
        <v>310</v>
      </c>
      <c r="G414" s="17"/>
      <c r="H414" s="17"/>
      <c r="I414" s="17"/>
      <c r="J414" s="17"/>
      <c r="K414" s="17"/>
      <c r="L414" s="17"/>
      <c r="M414" s="17" t="s">
        <v>28</v>
      </c>
      <c r="N414" s="17"/>
      <c r="O414" s="19" t="s">
        <v>99</v>
      </c>
      <c r="P414" s="19" t="s">
        <v>99</v>
      </c>
      <c r="Q414" s="25" t="s">
        <v>99</v>
      </c>
      <c r="R414" s="25"/>
      <c r="S414" s="25"/>
      <c r="T414" s="25"/>
      <c r="U414" s="25" t="s">
        <v>829</v>
      </c>
      <c r="V414" s="17"/>
      <c r="W414" s="17" t="s">
        <v>871</v>
      </c>
      <c r="X414" s="17" t="s">
        <v>36</v>
      </c>
      <c r="Y414" s="17"/>
      <c r="Z414" s="17" t="s">
        <v>311</v>
      </c>
      <c r="AA414" s="17"/>
      <c r="AB414" s="17" t="s">
        <v>39</v>
      </c>
      <c r="AC414" s="20"/>
      <c r="AD414" s="20" t="s">
        <v>837</v>
      </c>
      <c r="AE414" s="41">
        <v>43040</v>
      </c>
      <c r="AF414" s="21"/>
      <c r="AG414" s="17"/>
      <c r="AH414" s="17"/>
    </row>
    <row r="415" spans="1:34" s="26" customFormat="1" ht="30.6" x14ac:dyDescent="0.3">
      <c r="A415" s="17" t="str">
        <f t="shared" si="14"/>
        <v>MBR_PROD_ENRLMNT_HIST.49</v>
      </c>
      <c r="B415" s="17">
        <v>49</v>
      </c>
      <c r="C415" s="17" t="s">
        <v>597</v>
      </c>
      <c r="D415" s="33" t="s">
        <v>541</v>
      </c>
      <c r="E415" s="24" t="s">
        <v>542</v>
      </c>
      <c r="F415" s="17" t="s">
        <v>42</v>
      </c>
      <c r="G415" s="17"/>
      <c r="H415" s="17"/>
      <c r="I415" s="17"/>
      <c r="J415" s="17"/>
      <c r="K415" s="17"/>
      <c r="L415" s="17"/>
      <c r="M415" s="17" t="s">
        <v>28</v>
      </c>
      <c r="N415" s="17"/>
      <c r="O415" s="19" t="s">
        <v>99</v>
      </c>
      <c r="P415" s="19" t="s">
        <v>99</v>
      </c>
      <c r="Q415" s="25" t="s">
        <v>99</v>
      </c>
      <c r="R415" s="25"/>
      <c r="S415" s="25"/>
      <c r="T415" s="25"/>
      <c r="U415" s="25" t="s">
        <v>829</v>
      </c>
      <c r="V415" s="19"/>
      <c r="W415" s="17" t="s">
        <v>871</v>
      </c>
      <c r="X415" s="17" t="s">
        <v>36</v>
      </c>
      <c r="Y415" s="19"/>
      <c r="Z415" s="17" t="s">
        <v>100</v>
      </c>
      <c r="AA415" s="17"/>
      <c r="AB415" s="17" t="s">
        <v>543</v>
      </c>
      <c r="AC415" s="20"/>
      <c r="AD415" s="20" t="s">
        <v>837</v>
      </c>
      <c r="AE415" s="41">
        <v>43040</v>
      </c>
      <c r="AF415" s="21"/>
      <c r="AG415" s="17"/>
      <c r="AH415" s="22"/>
    </row>
    <row r="416" spans="1:34" s="26" customFormat="1" ht="20.399999999999999" x14ac:dyDescent="0.3">
      <c r="A416" s="17" t="str">
        <f t="shared" si="14"/>
        <v>MBR_PROD_ENRLMNT_HIST.50</v>
      </c>
      <c r="B416" s="17">
        <v>50</v>
      </c>
      <c r="C416" s="17" t="s">
        <v>597</v>
      </c>
      <c r="D416" s="33" t="s">
        <v>544</v>
      </c>
      <c r="E416" s="24" t="s">
        <v>545</v>
      </c>
      <c r="F416" s="17" t="s">
        <v>310</v>
      </c>
      <c r="G416" s="17"/>
      <c r="H416" s="17"/>
      <c r="I416" s="17"/>
      <c r="J416" s="17"/>
      <c r="K416" s="17"/>
      <c r="L416" s="17"/>
      <c r="M416" s="17" t="s">
        <v>28</v>
      </c>
      <c r="N416" s="17"/>
      <c r="O416" s="19" t="s">
        <v>99</v>
      </c>
      <c r="P416" s="19" t="s">
        <v>99</v>
      </c>
      <c r="Q416" s="25" t="s">
        <v>99</v>
      </c>
      <c r="R416" s="25"/>
      <c r="S416" s="25"/>
      <c r="T416" s="25"/>
      <c r="U416" s="25" t="s">
        <v>829</v>
      </c>
      <c r="V416" s="17"/>
      <c r="W416" s="17" t="s">
        <v>871</v>
      </c>
      <c r="X416" s="17" t="s">
        <v>36</v>
      </c>
      <c r="Y416" s="17"/>
      <c r="Z416" s="17" t="s">
        <v>311</v>
      </c>
      <c r="AA416" s="17"/>
      <c r="AB416" s="17" t="s">
        <v>39</v>
      </c>
      <c r="AC416" s="20"/>
      <c r="AD416" s="20" t="s">
        <v>837</v>
      </c>
      <c r="AE416" s="41">
        <v>43040</v>
      </c>
      <c r="AF416" s="21"/>
      <c r="AG416" s="17"/>
      <c r="AH416" s="22"/>
    </row>
    <row r="417" spans="1:34" s="26" customFormat="1" ht="20.399999999999999" x14ac:dyDescent="0.3">
      <c r="A417" s="17" t="str">
        <f t="shared" si="14"/>
        <v>MBR_PROD_ENRLMNT_HIST.51</v>
      </c>
      <c r="B417" s="17">
        <v>51</v>
      </c>
      <c r="C417" s="17" t="s">
        <v>597</v>
      </c>
      <c r="D417" s="33" t="s">
        <v>546</v>
      </c>
      <c r="E417" s="24" t="s">
        <v>547</v>
      </c>
      <c r="F417" s="17" t="s">
        <v>219</v>
      </c>
      <c r="G417" s="17"/>
      <c r="H417" s="17"/>
      <c r="I417" s="17"/>
      <c r="J417" s="17"/>
      <c r="K417" s="17"/>
      <c r="L417" s="17"/>
      <c r="M417" s="17" t="s">
        <v>28</v>
      </c>
      <c r="N417" s="17"/>
      <c r="O417" s="19" t="s">
        <v>99</v>
      </c>
      <c r="P417" s="19" t="s">
        <v>99</v>
      </c>
      <c r="Q417" s="25" t="s">
        <v>99</v>
      </c>
      <c r="R417" s="25"/>
      <c r="S417" s="25"/>
      <c r="T417" s="25"/>
      <c r="U417" s="25" t="s">
        <v>829</v>
      </c>
      <c r="V417" s="19"/>
      <c r="W417" s="17" t="s">
        <v>871</v>
      </c>
      <c r="X417" s="17" t="s">
        <v>36</v>
      </c>
      <c r="Y417" s="19"/>
      <c r="Z417" s="17" t="s">
        <v>548</v>
      </c>
      <c r="AA417" s="17"/>
      <c r="AB417" s="17"/>
      <c r="AC417" s="20"/>
      <c r="AD417" s="20" t="s">
        <v>837</v>
      </c>
      <c r="AE417" s="41">
        <v>43040</v>
      </c>
      <c r="AF417" s="21"/>
      <c r="AG417" s="17"/>
      <c r="AH417" s="22"/>
    </row>
    <row r="418" spans="1:34" s="26" customFormat="1" ht="20.399999999999999" x14ac:dyDescent="0.3">
      <c r="A418" s="17" t="str">
        <f t="shared" si="14"/>
        <v>MBR_PROD_ENRLMNT_HIST.52</v>
      </c>
      <c r="B418" s="17">
        <v>52</v>
      </c>
      <c r="C418" s="17" t="s">
        <v>597</v>
      </c>
      <c r="D418" s="33" t="s">
        <v>549</v>
      </c>
      <c r="E418" s="24" t="s">
        <v>550</v>
      </c>
      <c r="F418" s="17" t="s">
        <v>219</v>
      </c>
      <c r="G418" s="17"/>
      <c r="H418" s="17"/>
      <c r="I418" s="17"/>
      <c r="J418" s="17"/>
      <c r="K418" s="17"/>
      <c r="L418" s="17"/>
      <c r="M418" s="17" t="s">
        <v>28</v>
      </c>
      <c r="N418" s="17"/>
      <c r="O418" s="19" t="s">
        <v>99</v>
      </c>
      <c r="P418" s="19" t="s">
        <v>99</v>
      </c>
      <c r="Q418" s="25" t="s">
        <v>99</v>
      </c>
      <c r="R418" s="25"/>
      <c r="S418" s="25"/>
      <c r="T418" s="25"/>
      <c r="U418" s="25" t="s">
        <v>829</v>
      </c>
      <c r="V418" s="19"/>
      <c r="W418" s="17" t="s">
        <v>871</v>
      </c>
      <c r="X418" s="17" t="s">
        <v>36</v>
      </c>
      <c r="Y418" s="19"/>
      <c r="Z418" s="21">
        <v>2552682</v>
      </c>
      <c r="AA418" s="21"/>
      <c r="AB418" s="17"/>
      <c r="AC418" s="20"/>
      <c r="AD418" s="20" t="s">
        <v>837</v>
      </c>
      <c r="AE418" s="41">
        <v>43040</v>
      </c>
      <c r="AF418" s="21"/>
      <c r="AG418" s="17"/>
      <c r="AH418" s="22"/>
    </row>
    <row r="419" spans="1:34" s="26" customFormat="1" ht="40.799999999999997" x14ac:dyDescent="0.3">
      <c r="A419" s="17" t="str">
        <f t="shared" si="14"/>
        <v>MBR_PROD_ENRLMNT_HIST.53</v>
      </c>
      <c r="B419" s="17">
        <v>53</v>
      </c>
      <c r="C419" s="17" t="s">
        <v>597</v>
      </c>
      <c r="D419" s="17" t="s">
        <v>85</v>
      </c>
      <c r="E419" s="24" t="s">
        <v>86</v>
      </c>
      <c r="F419" s="17" t="s">
        <v>82</v>
      </c>
      <c r="G419" s="17"/>
      <c r="H419" s="17"/>
      <c r="I419" s="17"/>
      <c r="J419" s="17"/>
      <c r="K419" s="17"/>
      <c r="L419" s="18"/>
      <c r="M419" s="17" t="s">
        <v>28</v>
      </c>
      <c r="N419" s="17"/>
      <c r="O419" s="17" t="s">
        <v>29</v>
      </c>
      <c r="P419" s="17" t="s">
        <v>29</v>
      </c>
      <c r="Q419" s="19" t="s">
        <v>29</v>
      </c>
      <c r="R419" s="19"/>
      <c r="S419" s="19"/>
      <c r="T419" s="19"/>
      <c r="U419" s="17" t="s">
        <v>829</v>
      </c>
      <c r="V419" s="17"/>
      <c r="W419" s="17" t="s">
        <v>871</v>
      </c>
      <c r="X419" s="17" t="s">
        <v>36</v>
      </c>
      <c r="Y419" s="17"/>
      <c r="Z419" s="17">
        <v>1104</v>
      </c>
      <c r="AA419" s="17"/>
      <c r="AB419" s="23" t="s">
        <v>39</v>
      </c>
      <c r="AC419" s="20"/>
      <c r="AD419" s="20" t="s">
        <v>837</v>
      </c>
      <c r="AE419" s="41">
        <v>43040</v>
      </c>
      <c r="AF419" s="21"/>
      <c r="AG419" s="17"/>
      <c r="AH419" s="22"/>
    </row>
    <row r="420" spans="1:34" s="26" customFormat="1" ht="51" x14ac:dyDescent="0.3">
      <c r="A420" s="17" t="str">
        <f t="shared" si="14"/>
        <v>MBR_PROD_ENRLMNT_HIST.54</v>
      </c>
      <c r="B420" s="17">
        <v>54</v>
      </c>
      <c r="C420" s="17" t="s">
        <v>597</v>
      </c>
      <c r="D420" s="17" t="s">
        <v>551</v>
      </c>
      <c r="E420" s="24" t="s">
        <v>552</v>
      </c>
      <c r="F420" s="17" t="s">
        <v>82</v>
      </c>
      <c r="G420" s="17"/>
      <c r="H420" s="17"/>
      <c r="I420" s="17"/>
      <c r="J420" s="17"/>
      <c r="K420" s="17"/>
      <c r="L420" s="18"/>
      <c r="M420" s="17" t="s">
        <v>28</v>
      </c>
      <c r="N420" s="17"/>
      <c r="O420" s="17" t="s">
        <v>29</v>
      </c>
      <c r="P420" s="17" t="s">
        <v>29</v>
      </c>
      <c r="Q420" s="19" t="s">
        <v>29</v>
      </c>
      <c r="R420" s="19"/>
      <c r="S420" s="19"/>
      <c r="T420" s="19"/>
      <c r="U420" s="17" t="s">
        <v>829</v>
      </c>
      <c r="V420" s="17"/>
      <c r="W420" s="17" t="s">
        <v>871</v>
      </c>
      <c r="X420" s="17" t="s">
        <v>36</v>
      </c>
      <c r="Y420" s="17"/>
      <c r="Z420" s="17" t="s">
        <v>100</v>
      </c>
      <c r="AA420" s="17"/>
      <c r="AB420" s="23" t="s">
        <v>39</v>
      </c>
      <c r="AC420" s="20"/>
      <c r="AD420" s="20" t="s">
        <v>837</v>
      </c>
      <c r="AE420" s="41">
        <v>43040</v>
      </c>
      <c r="AF420" s="21"/>
      <c r="AG420" s="17"/>
      <c r="AH420" s="22"/>
    </row>
    <row r="421" spans="1:34" s="26" customFormat="1" ht="61.2" x14ac:dyDescent="0.3">
      <c r="A421" s="17" t="str">
        <f t="shared" si="14"/>
        <v>MBR_PROD_ENRLMNT_HIST.55</v>
      </c>
      <c r="B421" s="17">
        <v>55</v>
      </c>
      <c r="C421" s="17" t="s">
        <v>597</v>
      </c>
      <c r="D421" s="17" t="s">
        <v>553</v>
      </c>
      <c r="E421" s="24" t="s">
        <v>554</v>
      </c>
      <c r="F421" s="17" t="s">
        <v>310</v>
      </c>
      <c r="G421" s="17"/>
      <c r="H421" s="17"/>
      <c r="I421" s="17"/>
      <c r="J421" s="17"/>
      <c r="K421" s="17"/>
      <c r="L421" s="18"/>
      <c r="M421" s="17" t="s">
        <v>28</v>
      </c>
      <c r="N421" s="17"/>
      <c r="O421" s="17" t="s">
        <v>29</v>
      </c>
      <c r="P421" s="17" t="s">
        <v>29</v>
      </c>
      <c r="Q421" s="19" t="s">
        <v>29</v>
      </c>
      <c r="R421" s="19"/>
      <c r="S421" s="19"/>
      <c r="T421" s="19"/>
      <c r="U421" s="17" t="s">
        <v>829</v>
      </c>
      <c r="V421" s="17"/>
      <c r="W421" s="17" t="s">
        <v>871</v>
      </c>
      <c r="X421" s="17" t="s">
        <v>36</v>
      </c>
      <c r="Y421" s="17"/>
      <c r="Z421" s="17" t="s">
        <v>311</v>
      </c>
      <c r="AA421" s="17"/>
      <c r="AB421" s="23" t="s">
        <v>39</v>
      </c>
      <c r="AC421" s="20"/>
      <c r="AD421" s="20" t="s">
        <v>837</v>
      </c>
      <c r="AE421" s="41">
        <v>43040</v>
      </c>
      <c r="AF421" s="21"/>
      <c r="AG421" s="17"/>
      <c r="AH421" s="22"/>
    </row>
    <row r="422" spans="1:34" s="26" customFormat="1" ht="30.6" x14ac:dyDescent="0.3">
      <c r="A422" s="17" t="str">
        <f t="shared" si="14"/>
        <v>MBR_PROD_ENRLMNT_HIST.56</v>
      </c>
      <c r="B422" s="17">
        <v>56</v>
      </c>
      <c r="C422" s="17" t="s">
        <v>597</v>
      </c>
      <c r="D422" s="17" t="s">
        <v>555</v>
      </c>
      <c r="E422" s="24" t="s">
        <v>556</v>
      </c>
      <c r="F422" s="17" t="s">
        <v>82</v>
      </c>
      <c r="G422" s="17"/>
      <c r="H422" s="17"/>
      <c r="I422" s="17"/>
      <c r="J422" s="17"/>
      <c r="K422" s="17"/>
      <c r="L422" s="18"/>
      <c r="M422" s="17" t="s">
        <v>28</v>
      </c>
      <c r="N422" s="17"/>
      <c r="O422" s="17" t="s">
        <v>29</v>
      </c>
      <c r="P422" s="17" t="s">
        <v>29</v>
      </c>
      <c r="Q422" s="19" t="s">
        <v>29</v>
      </c>
      <c r="R422" s="19"/>
      <c r="S422" s="19"/>
      <c r="T422" s="19"/>
      <c r="U422" s="17" t="s">
        <v>829</v>
      </c>
      <c r="V422" s="17"/>
      <c r="W422" s="17" t="s">
        <v>871</v>
      </c>
      <c r="X422" s="17" t="s">
        <v>36</v>
      </c>
      <c r="Y422" s="17"/>
      <c r="Z422" s="17" t="s">
        <v>100</v>
      </c>
      <c r="AA422" s="17"/>
      <c r="AB422" s="23" t="s">
        <v>39</v>
      </c>
      <c r="AC422" s="20"/>
      <c r="AD422" s="20" t="s">
        <v>837</v>
      </c>
      <c r="AE422" s="41">
        <v>43040</v>
      </c>
      <c r="AF422" s="21"/>
      <c r="AG422" s="17"/>
      <c r="AH422" s="22"/>
    </row>
    <row r="423" spans="1:34" s="26" customFormat="1" ht="40.799999999999997" x14ac:dyDescent="0.3">
      <c r="A423" s="17" t="str">
        <f t="shared" si="14"/>
        <v>MBR_PROD_ENRLMNT_HIST.57</v>
      </c>
      <c r="B423" s="17">
        <v>57</v>
      </c>
      <c r="C423" s="17" t="s">
        <v>597</v>
      </c>
      <c r="D423" s="17" t="s">
        <v>557</v>
      </c>
      <c r="E423" s="24" t="s">
        <v>558</v>
      </c>
      <c r="F423" s="17" t="s">
        <v>310</v>
      </c>
      <c r="G423" s="17"/>
      <c r="H423" s="17"/>
      <c r="I423" s="17"/>
      <c r="J423" s="17"/>
      <c r="K423" s="17"/>
      <c r="L423" s="18"/>
      <c r="M423" s="17" t="s">
        <v>28</v>
      </c>
      <c r="N423" s="17"/>
      <c r="O423" s="17" t="s">
        <v>29</v>
      </c>
      <c r="P423" s="17" t="s">
        <v>29</v>
      </c>
      <c r="Q423" s="19" t="s">
        <v>29</v>
      </c>
      <c r="R423" s="19"/>
      <c r="S423" s="19"/>
      <c r="T423" s="19"/>
      <c r="U423" s="17" t="s">
        <v>829</v>
      </c>
      <c r="V423" s="17"/>
      <c r="W423" s="17" t="s">
        <v>871</v>
      </c>
      <c r="X423" s="17" t="s">
        <v>36</v>
      </c>
      <c r="Y423" s="17"/>
      <c r="Z423" s="17" t="s">
        <v>311</v>
      </c>
      <c r="AA423" s="17"/>
      <c r="AB423" s="23" t="s">
        <v>39</v>
      </c>
      <c r="AC423" s="20"/>
      <c r="AD423" s="20" t="s">
        <v>837</v>
      </c>
      <c r="AE423" s="41">
        <v>43040</v>
      </c>
      <c r="AF423" s="21"/>
      <c r="AG423" s="17"/>
      <c r="AH423" s="22"/>
    </row>
    <row r="424" spans="1:34" s="26" customFormat="1" ht="20.399999999999999" x14ac:dyDescent="0.3">
      <c r="A424" s="17" t="str">
        <f t="shared" si="14"/>
        <v>PRCHSR_ORG.1</v>
      </c>
      <c r="B424" s="17">
        <v>1</v>
      </c>
      <c r="C424" s="17" t="s">
        <v>598</v>
      </c>
      <c r="D424" s="17" t="s">
        <v>599</v>
      </c>
      <c r="E424" s="17" t="s">
        <v>600</v>
      </c>
      <c r="F424" s="17" t="s">
        <v>63</v>
      </c>
      <c r="G424" s="17"/>
      <c r="H424" s="17"/>
      <c r="I424" s="17"/>
      <c r="J424" s="17"/>
      <c r="K424" s="17"/>
      <c r="L424" s="17"/>
      <c r="M424" s="17" t="s">
        <v>28</v>
      </c>
      <c r="N424" s="17"/>
      <c r="O424" s="17" t="s">
        <v>29</v>
      </c>
      <c r="P424" s="17" t="s">
        <v>29</v>
      </c>
      <c r="Q424" s="19" t="s">
        <v>29</v>
      </c>
      <c r="R424" s="19"/>
      <c r="S424" s="19"/>
      <c r="T424" s="19"/>
      <c r="U424" s="17" t="s">
        <v>829</v>
      </c>
      <c r="V424" s="17"/>
      <c r="W424" s="17" t="s">
        <v>871</v>
      </c>
      <c r="X424" s="17" t="s">
        <v>36</v>
      </c>
      <c r="Y424" s="17"/>
      <c r="Z424" s="17" t="s">
        <v>36</v>
      </c>
      <c r="AA424" s="17"/>
      <c r="AB424" s="20" t="s">
        <v>602</v>
      </c>
      <c r="AC424" s="20"/>
      <c r="AD424" s="20" t="s">
        <v>837</v>
      </c>
      <c r="AE424" s="41">
        <v>43040</v>
      </c>
      <c r="AF424" s="21"/>
      <c r="AG424" s="17"/>
      <c r="AH424" s="17"/>
    </row>
    <row r="425" spans="1:34" s="26" customFormat="1" ht="20.399999999999999" x14ac:dyDescent="0.3">
      <c r="A425" s="17" t="str">
        <f t="shared" si="14"/>
        <v>PRCHSR_ORG.2</v>
      </c>
      <c r="B425" s="17">
        <v>2</v>
      </c>
      <c r="C425" s="17" t="s">
        <v>598</v>
      </c>
      <c r="D425" s="17" t="s">
        <v>25</v>
      </c>
      <c r="E425" s="17" t="s">
        <v>26</v>
      </c>
      <c r="F425" s="17" t="s">
        <v>27</v>
      </c>
      <c r="G425" s="17"/>
      <c r="H425" s="17"/>
      <c r="I425" s="17"/>
      <c r="J425" s="17"/>
      <c r="K425" s="17"/>
      <c r="L425" s="17"/>
      <c r="M425" s="17" t="s">
        <v>28</v>
      </c>
      <c r="N425" s="17"/>
      <c r="O425" s="17" t="s">
        <v>29</v>
      </c>
      <c r="P425" s="17" t="s">
        <v>29</v>
      </c>
      <c r="Q425" s="19" t="s">
        <v>29</v>
      </c>
      <c r="R425" s="19"/>
      <c r="S425" s="19"/>
      <c r="T425" s="19"/>
      <c r="U425" s="17" t="s">
        <v>916</v>
      </c>
      <c r="V425" s="17"/>
      <c r="W425" s="17" t="s">
        <v>871</v>
      </c>
      <c r="X425" s="17" t="s">
        <v>100</v>
      </c>
      <c r="Y425" s="17" t="s">
        <v>940</v>
      </c>
      <c r="Z425" s="17">
        <v>0</v>
      </c>
      <c r="AA425" s="17"/>
      <c r="AB425" s="17" t="s">
        <v>32</v>
      </c>
      <c r="AC425" s="20"/>
      <c r="AD425" s="20" t="s">
        <v>837</v>
      </c>
      <c r="AE425" s="41">
        <v>43040</v>
      </c>
      <c r="AF425" s="21"/>
      <c r="AG425" s="17"/>
      <c r="AH425" s="17"/>
    </row>
    <row r="426" spans="1:34" s="26" customFormat="1" x14ac:dyDescent="0.3">
      <c r="A426" s="17" t="str">
        <f t="shared" si="14"/>
        <v>PRCHSR_ORG.3</v>
      </c>
      <c r="B426" s="17">
        <v>3</v>
      </c>
      <c r="C426" s="17" t="s">
        <v>598</v>
      </c>
      <c r="D426" s="17" t="s">
        <v>33</v>
      </c>
      <c r="E426" s="17" t="s">
        <v>34</v>
      </c>
      <c r="F426" s="17" t="s">
        <v>35</v>
      </c>
      <c r="G426" s="17"/>
      <c r="H426" s="17" t="s">
        <v>36</v>
      </c>
      <c r="I426" s="17"/>
      <c r="J426" s="17"/>
      <c r="K426" s="17"/>
      <c r="L426" s="17"/>
      <c r="M426" s="17" t="s">
        <v>92</v>
      </c>
      <c r="N426" s="17"/>
      <c r="O426" s="17" t="s">
        <v>29</v>
      </c>
      <c r="P426" s="17" t="s">
        <v>29</v>
      </c>
      <c r="Q426" s="19" t="s">
        <v>29</v>
      </c>
      <c r="R426" s="19"/>
      <c r="S426" s="19"/>
      <c r="T426" s="19"/>
      <c r="U426" s="17" t="s">
        <v>829</v>
      </c>
      <c r="V426" s="17"/>
      <c r="W426" s="17" t="s">
        <v>871</v>
      </c>
      <c r="X426" s="17" t="s">
        <v>36</v>
      </c>
      <c r="Y426" s="17"/>
      <c r="Z426" s="17" t="s">
        <v>38</v>
      </c>
      <c r="AA426" s="17"/>
      <c r="AB426" s="23" t="s">
        <v>39</v>
      </c>
      <c r="AC426" s="20"/>
      <c r="AD426" s="20" t="s">
        <v>837</v>
      </c>
      <c r="AE426" s="41">
        <v>43040</v>
      </c>
      <c r="AF426" s="21"/>
      <c r="AG426" s="17"/>
      <c r="AH426" s="17"/>
    </row>
    <row r="427" spans="1:34" s="26" customFormat="1" ht="20.399999999999999" x14ac:dyDescent="0.3">
      <c r="A427" s="17" t="str">
        <f t="shared" si="14"/>
        <v>PRCHSR_ORG.4</v>
      </c>
      <c r="B427" s="17">
        <v>4</v>
      </c>
      <c r="C427" s="17" t="s">
        <v>598</v>
      </c>
      <c r="D427" s="17" t="s">
        <v>603</v>
      </c>
      <c r="E427" s="17" t="s">
        <v>604</v>
      </c>
      <c r="F427" s="17" t="s">
        <v>63</v>
      </c>
      <c r="G427" s="17"/>
      <c r="H427" s="17"/>
      <c r="I427" s="17"/>
      <c r="J427" s="17"/>
      <c r="K427" s="17"/>
      <c r="L427" s="17"/>
      <c r="M427" s="17" t="s">
        <v>28</v>
      </c>
      <c r="N427" s="17"/>
      <c r="O427" s="20" t="s">
        <v>29</v>
      </c>
      <c r="P427" s="20" t="s">
        <v>29</v>
      </c>
      <c r="Q427" s="19" t="s">
        <v>29</v>
      </c>
      <c r="R427" s="19"/>
      <c r="S427" s="19"/>
      <c r="T427" s="19"/>
      <c r="U427" s="17" t="s">
        <v>829</v>
      </c>
      <c r="V427" s="20"/>
      <c r="W427" s="17" t="s">
        <v>871</v>
      </c>
      <c r="X427" s="17" t="s">
        <v>36</v>
      </c>
      <c r="Y427" s="20"/>
      <c r="Z427" s="17" t="s">
        <v>84</v>
      </c>
      <c r="AA427" s="17"/>
      <c r="AB427" s="20" t="s">
        <v>605</v>
      </c>
      <c r="AC427" s="20"/>
      <c r="AD427" s="20" t="s">
        <v>837</v>
      </c>
      <c r="AE427" s="41">
        <v>43040</v>
      </c>
      <c r="AF427" s="21"/>
      <c r="AG427" s="17"/>
      <c r="AH427" s="17"/>
    </row>
    <row r="428" spans="1:34" s="26" customFormat="1" ht="20.399999999999999" x14ac:dyDescent="0.3">
      <c r="A428" s="17" t="str">
        <f t="shared" si="14"/>
        <v>PRCHSR_ORG.5</v>
      </c>
      <c r="B428" s="17">
        <v>5</v>
      </c>
      <c r="C428" s="17" t="s">
        <v>598</v>
      </c>
      <c r="D428" s="17" t="s">
        <v>64</v>
      </c>
      <c r="E428" s="17" t="s">
        <v>65</v>
      </c>
      <c r="F428" s="17" t="s">
        <v>27</v>
      </c>
      <c r="G428" s="17"/>
      <c r="H428" s="17"/>
      <c r="I428" s="17"/>
      <c r="J428" s="17"/>
      <c r="K428" s="17"/>
      <c r="L428" s="17"/>
      <c r="M428" s="17" t="s">
        <v>28</v>
      </c>
      <c r="N428" s="17"/>
      <c r="O428" s="17" t="s">
        <v>29</v>
      </c>
      <c r="P428" s="20" t="s">
        <v>29</v>
      </c>
      <c r="Q428" s="19" t="s">
        <v>29</v>
      </c>
      <c r="R428" s="19"/>
      <c r="S428" s="19"/>
      <c r="T428" s="19"/>
      <c r="U428" s="17" t="s">
        <v>916</v>
      </c>
      <c r="V428" s="17" t="s">
        <v>31</v>
      </c>
      <c r="W428" s="17" t="s">
        <v>871</v>
      </c>
      <c r="X428" s="17" t="s">
        <v>100</v>
      </c>
      <c r="Y428" s="17" t="s">
        <v>940</v>
      </c>
      <c r="Z428" s="17"/>
      <c r="AA428" s="17"/>
      <c r="AB428" s="20" t="s">
        <v>66</v>
      </c>
      <c r="AC428" s="20"/>
      <c r="AD428" s="20" t="s">
        <v>837</v>
      </c>
      <c r="AE428" s="41">
        <v>43040</v>
      </c>
      <c r="AF428" s="21"/>
      <c r="AG428" s="17"/>
      <c r="AH428" s="17"/>
    </row>
    <row r="429" spans="1:34" s="26" customFormat="1" x14ac:dyDescent="0.3">
      <c r="A429" s="17" t="str">
        <f t="shared" si="14"/>
        <v>PRCHSR_ORG.6</v>
      </c>
      <c r="B429" s="17">
        <v>6</v>
      </c>
      <c r="C429" s="17" t="s">
        <v>598</v>
      </c>
      <c r="D429" s="17" t="s">
        <v>67</v>
      </c>
      <c r="E429" s="17" t="s">
        <v>68</v>
      </c>
      <c r="F429" s="17" t="s">
        <v>42</v>
      </c>
      <c r="G429" s="17" t="s">
        <v>52</v>
      </c>
      <c r="H429" s="17"/>
      <c r="I429" s="22" t="s">
        <v>36</v>
      </c>
      <c r="J429" s="17"/>
      <c r="K429" s="17"/>
      <c r="L429" s="17"/>
      <c r="M429" s="17" t="s">
        <v>28</v>
      </c>
      <c r="N429" s="17"/>
      <c r="O429" s="17" t="s">
        <v>29</v>
      </c>
      <c r="P429" s="17" t="s">
        <v>29</v>
      </c>
      <c r="Q429" s="19" t="s">
        <v>29</v>
      </c>
      <c r="R429" s="19"/>
      <c r="S429" s="19"/>
      <c r="T429" s="19"/>
      <c r="U429" s="17" t="s">
        <v>829</v>
      </c>
      <c r="V429" s="23"/>
      <c r="W429" s="17" t="s">
        <v>871</v>
      </c>
      <c r="X429" s="17" t="s">
        <v>36</v>
      </c>
      <c r="Y429" s="23"/>
      <c r="Z429" s="17">
        <v>1060</v>
      </c>
      <c r="AA429" s="17"/>
      <c r="AB429" s="23" t="s">
        <v>39</v>
      </c>
      <c r="AC429" s="20"/>
      <c r="AD429" s="20" t="s">
        <v>837</v>
      </c>
      <c r="AE429" s="41">
        <v>43040</v>
      </c>
      <c r="AF429" s="21"/>
      <c r="AG429" s="17"/>
      <c r="AH429" s="22"/>
    </row>
    <row r="430" spans="1:34" s="26" customFormat="1" ht="81.599999999999994" x14ac:dyDescent="0.3">
      <c r="A430" s="17" t="str">
        <f t="shared" si="14"/>
        <v>PRCHSR_ORG.7</v>
      </c>
      <c r="B430" s="17">
        <v>7</v>
      </c>
      <c r="C430" s="17" t="s">
        <v>598</v>
      </c>
      <c r="D430" s="17" t="s">
        <v>606</v>
      </c>
      <c r="E430" s="17" t="s">
        <v>607</v>
      </c>
      <c r="F430" s="17" t="s">
        <v>91</v>
      </c>
      <c r="G430" s="17"/>
      <c r="H430" s="17" t="s">
        <v>36</v>
      </c>
      <c r="I430" s="22" t="s">
        <v>36</v>
      </c>
      <c r="J430" s="17"/>
      <c r="K430" s="17" t="s">
        <v>36</v>
      </c>
      <c r="L430" s="19" t="s">
        <v>608</v>
      </c>
      <c r="M430" s="17" t="s">
        <v>28</v>
      </c>
      <c r="N430" s="17"/>
      <c r="O430" s="19" t="s">
        <v>100</v>
      </c>
      <c r="P430" s="19" t="s">
        <v>100</v>
      </c>
      <c r="Q430" s="25" t="s">
        <v>100</v>
      </c>
      <c r="R430" s="25"/>
      <c r="S430" s="25"/>
      <c r="T430" s="25"/>
      <c r="U430" s="20" t="s">
        <v>829</v>
      </c>
      <c r="V430" s="20"/>
      <c r="W430" s="17" t="s">
        <v>871</v>
      </c>
      <c r="X430" s="17" t="s">
        <v>36</v>
      </c>
      <c r="Y430" s="20"/>
      <c r="Z430" s="17" t="s">
        <v>147</v>
      </c>
      <c r="AA430" s="17"/>
      <c r="AB430" s="19"/>
      <c r="AC430" s="17" t="s">
        <v>136</v>
      </c>
      <c r="AD430" s="20" t="s">
        <v>837</v>
      </c>
      <c r="AE430" s="41">
        <v>43040</v>
      </c>
      <c r="AF430" s="21">
        <v>42501</v>
      </c>
      <c r="AG430" s="17"/>
      <c r="AH430" s="17" t="s">
        <v>610</v>
      </c>
    </row>
    <row r="431" spans="1:34" s="26" customFormat="1" ht="20.399999999999999" x14ac:dyDescent="0.3">
      <c r="A431" s="17" t="str">
        <f t="shared" si="14"/>
        <v>PRCHSR_ORG.8</v>
      </c>
      <c r="B431" s="17">
        <v>8</v>
      </c>
      <c r="C431" s="17" t="s">
        <v>598</v>
      </c>
      <c r="D431" s="17" t="s">
        <v>611</v>
      </c>
      <c r="E431" s="17" t="s">
        <v>612</v>
      </c>
      <c r="F431" s="17" t="s">
        <v>613</v>
      </c>
      <c r="G431" s="17" t="s">
        <v>52</v>
      </c>
      <c r="H431" s="17"/>
      <c r="I431" s="22" t="s">
        <v>36</v>
      </c>
      <c r="J431" s="17"/>
      <c r="K431" s="17" t="s">
        <v>36</v>
      </c>
      <c r="L431" s="17"/>
      <c r="M431" s="17" t="s">
        <v>28</v>
      </c>
      <c r="N431" s="17"/>
      <c r="O431" s="19" t="s">
        <v>165</v>
      </c>
      <c r="P431" s="19" t="s">
        <v>166</v>
      </c>
      <c r="Q431" s="25" t="s">
        <v>124</v>
      </c>
      <c r="R431" s="25"/>
      <c r="S431" s="25"/>
      <c r="T431" s="25"/>
      <c r="U431" s="20" t="s">
        <v>46</v>
      </c>
      <c r="V431" s="20" t="s">
        <v>907</v>
      </c>
      <c r="W431" s="17" t="s">
        <v>871</v>
      </c>
      <c r="X431" s="17" t="s">
        <v>36</v>
      </c>
      <c r="Y431" s="17"/>
      <c r="Z431" s="17" t="s">
        <v>48</v>
      </c>
      <c r="AA431" s="17"/>
      <c r="AB431" s="19"/>
      <c r="AC431" s="20"/>
      <c r="AD431" s="20" t="s">
        <v>837</v>
      </c>
      <c r="AE431" s="41">
        <v>43040</v>
      </c>
      <c r="AF431" s="21"/>
      <c r="AG431" s="17"/>
      <c r="AH431" s="17"/>
    </row>
    <row r="432" spans="1:34" s="26" customFormat="1" ht="30.6" x14ac:dyDescent="0.3">
      <c r="A432" s="17" t="str">
        <f t="shared" si="14"/>
        <v>PRCHSR_ORG.9</v>
      </c>
      <c r="B432" s="17">
        <v>9</v>
      </c>
      <c r="C432" s="17" t="s">
        <v>598</v>
      </c>
      <c r="D432" s="17" t="s">
        <v>615</v>
      </c>
      <c r="E432" s="17" t="s">
        <v>616</v>
      </c>
      <c r="F432" s="17" t="s">
        <v>91</v>
      </c>
      <c r="G432" s="17"/>
      <c r="H432" s="17" t="s">
        <v>36</v>
      </c>
      <c r="I432" s="22" t="s">
        <v>36</v>
      </c>
      <c r="J432" s="17"/>
      <c r="K432" s="17" t="s">
        <v>36</v>
      </c>
      <c r="L432" s="17" t="s">
        <v>617</v>
      </c>
      <c r="M432" s="17" t="s">
        <v>28</v>
      </c>
      <c r="N432" s="17"/>
      <c r="O432" s="19" t="s">
        <v>29</v>
      </c>
      <c r="P432" s="19" t="s">
        <v>29</v>
      </c>
      <c r="Q432" s="19" t="s">
        <v>29</v>
      </c>
      <c r="R432" s="19"/>
      <c r="S432" s="19"/>
      <c r="T432" s="19"/>
      <c r="U432" s="20" t="s">
        <v>829</v>
      </c>
      <c r="V432" s="20"/>
      <c r="W432" s="17" t="s">
        <v>871</v>
      </c>
      <c r="X432" s="17" t="s">
        <v>36</v>
      </c>
      <c r="Y432" s="20"/>
      <c r="Z432" s="27" t="s">
        <v>96</v>
      </c>
      <c r="AA432" s="27"/>
      <c r="AB432" s="20"/>
      <c r="AC432" s="17" t="s">
        <v>136</v>
      </c>
      <c r="AD432" s="20" t="s">
        <v>837</v>
      </c>
      <c r="AE432" s="41">
        <v>43040</v>
      </c>
      <c r="AF432" s="21">
        <v>42501</v>
      </c>
      <c r="AG432" s="17"/>
      <c r="AH432" s="17" t="s">
        <v>619</v>
      </c>
    </row>
    <row r="433" spans="1:34" s="26" customFormat="1" ht="40.799999999999997" x14ac:dyDescent="0.3">
      <c r="A433" s="17" t="str">
        <f t="shared" si="14"/>
        <v>PRCHSR_ORG.10</v>
      </c>
      <c r="B433" s="17">
        <v>10</v>
      </c>
      <c r="C433" s="17" t="s">
        <v>598</v>
      </c>
      <c r="D433" s="17" t="s">
        <v>620</v>
      </c>
      <c r="E433" s="17" t="s">
        <v>621</v>
      </c>
      <c r="F433" s="17" t="s">
        <v>42</v>
      </c>
      <c r="G433" s="17"/>
      <c r="H433" s="17"/>
      <c r="I433" s="17"/>
      <c r="J433" s="17"/>
      <c r="K433" s="17"/>
      <c r="L433" s="17"/>
      <c r="M433" s="17" t="s">
        <v>28</v>
      </c>
      <c r="N433" s="17"/>
      <c r="O433" s="19" t="s">
        <v>99</v>
      </c>
      <c r="P433" s="19" t="s">
        <v>99</v>
      </c>
      <c r="Q433" s="25" t="s">
        <v>99</v>
      </c>
      <c r="R433" s="25"/>
      <c r="S433" s="25"/>
      <c r="T433" s="25"/>
      <c r="U433" s="20" t="s">
        <v>829</v>
      </c>
      <c r="V433" s="17"/>
      <c r="W433" s="17" t="s">
        <v>871</v>
      </c>
      <c r="X433" s="17" t="s">
        <v>36</v>
      </c>
      <c r="Y433" s="17"/>
      <c r="Z433" s="18" t="s">
        <v>100</v>
      </c>
      <c r="AA433" s="18"/>
      <c r="AB433" s="18" t="s">
        <v>622</v>
      </c>
      <c r="AC433" s="20"/>
      <c r="AD433" s="20" t="s">
        <v>837</v>
      </c>
      <c r="AE433" s="41">
        <v>43040</v>
      </c>
      <c r="AF433" s="21"/>
      <c r="AG433" s="22"/>
      <c r="AH433" s="17"/>
    </row>
    <row r="434" spans="1:34" s="26" customFormat="1" ht="20.399999999999999" x14ac:dyDescent="0.3">
      <c r="A434" s="17" t="str">
        <f t="shared" si="14"/>
        <v>PRCHSR_ORG.11</v>
      </c>
      <c r="B434" s="17">
        <v>11</v>
      </c>
      <c r="C434" s="17" t="s">
        <v>598</v>
      </c>
      <c r="D434" s="17" t="s">
        <v>623</v>
      </c>
      <c r="E434" s="17" t="s">
        <v>624</v>
      </c>
      <c r="F434" s="17" t="s">
        <v>63</v>
      </c>
      <c r="G434" s="17" t="s">
        <v>52</v>
      </c>
      <c r="H434" s="17"/>
      <c r="I434" s="17"/>
      <c r="J434" s="17"/>
      <c r="K434" s="17" t="s">
        <v>36</v>
      </c>
      <c r="L434" s="17"/>
      <c r="M434" s="17" t="s">
        <v>28</v>
      </c>
      <c r="N434" s="17"/>
      <c r="O434" s="19" t="s">
        <v>29</v>
      </c>
      <c r="P434" s="19" t="s">
        <v>29</v>
      </c>
      <c r="Q434" s="25" t="s">
        <v>29</v>
      </c>
      <c r="R434" s="25"/>
      <c r="S434" s="25"/>
      <c r="T434" s="25"/>
      <c r="U434" s="20" t="s">
        <v>829</v>
      </c>
      <c r="V434" s="17"/>
      <c r="W434" s="17" t="s">
        <v>871</v>
      </c>
      <c r="X434" s="17" t="s">
        <v>36</v>
      </c>
      <c r="Y434" s="17"/>
      <c r="Z434" s="27" t="s">
        <v>625</v>
      </c>
      <c r="AA434" s="27"/>
      <c r="AB434" s="20"/>
      <c r="AC434" s="20"/>
      <c r="AD434" s="20" t="s">
        <v>837</v>
      </c>
      <c r="AE434" s="41">
        <v>43040</v>
      </c>
      <c r="AF434" s="21"/>
      <c r="AG434" s="17"/>
      <c r="AH434" s="17"/>
    </row>
    <row r="435" spans="1:34" s="26" customFormat="1" ht="20.399999999999999" x14ac:dyDescent="0.3">
      <c r="A435" s="17" t="str">
        <f t="shared" si="14"/>
        <v>PRCHSR_ORG.12</v>
      </c>
      <c r="B435" s="17">
        <v>12</v>
      </c>
      <c r="C435" s="17" t="s">
        <v>598</v>
      </c>
      <c r="D435" s="17" t="s">
        <v>626</v>
      </c>
      <c r="E435" s="17" t="s">
        <v>627</v>
      </c>
      <c r="F435" s="17" t="s">
        <v>113</v>
      </c>
      <c r="G435" s="17"/>
      <c r="H435" s="17"/>
      <c r="I435" s="17"/>
      <c r="J435" s="17"/>
      <c r="K435" s="17"/>
      <c r="L435" s="17"/>
      <c r="M435" s="17" t="s">
        <v>28</v>
      </c>
      <c r="N435" s="17"/>
      <c r="O435" s="19" t="s">
        <v>99</v>
      </c>
      <c r="P435" s="19" t="s">
        <v>99</v>
      </c>
      <c r="Q435" s="25" t="s">
        <v>99</v>
      </c>
      <c r="R435" s="25"/>
      <c r="S435" s="25"/>
      <c r="T435" s="25"/>
      <c r="U435" s="20" t="s">
        <v>829</v>
      </c>
      <c r="V435" s="17"/>
      <c r="W435" s="17" t="s">
        <v>871</v>
      </c>
      <c r="X435" s="17" t="s">
        <v>36</v>
      </c>
      <c r="Y435" s="17"/>
      <c r="Z435" s="17" t="s">
        <v>311</v>
      </c>
      <c r="AA435" s="17"/>
      <c r="AB435" s="17" t="s">
        <v>39</v>
      </c>
      <c r="AC435" s="20"/>
      <c r="AD435" s="20" t="s">
        <v>837</v>
      </c>
      <c r="AE435" s="41">
        <v>43040</v>
      </c>
      <c r="AF435" s="21"/>
      <c r="AG435" s="17"/>
      <c r="AH435" s="17"/>
    </row>
    <row r="436" spans="1:34" s="26" customFormat="1" x14ac:dyDescent="0.3">
      <c r="A436" s="17" t="str">
        <f t="shared" si="14"/>
        <v>PRCHSR_ORG.13</v>
      </c>
      <c r="B436" s="17">
        <v>13</v>
      </c>
      <c r="C436" s="17" t="s">
        <v>598</v>
      </c>
      <c r="D436" s="17" t="s">
        <v>69</v>
      </c>
      <c r="E436" s="17" t="s">
        <v>70</v>
      </c>
      <c r="F436" s="17" t="s">
        <v>71</v>
      </c>
      <c r="G436" s="17"/>
      <c r="H436" s="17"/>
      <c r="I436" s="17"/>
      <c r="J436" s="17"/>
      <c r="K436" s="17"/>
      <c r="L436" s="17"/>
      <c r="M436" s="17" t="s">
        <v>28</v>
      </c>
      <c r="N436" s="17"/>
      <c r="O436" s="19" t="s">
        <v>29</v>
      </c>
      <c r="P436" s="19" t="s">
        <v>29</v>
      </c>
      <c r="Q436" s="19" t="s">
        <v>29</v>
      </c>
      <c r="R436" s="19"/>
      <c r="S436" s="19"/>
      <c r="T436" s="19"/>
      <c r="U436" s="20" t="s">
        <v>829</v>
      </c>
      <c r="V436" s="17"/>
      <c r="W436" s="17" t="s">
        <v>871</v>
      </c>
      <c r="X436" s="17" t="s">
        <v>36</v>
      </c>
      <c r="Y436" s="17"/>
      <c r="Z436" s="17" t="s">
        <v>72</v>
      </c>
      <c r="AA436" s="17"/>
      <c r="AB436" s="17"/>
      <c r="AC436" s="20"/>
      <c r="AD436" s="20" t="s">
        <v>837</v>
      </c>
      <c r="AE436" s="41">
        <v>43040</v>
      </c>
      <c r="AF436" s="21"/>
      <c r="AG436" s="17"/>
      <c r="AH436" s="17"/>
    </row>
    <row r="437" spans="1:34" s="26" customFormat="1" ht="20.399999999999999" x14ac:dyDescent="0.3">
      <c r="A437" s="17" t="str">
        <f t="shared" si="14"/>
        <v>PRCHSR_ORG.14</v>
      </c>
      <c r="B437" s="17">
        <v>14</v>
      </c>
      <c r="C437" s="17" t="s">
        <v>598</v>
      </c>
      <c r="D437" s="17" t="s">
        <v>73</v>
      </c>
      <c r="E437" s="17" t="s">
        <v>74</v>
      </c>
      <c r="F437" s="17" t="s">
        <v>27</v>
      </c>
      <c r="G437" s="17"/>
      <c r="H437" s="17"/>
      <c r="I437" s="17"/>
      <c r="J437" s="17"/>
      <c r="K437" s="17"/>
      <c r="L437" s="17"/>
      <c r="M437" s="17" t="s">
        <v>28</v>
      </c>
      <c r="N437" s="17"/>
      <c r="O437" s="17" t="s">
        <v>29</v>
      </c>
      <c r="P437" s="17" t="s">
        <v>29</v>
      </c>
      <c r="Q437" s="19" t="s">
        <v>29</v>
      </c>
      <c r="R437" s="19"/>
      <c r="S437" s="19"/>
      <c r="T437" s="19"/>
      <c r="U437" s="17" t="s">
        <v>916</v>
      </c>
      <c r="V437" s="17"/>
      <c r="W437" s="17" t="s">
        <v>871</v>
      </c>
      <c r="X437" s="17" t="s">
        <v>100</v>
      </c>
      <c r="Y437" s="17" t="s">
        <v>940</v>
      </c>
      <c r="Z437" s="17"/>
      <c r="AA437" s="17"/>
      <c r="AB437" s="17" t="s">
        <v>31</v>
      </c>
      <c r="AC437" s="20"/>
      <c r="AD437" s="20" t="s">
        <v>837</v>
      </c>
      <c r="AE437" s="41">
        <v>43040</v>
      </c>
      <c r="AF437" s="21"/>
      <c r="AG437" s="17"/>
      <c r="AH437" s="17"/>
    </row>
    <row r="438" spans="1:34" s="70" customFormat="1" x14ac:dyDescent="0.2">
      <c r="A438" s="63" t="str">
        <f t="shared" si="14"/>
        <v>PRCHSR_ORG.17</v>
      </c>
      <c r="B438" s="63">
        <v>17</v>
      </c>
      <c r="C438" s="63" t="s">
        <v>598</v>
      </c>
      <c r="D438" s="63" t="s">
        <v>75</v>
      </c>
      <c r="E438" s="63" t="s">
        <v>76</v>
      </c>
      <c r="F438" s="63" t="s">
        <v>35</v>
      </c>
      <c r="G438" s="63"/>
      <c r="H438" s="63" t="s">
        <v>36</v>
      </c>
      <c r="I438" s="72" t="s">
        <v>36</v>
      </c>
      <c r="J438" s="63"/>
      <c r="K438" s="63"/>
      <c r="L438" s="63"/>
      <c r="M438" s="63" t="s">
        <v>28</v>
      </c>
      <c r="N438" s="63"/>
      <c r="O438" s="63" t="s">
        <v>29</v>
      </c>
      <c r="P438" s="63" t="s">
        <v>29</v>
      </c>
      <c r="Q438" s="64" t="s">
        <v>29</v>
      </c>
      <c r="R438" s="64"/>
      <c r="S438" s="64"/>
      <c r="T438" s="64"/>
      <c r="U438" s="63" t="s">
        <v>984</v>
      </c>
      <c r="V438" s="71" t="s">
        <v>77</v>
      </c>
      <c r="W438" s="71" t="s">
        <v>868</v>
      </c>
      <c r="X438" s="17" t="s">
        <v>100</v>
      </c>
      <c r="Y438" s="73" t="s">
        <v>924</v>
      </c>
      <c r="Z438" s="63" t="s">
        <v>78</v>
      </c>
      <c r="AA438" s="63"/>
      <c r="AB438" s="63"/>
      <c r="AC438" s="67" t="s">
        <v>79</v>
      </c>
      <c r="AD438" s="67" t="s">
        <v>837</v>
      </c>
      <c r="AE438" s="68">
        <v>43040</v>
      </c>
      <c r="AF438" s="69">
        <v>42850</v>
      </c>
      <c r="AG438" s="63"/>
      <c r="AH438" s="63"/>
    </row>
    <row r="439" spans="1:34" s="26" customFormat="1" ht="30.6" x14ac:dyDescent="0.3">
      <c r="A439" s="17" t="str">
        <f t="shared" si="14"/>
        <v>PRCHSR_ORG.18</v>
      </c>
      <c r="B439" s="17">
        <v>18</v>
      </c>
      <c r="C439" s="17" t="s">
        <v>598</v>
      </c>
      <c r="D439" s="17" t="s">
        <v>628</v>
      </c>
      <c r="E439" s="17" t="s">
        <v>629</v>
      </c>
      <c r="F439" s="17" t="s">
        <v>42</v>
      </c>
      <c r="G439" s="17"/>
      <c r="H439" s="17"/>
      <c r="I439" s="17"/>
      <c r="J439" s="17"/>
      <c r="K439" s="17"/>
      <c r="L439" s="17" t="s">
        <v>630</v>
      </c>
      <c r="M439" s="17" t="s">
        <v>28</v>
      </c>
      <c r="N439" s="17"/>
      <c r="O439" s="17" t="s">
        <v>99</v>
      </c>
      <c r="P439" s="17" t="s">
        <v>99</v>
      </c>
      <c r="Q439" s="17" t="s">
        <v>99</v>
      </c>
      <c r="R439" s="17"/>
      <c r="S439" s="17"/>
      <c r="T439" s="17"/>
      <c r="U439" s="25" t="s">
        <v>829</v>
      </c>
      <c r="V439" s="17"/>
      <c r="W439" s="17" t="s">
        <v>871</v>
      </c>
      <c r="X439" s="17" t="s">
        <v>36</v>
      </c>
      <c r="Y439" s="17"/>
      <c r="Z439" s="17" t="s">
        <v>100</v>
      </c>
      <c r="AA439" s="17"/>
      <c r="AB439" s="17" t="s">
        <v>39</v>
      </c>
      <c r="AC439" s="20"/>
      <c r="AD439" s="20" t="s">
        <v>837</v>
      </c>
      <c r="AE439" s="41">
        <v>43040</v>
      </c>
      <c r="AF439" s="21"/>
      <c r="AG439" s="17"/>
      <c r="AH439" s="17"/>
    </row>
    <row r="440" spans="1:34" s="26" customFormat="1" ht="30.6" x14ac:dyDescent="0.3">
      <c r="A440" s="17" t="str">
        <f t="shared" si="14"/>
        <v>PRCHSR_ORG.19</v>
      </c>
      <c r="B440" s="17">
        <v>19</v>
      </c>
      <c r="C440" s="17" t="s">
        <v>598</v>
      </c>
      <c r="D440" s="17" t="s">
        <v>631</v>
      </c>
      <c r="E440" s="17" t="s">
        <v>632</v>
      </c>
      <c r="F440" s="17" t="s">
        <v>154</v>
      </c>
      <c r="G440" s="17"/>
      <c r="H440" s="17"/>
      <c r="I440" s="17"/>
      <c r="J440" s="17"/>
      <c r="K440" s="17" t="s">
        <v>36</v>
      </c>
      <c r="L440" s="17" t="s">
        <v>630</v>
      </c>
      <c r="M440" s="17" t="s">
        <v>28</v>
      </c>
      <c r="N440" s="17"/>
      <c r="O440" s="17" t="s">
        <v>99</v>
      </c>
      <c r="P440" s="17" t="s">
        <v>99</v>
      </c>
      <c r="Q440" s="17" t="s">
        <v>99</v>
      </c>
      <c r="R440" s="17"/>
      <c r="S440" s="17"/>
      <c r="T440" s="17"/>
      <c r="U440" s="25" t="s">
        <v>829</v>
      </c>
      <c r="V440" s="17"/>
      <c r="W440" s="17" t="s">
        <v>871</v>
      </c>
      <c r="X440" s="17" t="s">
        <v>36</v>
      </c>
      <c r="Y440" s="17"/>
      <c r="Z440" s="17" t="s">
        <v>100</v>
      </c>
      <c r="AA440" s="17"/>
      <c r="AB440" s="17" t="s">
        <v>39</v>
      </c>
      <c r="AC440" s="20"/>
      <c r="AD440" s="20" t="s">
        <v>837</v>
      </c>
      <c r="AE440" s="41">
        <v>43040</v>
      </c>
      <c r="AF440" s="21"/>
      <c r="AG440" s="17"/>
      <c r="AH440" s="17"/>
    </row>
    <row r="441" spans="1:34" s="26" customFormat="1" ht="20.399999999999999" x14ac:dyDescent="0.3">
      <c r="A441" s="17" t="str">
        <f t="shared" si="14"/>
        <v>PRCHSR_ORG.20</v>
      </c>
      <c r="B441" s="17">
        <v>20</v>
      </c>
      <c r="C441" s="17" t="s">
        <v>598</v>
      </c>
      <c r="D441" s="17" t="s">
        <v>163</v>
      </c>
      <c r="E441" s="17" t="s">
        <v>164</v>
      </c>
      <c r="F441" s="17" t="s">
        <v>154</v>
      </c>
      <c r="G441" s="17"/>
      <c r="H441" s="17" t="s">
        <v>36</v>
      </c>
      <c r="I441" s="22" t="s">
        <v>36</v>
      </c>
      <c r="J441" s="17"/>
      <c r="K441" s="17" t="s">
        <v>36</v>
      </c>
      <c r="L441" s="17"/>
      <c r="M441" s="17" t="s">
        <v>28</v>
      </c>
      <c r="N441" s="17"/>
      <c r="O441" s="19" t="s">
        <v>165</v>
      </c>
      <c r="P441" s="19" t="s">
        <v>166</v>
      </c>
      <c r="Q441" s="25" t="s">
        <v>124</v>
      </c>
      <c r="R441" s="25"/>
      <c r="S441" s="25"/>
      <c r="T441" s="25"/>
      <c r="U441" s="20" t="s">
        <v>46</v>
      </c>
      <c r="V441" s="20" t="s">
        <v>907</v>
      </c>
      <c r="W441" s="17" t="s">
        <v>871</v>
      </c>
      <c r="X441" s="17" t="s">
        <v>36</v>
      </c>
      <c r="Y441" s="17"/>
      <c r="Z441" s="17" t="s">
        <v>48</v>
      </c>
      <c r="AA441" s="17"/>
      <c r="AB441" s="20"/>
      <c r="AC441" s="20"/>
      <c r="AD441" s="20" t="s">
        <v>837</v>
      </c>
      <c r="AE441" s="41">
        <v>43040</v>
      </c>
      <c r="AF441" s="21"/>
      <c r="AG441" s="17"/>
      <c r="AH441" s="17"/>
    </row>
    <row r="442" spans="1:34" s="26" customFormat="1" ht="112.2" x14ac:dyDescent="0.3">
      <c r="A442" s="17" t="str">
        <f t="shared" si="14"/>
        <v>PRCHSR_ORG.21</v>
      </c>
      <c r="B442" s="17">
        <v>21</v>
      </c>
      <c r="C442" s="17" t="s">
        <v>598</v>
      </c>
      <c r="D442" s="17" t="s">
        <v>633</v>
      </c>
      <c r="E442" s="17" t="s">
        <v>634</v>
      </c>
      <c r="F442" s="17" t="s">
        <v>154</v>
      </c>
      <c r="G442" s="17"/>
      <c r="H442" s="17" t="s">
        <v>36</v>
      </c>
      <c r="I442" s="22" t="s">
        <v>36</v>
      </c>
      <c r="J442" s="17"/>
      <c r="K442" s="17"/>
      <c r="L442" s="17" t="s">
        <v>635</v>
      </c>
      <c r="M442" s="17" t="s">
        <v>28</v>
      </c>
      <c r="N442" s="17"/>
      <c r="O442" s="19" t="s">
        <v>99</v>
      </c>
      <c r="P442" s="19" t="s">
        <v>99</v>
      </c>
      <c r="Q442" s="25" t="s">
        <v>99</v>
      </c>
      <c r="R442" s="25"/>
      <c r="S442" s="25"/>
      <c r="T442" s="25"/>
      <c r="U442" s="17" t="s">
        <v>829</v>
      </c>
      <c r="V442" s="17"/>
      <c r="W442" s="17" t="s">
        <v>871</v>
      </c>
      <c r="X442" s="17" t="s">
        <v>36</v>
      </c>
      <c r="Y442" s="17"/>
      <c r="Z442" s="17" t="s">
        <v>100</v>
      </c>
      <c r="AA442" s="17"/>
      <c r="AB442" s="17"/>
      <c r="AC442" s="20" t="s">
        <v>79</v>
      </c>
      <c r="AD442" s="20" t="s">
        <v>837</v>
      </c>
      <c r="AE442" s="41">
        <v>43040</v>
      </c>
      <c r="AF442" s="41">
        <v>42811</v>
      </c>
      <c r="AG442" s="17"/>
      <c r="AH442" s="17"/>
    </row>
    <row r="443" spans="1:34" s="26" customFormat="1" ht="30.6" x14ac:dyDescent="0.3">
      <c r="A443" s="17" t="str">
        <f t="shared" si="14"/>
        <v>PRCHSR_ORG.22</v>
      </c>
      <c r="B443" s="17">
        <v>22</v>
      </c>
      <c r="C443" s="17" t="s">
        <v>598</v>
      </c>
      <c r="D443" s="17" t="s">
        <v>636</v>
      </c>
      <c r="E443" s="17" t="s">
        <v>637</v>
      </c>
      <c r="F443" s="17" t="s">
        <v>305</v>
      </c>
      <c r="G443" s="17"/>
      <c r="H443" s="17"/>
      <c r="I443" s="17"/>
      <c r="J443" s="17"/>
      <c r="K443" s="17" t="s">
        <v>36</v>
      </c>
      <c r="L443" s="17"/>
      <c r="M443" s="17" t="s">
        <v>28</v>
      </c>
      <c r="N443" s="17"/>
      <c r="O443" s="23" t="s">
        <v>99</v>
      </c>
      <c r="P443" s="23" t="s">
        <v>99</v>
      </c>
      <c r="Q443" s="23" t="s">
        <v>99</v>
      </c>
      <c r="R443" s="23"/>
      <c r="S443" s="23"/>
      <c r="T443" s="23"/>
      <c r="U443" s="17" t="s">
        <v>829</v>
      </c>
      <c r="V443" s="17" t="s">
        <v>638</v>
      </c>
      <c r="W443" s="17" t="s">
        <v>871</v>
      </c>
      <c r="X443" s="17" t="s">
        <v>36</v>
      </c>
      <c r="Y443" s="17"/>
      <c r="Z443" s="17" t="s">
        <v>100</v>
      </c>
      <c r="AA443" s="17"/>
      <c r="AB443" s="23" t="s">
        <v>39</v>
      </c>
      <c r="AC443" s="17"/>
      <c r="AD443" s="20" t="s">
        <v>837</v>
      </c>
      <c r="AE443" s="41">
        <v>43040</v>
      </c>
      <c r="AF443" s="41"/>
      <c r="AG443" s="17"/>
      <c r="AH443" s="17"/>
    </row>
    <row r="444" spans="1:34" s="26" customFormat="1" ht="40.799999999999997" x14ac:dyDescent="0.3">
      <c r="A444" s="17" t="str">
        <f t="shared" si="14"/>
        <v>PRCHSR_ORG.22</v>
      </c>
      <c r="B444" s="17">
        <v>22</v>
      </c>
      <c r="C444" s="17" t="s">
        <v>598</v>
      </c>
      <c r="D444" s="17" t="s">
        <v>85</v>
      </c>
      <c r="E444" s="24" t="s">
        <v>86</v>
      </c>
      <c r="F444" s="17" t="s">
        <v>82</v>
      </c>
      <c r="G444" s="17"/>
      <c r="H444" s="17"/>
      <c r="I444" s="17"/>
      <c r="J444" s="17"/>
      <c r="K444" s="17"/>
      <c r="L444" s="18"/>
      <c r="M444" s="17" t="s">
        <v>28</v>
      </c>
      <c r="N444" s="17"/>
      <c r="O444" s="17" t="s">
        <v>29</v>
      </c>
      <c r="P444" s="17" t="s">
        <v>29</v>
      </c>
      <c r="Q444" s="19" t="s">
        <v>29</v>
      </c>
      <c r="R444" s="19"/>
      <c r="S444" s="19"/>
      <c r="T444" s="19"/>
      <c r="U444" s="17" t="s">
        <v>829</v>
      </c>
      <c r="V444" s="17" t="s">
        <v>87</v>
      </c>
      <c r="W444" s="17" t="s">
        <v>871</v>
      </c>
      <c r="X444" s="17" t="s">
        <v>36</v>
      </c>
      <c r="Y444" s="17"/>
      <c r="Z444" s="17">
        <v>1104</v>
      </c>
      <c r="AA444" s="17"/>
      <c r="AB444" s="23" t="s">
        <v>39</v>
      </c>
      <c r="AC444" s="20"/>
      <c r="AD444" s="20" t="s">
        <v>837</v>
      </c>
      <c r="AE444" s="41">
        <v>43040</v>
      </c>
      <c r="AF444" s="41"/>
      <c r="AG444" s="17"/>
      <c r="AH444" s="22"/>
    </row>
    <row r="445" spans="1:34" s="26" customFormat="1" x14ac:dyDescent="0.3">
      <c r="A445" s="17" t="str">
        <f t="shared" si="14"/>
        <v>PRCHSR_ORG_DMGRPHC.1</v>
      </c>
      <c r="B445" s="17">
        <v>1</v>
      </c>
      <c r="C445" s="17" t="s">
        <v>639</v>
      </c>
      <c r="D445" s="17" t="s">
        <v>67</v>
      </c>
      <c r="E445" s="17" t="s">
        <v>68</v>
      </c>
      <c r="F445" s="17" t="s">
        <v>42</v>
      </c>
      <c r="G445" s="17" t="s">
        <v>52</v>
      </c>
      <c r="H445" s="17"/>
      <c r="I445" s="17"/>
      <c r="J445" s="17"/>
      <c r="K445" s="17"/>
      <c r="L445" s="17"/>
      <c r="M445" s="17" t="s">
        <v>28</v>
      </c>
      <c r="N445" s="17"/>
      <c r="O445" s="17" t="s">
        <v>29</v>
      </c>
      <c r="P445" s="17" t="s">
        <v>29</v>
      </c>
      <c r="Q445" s="19" t="s">
        <v>29</v>
      </c>
      <c r="R445" s="19"/>
      <c r="S445" s="19"/>
      <c r="T445" s="19"/>
      <c r="U445" s="17" t="s">
        <v>829</v>
      </c>
      <c r="W445" s="17" t="s">
        <v>871</v>
      </c>
      <c r="X445" s="17" t="s">
        <v>36</v>
      </c>
      <c r="Z445" s="17">
        <v>1060</v>
      </c>
      <c r="AA445" s="17"/>
      <c r="AB445" s="23" t="s">
        <v>39</v>
      </c>
      <c r="AC445" s="20"/>
      <c r="AD445" s="20" t="s">
        <v>837</v>
      </c>
      <c r="AE445" s="41">
        <v>43040</v>
      </c>
      <c r="AF445" s="21"/>
      <c r="AG445" s="17"/>
      <c r="AH445" s="22"/>
    </row>
    <row r="446" spans="1:34" s="26" customFormat="1" ht="20.399999999999999" x14ac:dyDescent="0.3">
      <c r="A446" s="17" t="str">
        <f t="shared" si="14"/>
        <v>PRCHSR_ORG_DMGRPHC.2</v>
      </c>
      <c r="B446" s="17">
        <v>2</v>
      </c>
      <c r="C446" s="17" t="s">
        <v>639</v>
      </c>
      <c r="D446" s="17" t="s">
        <v>611</v>
      </c>
      <c r="E446" s="17" t="s">
        <v>612</v>
      </c>
      <c r="F446" s="17" t="s">
        <v>613</v>
      </c>
      <c r="G446" s="17" t="s">
        <v>52</v>
      </c>
      <c r="H446" s="17"/>
      <c r="I446" s="17"/>
      <c r="J446" s="17"/>
      <c r="K446" s="17"/>
      <c r="L446" s="17"/>
      <c r="M446" s="17" t="s">
        <v>28</v>
      </c>
      <c r="N446" s="17"/>
      <c r="O446" s="19" t="s">
        <v>165</v>
      </c>
      <c r="P446" s="19" t="s">
        <v>166</v>
      </c>
      <c r="Q446" s="25" t="s">
        <v>124</v>
      </c>
      <c r="R446" s="25"/>
      <c r="S446" s="25"/>
      <c r="T446" s="25"/>
      <c r="U446" s="20" t="s">
        <v>46</v>
      </c>
      <c r="V446" s="20" t="s">
        <v>907</v>
      </c>
      <c r="W446" s="17" t="s">
        <v>871</v>
      </c>
      <c r="X446" s="17" t="s">
        <v>36</v>
      </c>
      <c r="Y446" s="17"/>
      <c r="Z446" s="17" t="s">
        <v>48</v>
      </c>
      <c r="AA446" s="17"/>
      <c r="AB446" s="19"/>
      <c r="AC446" s="20"/>
      <c r="AD446" s="20" t="s">
        <v>837</v>
      </c>
      <c r="AE446" s="41">
        <v>43040</v>
      </c>
      <c r="AF446" s="21"/>
      <c r="AG446" s="17"/>
      <c r="AH446" s="17"/>
    </row>
    <row r="447" spans="1:34" s="26" customFormat="1" ht="20.399999999999999" x14ac:dyDescent="0.3">
      <c r="A447" s="17" t="str">
        <f t="shared" si="14"/>
        <v>PRCHSR_ORG_DMGRPHC.3</v>
      </c>
      <c r="B447" s="17">
        <v>3</v>
      </c>
      <c r="C447" s="17" t="s">
        <v>639</v>
      </c>
      <c r="D447" s="17" t="s">
        <v>623</v>
      </c>
      <c r="E447" s="17" t="s">
        <v>624</v>
      </c>
      <c r="F447" s="17" t="s">
        <v>63</v>
      </c>
      <c r="G447" s="17" t="s">
        <v>52</v>
      </c>
      <c r="H447" s="17"/>
      <c r="I447" s="17"/>
      <c r="J447" s="17"/>
      <c r="K447" s="17"/>
      <c r="L447" s="17"/>
      <c r="M447" s="17" t="s">
        <v>28</v>
      </c>
      <c r="N447" s="17"/>
      <c r="O447" s="19" t="s">
        <v>29</v>
      </c>
      <c r="P447" s="19" t="s">
        <v>29</v>
      </c>
      <c r="Q447" s="25" t="s">
        <v>29</v>
      </c>
      <c r="R447" s="25"/>
      <c r="S447" s="25"/>
      <c r="T447" s="25"/>
      <c r="U447" s="25" t="s">
        <v>829</v>
      </c>
      <c r="W447" s="17" t="s">
        <v>871</v>
      </c>
      <c r="X447" s="17" t="s">
        <v>36</v>
      </c>
      <c r="Z447" s="27" t="s">
        <v>625</v>
      </c>
      <c r="AA447" s="27"/>
      <c r="AB447" s="17" t="s">
        <v>39</v>
      </c>
      <c r="AC447" s="20"/>
      <c r="AD447" s="20" t="s">
        <v>837</v>
      </c>
      <c r="AE447" s="41">
        <v>43040</v>
      </c>
      <c r="AF447" s="21"/>
      <c r="AG447" s="17"/>
      <c r="AH447" s="17"/>
    </row>
    <row r="448" spans="1:34" s="26" customFormat="1" ht="51" x14ac:dyDescent="0.3">
      <c r="A448" s="17" t="str">
        <f t="shared" si="14"/>
        <v>PRCHSR_ORG_DMGRPHC.4</v>
      </c>
      <c r="B448" s="17">
        <v>4</v>
      </c>
      <c r="C448" s="17" t="s">
        <v>639</v>
      </c>
      <c r="D448" s="17" t="s">
        <v>208</v>
      </c>
      <c r="E448" s="17" t="s">
        <v>209</v>
      </c>
      <c r="F448" s="17" t="s">
        <v>91</v>
      </c>
      <c r="G448" s="17"/>
      <c r="H448" s="17"/>
      <c r="I448" s="17"/>
      <c r="J448" s="17"/>
      <c r="K448" s="17"/>
      <c r="L448" s="17"/>
      <c r="M448" s="17" t="s">
        <v>28</v>
      </c>
      <c r="N448" s="17"/>
      <c r="O448" s="17" t="s">
        <v>29</v>
      </c>
      <c r="P448" s="17" t="s">
        <v>29</v>
      </c>
      <c r="Q448" s="17" t="s">
        <v>29</v>
      </c>
      <c r="R448" s="17"/>
      <c r="S448" s="17"/>
      <c r="T448" s="17"/>
      <c r="U448" s="17" t="s">
        <v>30</v>
      </c>
      <c r="V448" s="17" t="s">
        <v>989</v>
      </c>
      <c r="W448" s="17" t="s">
        <v>871</v>
      </c>
      <c r="X448" s="17" t="s">
        <v>100</v>
      </c>
      <c r="Y448" s="17" t="s">
        <v>920</v>
      </c>
      <c r="Z448" s="27" t="s">
        <v>640</v>
      </c>
      <c r="AA448" s="27"/>
      <c r="AB448" s="17" t="s">
        <v>211</v>
      </c>
      <c r="AC448" s="20"/>
      <c r="AD448" s="20" t="s">
        <v>837</v>
      </c>
      <c r="AE448" s="41">
        <v>43040</v>
      </c>
      <c r="AF448" s="21"/>
      <c r="AG448" s="17"/>
      <c r="AH448" s="17"/>
    </row>
    <row r="449" spans="1:34" s="26" customFormat="1" ht="40.799999999999997" x14ac:dyDescent="0.3">
      <c r="A449" s="17" t="str">
        <f t="shared" si="14"/>
        <v>PRCHSR_ORG_DMGRPHC.5</v>
      </c>
      <c r="B449" s="17">
        <v>5</v>
      </c>
      <c r="C449" s="17" t="s">
        <v>639</v>
      </c>
      <c r="D449" s="17" t="s">
        <v>204</v>
      </c>
      <c r="E449" s="17" t="s">
        <v>205</v>
      </c>
      <c r="F449" s="17" t="s">
        <v>91</v>
      </c>
      <c r="G449" s="17"/>
      <c r="H449" s="17"/>
      <c r="I449" s="17"/>
      <c r="J449" s="17"/>
      <c r="K449" s="17"/>
      <c r="L449" s="17"/>
      <c r="M449" s="17" t="s">
        <v>28</v>
      </c>
      <c r="N449" s="17"/>
      <c r="O449" s="17" t="s">
        <v>29</v>
      </c>
      <c r="P449" s="17" t="s">
        <v>29</v>
      </c>
      <c r="Q449" s="17" t="s">
        <v>29</v>
      </c>
      <c r="R449" s="17"/>
      <c r="S449" s="17"/>
      <c r="T449" s="17"/>
      <c r="U449" s="17" t="s">
        <v>984</v>
      </c>
      <c r="V449" s="17" t="s">
        <v>436</v>
      </c>
      <c r="W449" s="17" t="s">
        <v>868</v>
      </c>
      <c r="X449" s="17" t="s">
        <v>100</v>
      </c>
      <c r="Y449" s="17" t="s">
        <v>917</v>
      </c>
      <c r="Z449" s="27" t="s">
        <v>96</v>
      </c>
      <c r="AA449" s="27"/>
      <c r="AB449" s="17" t="s">
        <v>207</v>
      </c>
      <c r="AC449" s="20"/>
      <c r="AD449" s="20" t="s">
        <v>837</v>
      </c>
      <c r="AE449" s="41">
        <v>43040</v>
      </c>
      <c r="AF449" s="21"/>
      <c r="AG449" s="17"/>
      <c r="AH449" s="17"/>
    </row>
    <row r="450" spans="1:34" s="26" customFormat="1" ht="173.4" x14ac:dyDescent="0.3">
      <c r="A450" s="17" t="str">
        <f t="shared" si="14"/>
        <v>PRCHSR_ORG_DMGRPHC.6</v>
      </c>
      <c r="B450" s="17">
        <v>6</v>
      </c>
      <c r="C450" s="17" t="s">
        <v>639</v>
      </c>
      <c r="D450" s="17" t="s">
        <v>641</v>
      </c>
      <c r="E450" s="17" t="s">
        <v>642</v>
      </c>
      <c r="F450" s="17" t="s">
        <v>258</v>
      </c>
      <c r="G450" s="17"/>
      <c r="H450" s="17" t="s">
        <v>36</v>
      </c>
      <c r="I450" s="17"/>
      <c r="J450" s="17"/>
      <c r="K450" s="17" t="s">
        <v>36</v>
      </c>
      <c r="L450" s="19" t="s">
        <v>643</v>
      </c>
      <c r="M450" s="17" t="s">
        <v>28</v>
      </c>
      <c r="N450" s="17"/>
      <c r="O450" s="19" t="s">
        <v>165</v>
      </c>
      <c r="P450" s="19" t="s">
        <v>644</v>
      </c>
      <c r="Q450" s="25" t="s">
        <v>260</v>
      </c>
      <c r="R450" s="25"/>
      <c r="S450" s="25"/>
      <c r="T450" s="25"/>
      <c r="U450" s="20" t="s">
        <v>46</v>
      </c>
      <c r="V450" s="20" t="s">
        <v>908</v>
      </c>
      <c r="W450" s="17" t="s">
        <v>871</v>
      </c>
      <c r="X450" s="17" t="s">
        <v>36</v>
      </c>
      <c r="Y450" s="17"/>
      <c r="Z450" s="17" t="s">
        <v>48</v>
      </c>
      <c r="AA450" s="17"/>
      <c r="AB450" s="17" t="s">
        <v>645</v>
      </c>
      <c r="AC450" s="20"/>
      <c r="AD450" s="20" t="s">
        <v>837</v>
      </c>
      <c r="AE450" s="41">
        <v>43040</v>
      </c>
      <c r="AF450" s="21"/>
      <c r="AG450" s="17"/>
      <c r="AH450" s="17"/>
    </row>
    <row r="451" spans="1:34" s="26" customFormat="1" ht="40.799999999999997" x14ac:dyDescent="0.3">
      <c r="A451" s="17" t="str">
        <f t="shared" si="14"/>
        <v>PRCHSR_ORG_DMGRPHC.7</v>
      </c>
      <c r="B451" s="17">
        <v>7</v>
      </c>
      <c r="C451" s="17" t="s">
        <v>639</v>
      </c>
      <c r="D451" s="17" t="s">
        <v>646</v>
      </c>
      <c r="E451" s="36" t="s">
        <v>647</v>
      </c>
      <c r="F451" s="17" t="s">
        <v>42</v>
      </c>
      <c r="G451" s="17"/>
      <c r="H451" s="17"/>
      <c r="I451" s="17"/>
      <c r="J451" s="17"/>
      <c r="K451" s="17"/>
      <c r="L451" s="17"/>
      <c r="M451" s="17" t="s">
        <v>28</v>
      </c>
      <c r="N451" s="17"/>
      <c r="O451" s="17" t="s">
        <v>99</v>
      </c>
      <c r="P451" s="17" t="s">
        <v>99</v>
      </c>
      <c r="Q451" s="17" t="s">
        <v>99</v>
      </c>
      <c r="R451" s="17"/>
      <c r="S451" s="17"/>
      <c r="T451" s="17"/>
      <c r="U451" s="25" t="s">
        <v>829</v>
      </c>
      <c r="V451" s="17" t="s">
        <v>648</v>
      </c>
      <c r="W451" s="17" t="s">
        <v>871</v>
      </c>
      <c r="X451" s="17" t="s">
        <v>36</v>
      </c>
      <c r="Y451" s="17"/>
      <c r="Z451" s="17" t="s">
        <v>100</v>
      </c>
      <c r="AA451" s="17"/>
      <c r="AB451" s="17" t="s">
        <v>39</v>
      </c>
      <c r="AC451" s="20"/>
      <c r="AD451" s="20" t="s">
        <v>837</v>
      </c>
      <c r="AE451" s="41">
        <v>43040</v>
      </c>
      <c r="AF451" s="21"/>
      <c r="AG451" s="17"/>
      <c r="AH451" s="17"/>
    </row>
    <row r="452" spans="1:34" s="26" customFormat="1" ht="142.80000000000001" x14ac:dyDescent="0.3">
      <c r="A452" s="17" t="str">
        <f t="shared" si="14"/>
        <v>PRCHSR_ORG_DMGRPHC.8</v>
      </c>
      <c r="B452" s="17">
        <v>8</v>
      </c>
      <c r="C452" s="17" t="s">
        <v>639</v>
      </c>
      <c r="D452" s="17" t="s">
        <v>649</v>
      </c>
      <c r="E452" s="36" t="s">
        <v>650</v>
      </c>
      <c r="F452" s="17" t="s">
        <v>113</v>
      </c>
      <c r="G452" s="17"/>
      <c r="H452" s="17"/>
      <c r="I452" s="17"/>
      <c r="J452" s="17"/>
      <c r="K452" s="17"/>
      <c r="L452" s="17"/>
      <c r="M452" s="17" t="s">
        <v>28</v>
      </c>
      <c r="N452" s="17"/>
      <c r="O452" s="17" t="s">
        <v>99</v>
      </c>
      <c r="P452" s="17" t="s">
        <v>99</v>
      </c>
      <c r="Q452" s="17" t="s">
        <v>99</v>
      </c>
      <c r="R452" s="17"/>
      <c r="S452" s="17"/>
      <c r="T452" s="17"/>
      <c r="U452" s="25" t="s">
        <v>829</v>
      </c>
      <c r="V452" s="17" t="s">
        <v>651</v>
      </c>
      <c r="W452" s="17" t="s">
        <v>871</v>
      </c>
      <c r="X452" s="17" t="s">
        <v>36</v>
      </c>
      <c r="Y452" s="17"/>
      <c r="Z452" s="17" t="s">
        <v>311</v>
      </c>
      <c r="AA452" s="17"/>
      <c r="AB452" s="17" t="s">
        <v>39</v>
      </c>
      <c r="AC452" s="20"/>
      <c r="AD452" s="20" t="s">
        <v>837</v>
      </c>
      <c r="AE452" s="41">
        <v>43040</v>
      </c>
      <c r="AF452" s="21"/>
      <c r="AG452" s="17"/>
      <c r="AH452" s="17"/>
    </row>
    <row r="453" spans="1:34" s="26" customFormat="1" ht="102" x14ac:dyDescent="0.3">
      <c r="A453" s="17" t="str">
        <f t="shared" si="14"/>
        <v>PRCHSR_ORG_DMGRPHC.9</v>
      </c>
      <c r="B453" s="17">
        <v>9</v>
      </c>
      <c r="C453" s="17" t="s">
        <v>639</v>
      </c>
      <c r="D453" s="17" t="s">
        <v>652</v>
      </c>
      <c r="E453" s="36" t="s">
        <v>653</v>
      </c>
      <c r="F453" s="17" t="s">
        <v>294</v>
      </c>
      <c r="G453" s="17"/>
      <c r="H453" s="17"/>
      <c r="I453" s="17"/>
      <c r="J453" s="17"/>
      <c r="K453" s="17"/>
      <c r="L453" s="17"/>
      <c r="M453" s="17" t="s">
        <v>28</v>
      </c>
      <c r="N453" s="17"/>
      <c r="O453" s="17" t="s">
        <v>99</v>
      </c>
      <c r="P453" s="17" t="s">
        <v>99</v>
      </c>
      <c r="Q453" s="17" t="s">
        <v>99</v>
      </c>
      <c r="R453" s="17"/>
      <c r="S453" s="17"/>
      <c r="T453" s="17"/>
      <c r="U453" s="25" t="s">
        <v>829</v>
      </c>
      <c r="V453" s="17"/>
      <c r="W453" s="17" t="s">
        <v>871</v>
      </c>
      <c r="X453" s="17" t="s">
        <v>36</v>
      </c>
      <c r="Y453" s="17"/>
      <c r="Z453" s="17" t="s">
        <v>100</v>
      </c>
      <c r="AA453" s="17"/>
      <c r="AB453" s="17" t="s">
        <v>39</v>
      </c>
      <c r="AC453" s="20"/>
      <c r="AD453" s="20" t="s">
        <v>837</v>
      </c>
      <c r="AE453" s="41">
        <v>43040</v>
      </c>
      <c r="AF453" s="21"/>
      <c r="AG453" s="17"/>
      <c r="AH453" s="17"/>
    </row>
    <row r="454" spans="1:34" s="26" customFormat="1" ht="30.6" x14ac:dyDescent="0.3">
      <c r="A454" s="17" t="str">
        <f t="shared" si="14"/>
        <v>PRCHSR_ORG_DMGRPHC.10</v>
      </c>
      <c r="B454" s="17">
        <v>10</v>
      </c>
      <c r="C454" s="17" t="s">
        <v>639</v>
      </c>
      <c r="D454" s="17" t="s">
        <v>654</v>
      </c>
      <c r="E454" s="17" t="s">
        <v>655</v>
      </c>
      <c r="F454" s="17" t="s">
        <v>298</v>
      </c>
      <c r="G454" s="17"/>
      <c r="H454" s="17" t="s">
        <v>36</v>
      </c>
      <c r="I454" s="17"/>
      <c r="J454" s="17"/>
      <c r="K454" s="17" t="s">
        <v>36</v>
      </c>
      <c r="L454" s="19" t="s">
        <v>188</v>
      </c>
      <c r="M454" s="17" t="s">
        <v>28</v>
      </c>
      <c r="N454" s="17"/>
      <c r="O454" s="23" t="s">
        <v>99</v>
      </c>
      <c r="P454" s="23" t="s">
        <v>99</v>
      </c>
      <c r="Q454" s="23" t="s">
        <v>99</v>
      </c>
      <c r="R454" s="23"/>
      <c r="S454" s="23"/>
      <c r="T454" s="23"/>
      <c r="U454" s="25" t="s">
        <v>829</v>
      </c>
      <c r="V454" s="23"/>
      <c r="W454" s="17" t="s">
        <v>871</v>
      </c>
      <c r="X454" s="17" t="s">
        <v>36</v>
      </c>
      <c r="Y454" s="23"/>
      <c r="Z454" s="23" t="s">
        <v>100</v>
      </c>
      <c r="AA454" s="23"/>
      <c r="AB454" s="23" t="s">
        <v>39</v>
      </c>
      <c r="AC454" s="20"/>
      <c r="AD454" s="20" t="s">
        <v>837</v>
      </c>
      <c r="AE454" s="41">
        <v>43040</v>
      </c>
      <c r="AF454" s="21"/>
      <c r="AG454" s="17"/>
      <c r="AH454" s="17"/>
    </row>
    <row r="455" spans="1:34" s="26" customFormat="1" ht="20.399999999999999" x14ac:dyDescent="0.3">
      <c r="A455" s="17" t="str">
        <f t="shared" si="14"/>
        <v>PRCHSR_ORG_DMGRPHC.11</v>
      </c>
      <c r="B455" s="17">
        <v>11</v>
      </c>
      <c r="C455" s="17" t="s">
        <v>639</v>
      </c>
      <c r="D455" s="17" t="s">
        <v>656</v>
      </c>
      <c r="E455" s="17" t="s">
        <v>657</v>
      </c>
      <c r="F455" s="17" t="s">
        <v>658</v>
      </c>
      <c r="G455" s="17"/>
      <c r="H455" s="17"/>
      <c r="I455" s="17"/>
      <c r="J455" s="17"/>
      <c r="K455" s="17"/>
      <c r="L455" s="17"/>
      <c r="M455" s="17" t="s">
        <v>28</v>
      </c>
      <c r="N455" s="17"/>
      <c r="O455" s="17" t="s">
        <v>99</v>
      </c>
      <c r="P455" s="17" t="s">
        <v>99</v>
      </c>
      <c r="Q455" s="17" t="s">
        <v>99</v>
      </c>
      <c r="R455" s="17"/>
      <c r="S455" s="17"/>
      <c r="T455" s="17"/>
      <c r="U455" s="25" t="s">
        <v>829</v>
      </c>
      <c r="V455" s="17"/>
      <c r="W455" s="17" t="s">
        <v>871</v>
      </c>
      <c r="X455" s="17" t="s">
        <v>36</v>
      </c>
      <c r="Y455" s="17"/>
      <c r="Z455" s="17">
        <v>0</v>
      </c>
      <c r="AA455" s="17"/>
      <c r="AB455" s="17" t="s">
        <v>39</v>
      </c>
      <c r="AC455" s="20"/>
      <c r="AD455" s="20" t="s">
        <v>837</v>
      </c>
      <c r="AE455" s="41">
        <v>43040</v>
      </c>
      <c r="AF455" s="21"/>
      <c r="AG455" s="17"/>
      <c r="AH455" s="17"/>
    </row>
    <row r="456" spans="1:34" s="26" customFormat="1" ht="30.6" x14ac:dyDescent="0.3">
      <c r="A456" s="17" t="str">
        <f t="shared" si="14"/>
        <v>PRCHSR_ORG_DMGRPHC.12</v>
      </c>
      <c r="B456" s="17">
        <v>12</v>
      </c>
      <c r="C456" s="17" t="s">
        <v>639</v>
      </c>
      <c r="D456" s="17" t="s">
        <v>659</v>
      </c>
      <c r="E456" s="17" t="s">
        <v>660</v>
      </c>
      <c r="F456" s="17" t="s">
        <v>91</v>
      </c>
      <c r="G456" s="17"/>
      <c r="H456" s="17"/>
      <c r="I456" s="17"/>
      <c r="J456" s="17"/>
      <c r="K456" s="17" t="s">
        <v>36</v>
      </c>
      <c r="L456" s="17"/>
      <c r="M456" s="17" t="s">
        <v>28</v>
      </c>
      <c r="N456" s="17"/>
      <c r="O456" s="31" t="s">
        <v>165</v>
      </c>
      <c r="P456" s="31" t="s">
        <v>661</v>
      </c>
      <c r="Q456" s="25" t="s">
        <v>662</v>
      </c>
      <c r="R456" s="25"/>
      <c r="S456" s="25"/>
      <c r="T456" s="25"/>
      <c r="U456" s="17" t="s">
        <v>984</v>
      </c>
      <c r="V456" s="17" t="s">
        <v>663</v>
      </c>
      <c r="W456" s="17" t="s">
        <v>868</v>
      </c>
      <c r="X456" s="17" t="s">
        <v>100</v>
      </c>
      <c r="Y456" s="17" t="s">
        <v>929</v>
      </c>
      <c r="Z456" s="17" t="s">
        <v>147</v>
      </c>
      <c r="AA456" s="17"/>
      <c r="AB456" s="17"/>
      <c r="AC456" s="20" t="s">
        <v>79</v>
      </c>
      <c r="AD456" s="20" t="s">
        <v>837</v>
      </c>
      <c r="AE456" s="41">
        <v>43040</v>
      </c>
      <c r="AF456" s="21">
        <v>42851</v>
      </c>
      <c r="AG456" s="17"/>
      <c r="AH456" s="17"/>
    </row>
    <row r="457" spans="1:34" s="26" customFormat="1" ht="20.399999999999999" x14ac:dyDescent="0.3">
      <c r="A457" s="17" t="str">
        <f t="shared" si="14"/>
        <v>PRCHSR_ORG_DMGRPHC.13</v>
      </c>
      <c r="B457" s="17">
        <v>13</v>
      </c>
      <c r="C457" s="17" t="s">
        <v>639</v>
      </c>
      <c r="D457" s="17" t="s">
        <v>599</v>
      </c>
      <c r="E457" s="17" t="s">
        <v>600</v>
      </c>
      <c r="F457" s="17" t="s">
        <v>63</v>
      </c>
      <c r="G457" s="17"/>
      <c r="H457" s="17"/>
      <c r="I457" s="17"/>
      <c r="J457" s="17"/>
      <c r="K457" s="17"/>
      <c r="L457" s="17"/>
      <c r="M457" s="17" t="s">
        <v>28</v>
      </c>
      <c r="N457" s="17"/>
      <c r="O457" s="17" t="s">
        <v>29</v>
      </c>
      <c r="P457" s="17" t="s">
        <v>29</v>
      </c>
      <c r="Q457" s="17" t="s">
        <v>29</v>
      </c>
      <c r="R457" s="17"/>
      <c r="S457" s="17"/>
      <c r="T457" s="17"/>
      <c r="U457" s="25" t="s">
        <v>829</v>
      </c>
      <c r="V457" s="17"/>
      <c r="W457" s="17" t="s">
        <v>871</v>
      </c>
      <c r="X457" s="17" t="s">
        <v>36</v>
      </c>
      <c r="Y457" s="17"/>
      <c r="Z457" s="17" t="s">
        <v>36</v>
      </c>
      <c r="AA457" s="17"/>
      <c r="AB457" s="17" t="s">
        <v>664</v>
      </c>
      <c r="AC457" s="20"/>
      <c r="AD457" s="20" t="s">
        <v>837</v>
      </c>
      <c r="AE457" s="41">
        <v>43040</v>
      </c>
      <c r="AF457" s="21"/>
      <c r="AG457" s="17"/>
      <c r="AH457" s="17"/>
    </row>
    <row r="458" spans="1:34" s="26" customFormat="1" ht="20.399999999999999" x14ac:dyDescent="0.3">
      <c r="A458" s="17" t="str">
        <f t="shared" si="14"/>
        <v>PRCHSR_ORG_DMGRPHC.14</v>
      </c>
      <c r="B458" s="17">
        <v>14</v>
      </c>
      <c r="C458" s="17" t="s">
        <v>639</v>
      </c>
      <c r="D458" s="17" t="s">
        <v>665</v>
      </c>
      <c r="E458" s="17" t="s">
        <v>666</v>
      </c>
      <c r="F458" s="17" t="s">
        <v>113</v>
      </c>
      <c r="G458" s="17"/>
      <c r="H458" s="17"/>
      <c r="I458" s="17"/>
      <c r="J458" s="17"/>
      <c r="K458" s="17"/>
      <c r="L458" s="17"/>
      <c r="M458" s="17" t="s">
        <v>28</v>
      </c>
      <c r="N458" s="17"/>
      <c r="O458" s="17" t="s">
        <v>29</v>
      </c>
      <c r="P458" s="17" t="s">
        <v>29</v>
      </c>
      <c r="Q458" s="17" t="s">
        <v>29</v>
      </c>
      <c r="R458" s="17"/>
      <c r="S458" s="17"/>
      <c r="T458" s="17"/>
      <c r="U458" s="25" t="s">
        <v>829</v>
      </c>
      <c r="V458" s="17"/>
      <c r="W458" s="17" t="s">
        <v>871</v>
      </c>
      <c r="X458" s="17" t="s">
        <v>36</v>
      </c>
      <c r="Y458" s="17"/>
      <c r="Z458" s="17" t="s">
        <v>668</v>
      </c>
      <c r="AA458" s="17"/>
      <c r="AB458" s="17" t="s">
        <v>39</v>
      </c>
      <c r="AC458" s="20"/>
      <c r="AD458" s="20" t="s">
        <v>837</v>
      </c>
      <c r="AE458" s="41">
        <v>43040</v>
      </c>
      <c r="AF458" s="21"/>
      <c r="AG458" s="17"/>
      <c r="AH458" s="17"/>
    </row>
    <row r="459" spans="1:34" s="26" customFormat="1" ht="20.399999999999999" x14ac:dyDescent="0.3">
      <c r="A459" s="17" t="str">
        <f t="shared" si="14"/>
        <v>PRCHSR_ORG_DMGRPHC.15</v>
      </c>
      <c r="B459" s="17">
        <v>15</v>
      </c>
      <c r="C459" s="17" t="s">
        <v>639</v>
      </c>
      <c r="D459" s="17" t="s">
        <v>669</v>
      </c>
      <c r="E459" s="17" t="s">
        <v>670</v>
      </c>
      <c r="F459" s="17" t="s">
        <v>63</v>
      </c>
      <c r="G459" s="17"/>
      <c r="H459" s="17"/>
      <c r="I459" s="17"/>
      <c r="J459" s="17"/>
      <c r="K459" s="17" t="s">
        <v>36</v>
      </c>
      <c r="L459" s="17"/>
      <c r="M459" s="17" t="s">
        <v>28</v>
      </c>
      <c r="N459" s="17"/>
      <c r="O459" s="17" t="s">
        <v>99</v>
      </c>
      <c r="P459" s="17" t="s">
        <v>99</v>
      </c>
      <c r="Q459" s="17" t="s">
        <v>99</v>
      </c>
      <c r="R459" s="17"/>
      <c r="S459" s="17"/>
      <c r="T459" s="17"/>
      <c r="U459" s="25" t="s">
        <v>829</v>
      </c>
      <c r="V459" s="17"/>
      <c r="W459" s="17" t="s">
        <v>871</v>
      </c>
      <c r="X459" s="17" t="s">
        <v>36</v>
      </c>
      <c r="Y459" s="17"/>
      <c r="Z459" s="17" t="s">
        <v>100</v>
      </c>
      <c r="AA459" s="17"/>
      <c r="AB459" s="17" t="s">
        <v>39</v>
      </c>
      <c r="AC459" s="20"/>
      <c r="AD459" s="20" t="s">
        <v>837</v>
      </c>
      <c r="AE459" s="41">
        <v>43040</v>
      </c>
      <c r="AF459" s="21"/>
      <c r="AG459" s="17"/>
      <c r="AH459" s="17"/>
    </row>
    <row r="460" spans="1:34" s="26" customFormat="1" ht="20.399999999999999" x14ac:dyDescent="0.3">
      <c r="A460" s="17" t="str">
        <f t="shared" si="14"/>
        <v>PRCHSR_ORG_DMGRPHC.16</v>
      </c>
      <c r="B460" s="17">
        <v>16</v>
      </c>
      <c r="C460" s="17" t="s">
        <v>639</v>
      </c>
      <c r="D460" s="17" t="s">
        <v>671</v>
      </c>
      <c r="E460" s="17" t="s">
        <v>672</v>
      </c>
      <c r="F460" s="17" t="s">
        <v>113</v>
      </c>
      <c r="G460" s="17"/>
      <c r="H460" s="17"/>
      <c r="I460" s="17"/>
      <c r="J460" s="17"/>
      <c r="K460" s="17" t="s">
        <v>36</v>
      </c>
      <c r="L460" s="17"/>
      <c r="M460" s="17" t="s">
        <v>28</v>
      </c>
      <c r="N460" s="17"/>
      <c r="O460" s="17" t="s">
        <v>99</v>
      </c>
      <c r="P460" s="17" t="s">
        <v>99</v>
      </c>
      <c r="Q460" s="17" t="s">
        <v>99</v>
      </c>
      <c r="R460" s="17"/>
      <c r="S460" s="17"/>
      <c r="T460" s="17"/>
      <c r="U460" s="25" t="s">
        <v>829</v>
      </c>
      <c r="V460" s="17"/>
      <c r="W460" s="17" t="s">
        <v>871</v>
      </c>
      <c r="X460" s="17" t="s">
        <v>36</v>
      </c>
      <c r="Y460" s="17"/>
      <c r="Z460" s="17" t="s">
        <v>311</v>
      </c>
      <c r="AA460" s="17"/>
      <c r="AB460" s="17" t="s">
        <v>39</v>
      </c>
      <c r="AC460" s="20"/>
      <c r="AD460" s="20" t="s">
        <v>837</v>
      </c>
      <c r="AE460" s="41">
        <v>43040</v>
      </c>
      <c r="AF460" s="21"/>
      <c r="AG460" s="17"/>
      <c r="AH460" s="17"/>
    </row>
    <row r="461" spans="1:34" s="26" customFormat="1" ht="51" x14ac:dyDescent="0.3">
      <c r="A461" s="17" t="str">
        <f t="shared" si="14"/>
        <v>PRCHSR_ORG_DMGRPHC.17</v>
      </c>
      <c r="B461" s="17">
        <v>17</v>
      </c>
      <c r="C461" s="17" t="s">
        <v>639</v>
      </c>
      <c r="D461" s="17" t="s">
        <v>673</v>
      </c>
      <c r="E461" s="36" t="s">
        <v>674</v>
      </c>
      <c r="F461" s="17" t="s">
        <v>42</v>
      </c>
      <c r="G461" s="17"/>
      <c r="H461" s="17"/>
      <c r="I461" s="17"/>
      <c r="J461" s="17"/>
      <c r="K461" s="17"/>
      <c r="L461" s="17"/>
      <c r="M461" s="17" t="s">
        <v>110</v>
      </c>
      <c r="N461" s="17"/>
      <c r="O461" s="18" t="s">
        <v>111</v>
      </c>
      <c r="P461" s="18" t="s">
        <v>675</v>
      </c>
      <c r="Q461" s="18" t="s">
        <v>113</v>
      </c>
      <c r="R461" s="18"/>
      <c r="S461" s="18"/>
      <c r="T461" s="18"/>
      <c r="U461" s="18" t="s">
        <v>46</v>
      </c>
      <c r="V461" s="18" t="s">
        <v>1093</v>
      </c>
      <c r="W461" s="18" t="s">
        <v>871</v>
      </c>
      <c r="X461" s="17" t="s">
        <v>100</v>
      </c>
      <c r="Y461" s="18" t="s">
        <v>983</v>
      </c>
      <c r="Z461" s="18" t="s">
        <v>48</v>
      </c>
      <c r="AA461" s="18">
        <v>15</v>
      </c>
      <c r="AB461" s="17"/>
      <c r="AC461" s="20"/>
      <c r="AD461" s="20" t="s">
        <v>837</v>
      </c>
      <c r="AE461" s="41">
        <v>43040</v>
      </c>
      <c r="AF461" s="21"/>
      <c r="AG461" s="17"/>
      <c r="AH461" s="17"/>
    </row>
    <row r="462" spans="1:34" s="26" customFormat="1" ht="51" x14ac:dyDescent="0.3">
      <c r="A462" s="17" t="str">
        <f t="shared" si="14"/>
        <v>PRCHSR_ORG_DMGRPHC.18</v>
      </c>
      <c r="B462" s="17">
        <v>18</v>
      </c>
      <c r="C462" s="17" t="s">
        <v>639</v>
      </c>
      <c r="D462" s="17" t="s">
        <v>675</v>
      </c>
      <c r="E462" s="36" t="s">
        <v>676</v>
      </c>
      <c r="F462" s="17" t="s">
        <v>113</v>
      </c>
      <c r="G462" s="17"/>
      <c r="H462" s="17"/>
      <c r="I462" s="17"/>
      <c r="J462" s="17"/>
      <c r="K462" s="17"/>
      <c r="L462" s="17"/>
      <c r="M462" s="17" t="s">
        <v>677</v>
      </c>
      <c r="N462" s="17"/>
      <c r="O462" s="17" t="s">
        <v>165</v>
      </c>
      <c r="P462" s="17" t="s">
        <v>678</v>
      </c>
      <c r="Q462" s="17" t="s">
        <v>183</v>
      </c>
      <c r="R462" s="17"/>
      <c r="S462" s="17"/>
      <c r="T462" s="17"/>
      <c r="U462" s="25" t="s">
        <v>46</v>
      </c>
      <c r="V462" s="17" t="s">
        <v>909</v>
      </c>
      <c r="W462" s="17" t="s">
        <v>871</v>
      </c>
      <c r="X462" s="17" t="s">
        <v>36</v>
      </c>
      <c r="Y462" s="17"/>
      <c r="Z462" s="17" t="s">
        <v>48</v>
      </c>
      <c r="AA462" s="17"/>
      <c r="AB462" s="17" t="s">
        <v>679</v>
      </c>
      <c r="AC462" s="20" t="s">
        <v>136</v>
      </c>
      <c r="AD462" s="20" t="s">
        <v>837</v>
      </c>
      <c r="AE462" s="41">
        <v>43040</v>
      </c>
      <c r="AF462" s="21">
        <v>42877</v>
      </c>
      <c r="AG462" s="17"/>
      <c r="AH462" s="23" t="s">
        <v>680</v>
      </c>
    </row>
    <row r="463" spans="1:34" s="70" customFormat="1" x14ac:dyDescent="0.2">
      <c r="A463" s="63" t="str">
        <f t="shared" si="14"/>
        <v>PRCHSR_ORG_DMGRPHC.19</v>
      </c>
      <c r="B463" s="63">
        <v>19</v>
      </c>
      <c r="C463" s="63" t="s">
        <v>639</v>
      </c>
      <c r="D463" s="63" t="s">
        <v>75</v>
      </c>
      <c r="E463" s="63" t="s">
        <v>76</v>
      </c>
      <c r="F463" s="63" t="s">
        <v>35</v>
      </c>
      <c r="G463" s="63"/>
      <c r="H463" s="63"/>
      <c r="I463" s="63"/>
      <c r="J463" s="63"/>
      <c r="K463" s="63"/>
      <c r="L463" s="63"/>
      <c r="M463" s="63" t="s">
        <v>28</v>
      </c>
      <c r="N463" s="63"/>
      <c r="O463" s="63" t="s">
        <v>29</v>
      </c>
      <c r="P463" s="63" t="s">
        <v>29</v>
      </c>
      <c r="Q463" s="64" t="s">
        <v>29</v>
      </c>
      <c r="R463" s="64"/>
      <c r="S463" s="64"/>
      <c r="T463" s="64"/>
      <c r="U463" s="63" t="s">
        <v>984</v>
      </c>
      <c r="V463" s="71" t="s">
        <v>77</v>
      </c>
      <c r="W463" s="71" t="s">
        <v>868</v>
      </c>
      <c r="X463" s="17" t="s">
        <v>100</v>
      </c>
      <c r="Y463" s="73" t="s">
        <v>924</v>
      </c>
      <c r="Z463" s="63" t="s">
        <v>78</v>
      </c>
      <c r="AA463" s="63"/>
      <c r="AB463" s="63"/>
      <c r="AC463" s="67" t="s">
        <v>79</v>
      </c>
      <c r="AD463" s="67" t="s">
        <v>837</v>
      </c>
      <c r="AE463" s="68">
        <v>43040</v>
      </c>
      <c r="AF463" s="69">
        <v>42850</v>
      </c>
      <c r="AG463" s="63"/>
      <c r="AH463" s="63"/>
    </row>
    <row r="464" spans="1:34" s="26" customFormat="1" ht="20.399999999999999" x14ac:dyDescent="0.3">
      <c r="A464" s="17" t="str">
        <f t="shared" si="14"/>
        <v>PRCHSR_ORG_DMGRPHC.20</v>
      </c>
      <c r="B464" s="17">
        <v>20</v>
      </c>
      <c r="C464" s="17" t="s">
        <v>639</v>
      </c>
      <c r="D464" s="17" t="s">
        <v>64</v>
      </c>
      <c r="E464" s="17" t="s">
        <v>65</v>
      </c>
      <c r="F464" s="17" t="s">
        <v>27</v>
      </c>
      <c r="G464" s="17"/>
      <c r="H464" s="17"/>
      <c r="I464" s="17"/>
      <c r="J464" s="17"/>
      <c r="K464" s="17"/>
      <c r="L464" s="17"/>
      <c r="M464" s="17" t="s">
        <v>28</v>
      </c>
      <c r="N464" s="17"/>
      <c r="O464" s="17" t="s">
        <v>29</v>
      </c>
      <c r="P464" s="20" t="s">
        <v>29</v>
      </c>
      <c r="Q464" s="19" t="s">
        <v>29</v>
      </c>
      <c r="R464" s="19"/>
      <c r="S464" s="19"/>
      <c r="T464" s="19"/>
      <c r="U464" s="17" t="s">
        <v>916</v>
      </c>
      <c r="V464" s="17"/>
      <c r="W464" s="17" t="s">
        <v>871</v>
      </c>
      <c r="X464" s="17" t="s">
        <v>100</v>
      </c>
      <c r="Y464" s="17" t="s">
        <v>940</v>
      </c>
      <c r="Z464" s="17"/>
      <c r="AA464" s="17"/>
      <c r="AB464" s="17" t="s">
        <v>31</v>
      </c>
      <c r="AC464" s="20"/>
      <c r="AD464" s="20" t="s">
        <v>837</v>
      </c>
      <c r="AE464" s="41">
        <v>43040</v>
      </c>
      <c r="AF464" s="21"/>
      <c r="AG464" s="17"/>
      <c r="AH464" s="17"/>
    </row>
    <row r="465" spans="1:34" s="26" customFormat="1" x14ac:dyDescent="0.3">
      <c r="A465" s="17" t="str">
        <f t="shared" si="14"/>
        <v>PRCHSR_ORG_DMGRPHC.21</v>
      </c>
      <c r="B465" s="17">
        <v>21</v>
      </c>
      <c r="C465" s="17" t="s">
        <v>639</v>
      </c>
      <c r="D465" s="17" t="s">
        <v>69</v>
      </c>
      <c r="E465" s="17" t="s">
        <v>70</v>
      </c>
      <c r="F465" s="17" t="s">
        <v>71</v>
      </c>
      <c r="G465" s="17"/>
      <c r="H465" s="17"/>
      <c r="I465" s="17"/>
      <c r="J465" s="17"/>
      <c r="K465" s="17"/>
      <c r="L465" s="17"/>
      <c r="M465" s="17" t="s">
        <v>28</v>
      </c>
      <c r="N465" s="17"/>
      <c r="O465" s="19" t="s">
        <v>29</v>
      </c>
      <c r="P465" s="19" t="s">
        <v>29</v>
      </c>
      <c r="Q465" s="19" t="s">
        <v>29</v>
      </c>
      <c r="R465" s="19"/>
      <c r="S465" s="19"/>
      <c r="T465" s="19"/>
      <c r="U465" s="17" t="s">
        <v>829</v>
      </c>
      <c r="V465" s="17"/>
      <c r="W465" s="17" t="s">
        <v>871</v>
      </c>
      <c r="X465" s="17" t="s">
        <v>36</v>
      </c>
      <c r="Y465" s="17"/>
      <c r="Z465" s="17" t="s">
        <v>72</v>
      </c>
      <c r="AA465" s="17"/>
      <c r="AB465" s="17" t="s">
        <v>39</v>
      </c>
      <c r="AC465" s="20"/>
      <c r="AD465" s="20" t="s">
        <v>837</v>
      </c>
      <c r="AE465" s="41">
        <v>43040</v>
      </c>
      <c r="AF465" s="21"/>
      <c r="AG465" s="17"/>
      <c r="AH465" s="17"/>
    </row>
    <row r="466" spans="1:34" s="26" customFormat="1" ht="20.399999999999999" x14ac:dyDescent="0.3">
      <c r="A466" s="17" t="str">
        <f t="shared" ref="A466:A516" si="15">CONCATENATE(C466,".",B466)</f>
        <v>PRCHSR_ORG_DMGRPHC.22</v>
      </c>
      <c r="B466" s="17">
        <v>22</v>
      </c>
      <c r="C466" s="17" t="s">
        <v>639</v>
      </c>
      <c r="D466" s="17" t="s">
        <v>25</v>
      </c>
      <c r="E466" s="17" t="s">
        <v>26</v>
      </c>
      <c r="F466" s="17" t="s">
        <v>27</v>
      </c>
      <c r="G466" s="17"/>
      <c r="H466" s="17"/>
      <c r="I466" s="17"/>
      <c r="J466" s="17"/>
      <c r="K466" s="17"/>
      <c r="L466" s="17"/>
      <c r="M466" s="17" t="s">
        <v>28</v>
      </c>
      <c r="N466" s="17"/>
      <c r="O466" s="17" t="s">
        <v>29</v>
      </c>
      <c r="P466" s="17" t="s">
        <v>29</v>
      </c>
      <c r="Q466" s="19" t="s">
        <v>29</v>
      </c>
      <c r="R466" s="19"/>
      <c r="S466" s="19"/>
      <c r="T466" s="19"/>
      <c r="U466" s="17" t="s">
        <v>916</v>
      </c>
      <c r="V466" s="17"/>
      <c r="W466" s="17" t="s">
        <v>871</v>
      </c>
      <c r="X466" s="17" t="s">
        <v>100</v>
      </c>
      <c r="Y466" s="17" t="s">
        <v>940</v>
      </c>
      <c r="Z466" s="17">
        <v>0</v>
      </c>
      <c r="AA466" s="17"/>
      <c r="AB466" s="17" t="s">
        <v>31</v>
      </c>
      <c r="AC466" s="20"/>
      <c r="AD466" s="20" t="s">
        <v>837</v>
      </c>
      <c r="AE466" s="41">
        <v>43040</v>
      </c>
      <c r="AF466" s="21"/>
      <c r="AG466" s="17"/>
      <c r="AH466" s="17"/>
    </row>
    <row r="467" spans="1:34" s="26" customFormat="1" ht="20.399999999999999" x14ac:dyDescent="0.3">
      <c r="A467" s="17" t="str">
        <f t="shared" si="15"/>
        <v>PRCHSR_ORG_DMGRPHC.23</v>
      </c>
      <c r="B467" s="17">
        <v>23</v>
      </c>
      <c r="C467" s="17" t="s">
        <v>639</v>
      </c>
      <c r="D467" s="17" t="s">
        <v>73</v>
      </c>
      <c r="E467" s="17" t="s">
        <v>74</v>
      </c>
      <c r="F467" s="17" t="s">
        <v>27</v>
      </c>
      <c r="G467" s="17"/>
      <c r="H467" s="17"/>
      <c r="I467" s="17"/>
      <c r="J467" s="17"/>
      <c r="K467" s="17"/>
      <c r="L467" s="17"/>
      <c r="M467" s="17" t="s">
        <v>28</v>
      </c>
      <c r="N467" s="17"/>
      <c r="O467" s="17" t="s">
        <v>29</v>
      </c>
      <c r="P467" s="17" t="s">
        <v>29</v>
      </c>
      <c r="Q467" s="19" t="s">
        <v>29</v>
      </c>
      <c r="R467" s="19"/>
      <c r="S467" s="19"/>
      <c r="T467" s="19"/>
      <c r="U467" s="17" t="s">
        <v>916</v>
      </c>
      <c r="V467" s="17"/>
      <c r="W467" s="17" t="s">
        <v>871</v>
      </c>
      <c r="X467" s="17" t="s">
        <v>100</v>
      </c>
      <c r="Y467" s="17" t="s">
        <v>940</v>
      </c>
      <c r="Z467" s="17"/>
      <c r="AA467" s="17"/>
      <c r="AB467" s="17" t="s">
        <v>31</v>
      </c>
      <c r="AC467" s="20"/>
      <c r="AD467" s="20" t="s">
        <v>837</v>
      </c>
      <c r="AE467" s="41">
        <v>43040</v>
      </c>
      <c r="AF467" s="21"/>
      <c r="AG467" s="17"/>
      <c r="AH467" s="17"/>
    </row>
    <row r="468" spans="1:34" s="26" customFormat="1" ht="20.399999999999999" x14ac:dyDescent="0.3">
      <c r="A468" s="17" t="str">
        <f t="shared" si="15"/>
        <v>PRCHSR_ORG_DMGRPHC.24</v>
      </c>
      <c r="B468" s="17">
        <v>24</v>
      </c>
      <c r="C468" s="17" t="s">
        <v>639</v>
      </c>
      <c r="D468" s="42" t="s">
        <v>681</v>
      </c>
      <c r="E468" s="24" t="s">
        <v>682</v>
      </c>
      <c r="F468" s="17" t="s">
        <v>63</v>
      </c>
      <c r="G468" s="17"/>
      <c r="H468" s="17"/>
      <c r="I468" s="17"/>
      <c r="J468" s="17"/>
      <c r="K468" s="17"/>
      <c r="L468" s="17"/>
      <c r="M468" s="17" t="s">
        <v>28</v>
      </c>
      <c r="N468" s="17"/>
      <c r="O468" s="17" t="s">
        <v>99</v>
      </c>
      <c r="P468" s="17" t="s">
        <v>99</v>
      </c>
      <c r="Q468" s="17" t="s">
        <v>99</v>
      </c>
      <c r="R468" s="17"/>
      <c r="S468" s="17"/>
      <c r="T468" s="17"/>
      <c r="U468" s="25" t="s">
        <v>829</v>
      </c>
      <c r="V468" s="17"/>
      <c r="W468" s="17" t="s">
        <v>871</v>
      </c>
      <c r="X468" s="17" t="s">
        <v>36</v>
      </c>
      <c r="Y468" s="17"/>
      <c r="Z468" s="17" t="s">
        <v>100</v>
      </c>
      <c r="AA468" s="17"/>
      <c r="AB468" s="17" t="s">
        <v>39</v>
      </c>
      <c r="AC468" s="20"/>
      <c r="AD468" s="20" t="s">
        <v>837</v>
      </c>
      <c r="AE468" s="41">
        <v>43040</v>
      </c>
      <c r="AF468" s="21"/>
      <c r="AG468" s="17"/>
      <c r="AH468" s="17"/>
    </row>
    <row r="469" spans="1:34" s="26" customFormat="1" ht="20.399999999999999" x14ac:dyDescent="0.3">
      <c r="A469" s="17" t="str">
        <f t="shared" si="15"/>
        <v>PRCHSR_ORG_DMGRPHC.25</v>
      </c>
      <c r="B469" s="17">
        <v>25</v>
      </c>
      <c r="C469" s="17" t="s">
        <v>639</v>
      </c>
      <c r="D469" s="42" t="s">
        <v>683</v>
      </c>
      <c r="E469" s="24" t="s">
        <v>684</v>
      </c>
      <c r="F469" s="17" t="s">
        <v>63</v>
      </c>
      <c r="G469" s="17"/>
      <c r="H469" s="17"/>
      <c r="I469" s="17"/>
      <c r="J469" s="17"/>
      <c r="K469" s="17"/>
      <c r="L469" s="17"/>
      <c r="M469" s="17" t="s">
        <v>28</v>
      </c>
      <c r="N469" s="17"/>
      <c r="O469" s="17" t="s">
        <v>99</v>
      </c>
      <c r="P469" s="17" t="s">
        <v>99</v>
      </c>
      <c r="Q469" s="17" t="s">
        <v>99</v>
      </c>
      <c r="R469" s="17"/>
      <c r="S469" s="17"/>
      <c r="T469" s="17"/>
      <c r="U469" s="25" t="s">
        <v>829</v>
      </c>
      <c r="V469" s="17"/>
      <c r="W469" s="17" t="s">
        <v>871</v>
      </c>
      <c r="X469" s="17" t="s">
        <v>36</v>
      </c>
      <c r="Y469" s="17"/>
      <c r="Z469" s="17" t="s">
        <v>100</v>
      </c>
      <c r="AA469" s="17"/>
      <c r="AB469" s="17" t="s">
        <v>39</v>
      </c>
      <c r="AC469" s="20"/>
      <c r="AD469" s="20" t="s">
        <v>837</v>
      </c>
      <c r="AE469" s="41">
        <v>43040</v>
      </c>
      <c r="AF469" s="21"/>
      <c r="AG469" s="17"/>
      <c r="AH469" s="17"/>
    </row>
    <row r="470" spans="1:34" s="26" customFormat="1" ht="20.399999999999999" x14ac:dyDescent="0.3">
      <c r="A470" s="17" t="str">
        <f t="shared" si="15"/>
        <v>PRCHSR_ORG_DMGRPHC.26</v>
      </c>
      <c r="B470" s="17">
        <v>26</v>
      </c>
      <c r="C470" s="17" t="s">
        <v>639</v>
      </c>
      <c r="D470" s="42" t="s">
        <v>685</v>
      </c>
      <c r="E470" s="24" t="s">
        <v>686</v>
      </c>
      <c r="F470" s="17" t="s">
        <v>63</v>
      </c>
      <c r="G470" s="17"/>
      <c r="H470" s="17"/>
      <c r="I470" s="17"/>
      <c r="J470" s="17"/>
      <c r="K470" s="17"/>
      <c r="L470" s="17"/>
      <c r="M470" s="17" t="s">
        <v>28</v>
      </c>
      <c r="N470" s="17"/>
      <c r="O470" s="17" t="s">
        <v>99</v>
      </c>
      <c r="P470" s="17" t="s">
        <v>99</v>
      </c>
      <c r="Q470" s="17" t="s">
        <v>99</v>
      </c>
      <c r="R470" s="17"/>
      <c r="S470" s="17"/>
      <c r="T470" s="17"/>
      <c r="U470" s="25" t="s">
        <v>829</v>
      </c>
      <c r="V470" s="17"/>
      <c r="W470" s="17" t="s">
        <v>871</v>
      </c>
      <c r="X470" s="17" t="s">
        <v>36</v>
      </c>
      <c r="Y470" s="17"/>
      <c r="Z470" s="17" t="s">
        <v>100</v>
      </c>
      <c r="AA470" s="17"/>
      <c r="AB470" s="17" t="s">
        <v>39</v>
      </c>
      <c r="AC470" s="20"/>
      <c r="AD470" s="20" t="s">
        <v>837</v>
      </c>
      <c r="AE470" s="41">
        <v>43040</v>
      </c>
      <c r="AF470" s="21"/>
      <c r="AG470" s="17"/>
      <c r="AH470" s="17"/>
    </row>
    <row r="471" spans="1:34" s="26" customFormat="1" ht="20.399999999999999" x14ac:dyDescent="0.3">
      <c r="A471" s="17" t="str">
        <f t="shared" si="15"/>
        <v>PRCHSR_ORG_DMGRPHC.27</v>
      </c>
      <c r="B471" s="17">
        <v>27</v>
      </c>
      <c r="C471" s="17" t="s">
        <v>639</v>
      </c>
      <c r="D471" s="42" t="s">
        <v>687</v>
      </c>
      <c r="E471" s="24" t="s">
        <v>688</v>
      </c>
      <c r="F471" s="17" t="s">
        <v>82</v>
      </c>
      <c r="G471" s="17"/>
      <c r="H471" s="17"/>
      <c r="I471" s="17"/>
      <c r="J471" s="17"/>
      <c r="K471" s="17"/>
      <c r="L471" s="17"/>
      <c r="M471" s="17" t="s">
        <v>28</v>
      </c>
      <c r="N471" s="17"/>
      <c r="O471" s="17" t="s">
        <v>99</v>
      </c>
      <c r="P471" s="17" t="s">
        <v>99</v>
      </c>
      <c r="Q471" s="17" t="s">
        <v>99</v>
      </c>
      <c r="R471" s="17"/>
      <c r="S471" s="17"/>
      <c r="T471" s="17"/>
      <c r="U471" s="25" t="s">
        <v>829</v>
      </c>
      <c r="V471" s="17"/>
      <c r="W471" s="17" t="s">
        <v>871</v>
      </c>
      <c r="X471" s="17" t="s">
        <v>36</v>
      </c>
      <c r="Y471" s="17"/>
      <c r="Z471" s="17" t="s">
        <v>100</v>
      </c>
      <c r="AA471" s="17"/>
      <c r="AB471" s="17" t="s">
        <v>39</v>
      </c>
      <c r="AC471" s="20"/>
      <c r="AD471" s="20" t="s">
        <v>837</v>
      </c>
      <c r="AE471" s="41">
        <v>43040</v>
      </c>
      <c r="AF471" s="21"/>
      <c r="AG471" s="17"/>
      <c r="AH471" s="17"/>
    </row>
    <row r="472" spans="1:34" s="26" customFormat="1" ht="20.399999999999999" x14ac:dyDescent="0.3">
      <c r="A472" s="17" t="str">
        <f>CONCATENATE(C472,".",B472)</f>
        <v>PRCHSR_ORG_DMGRPHC.28</v>
      </c>
      <c r="B472" s="17">
        <v>28</v>
      </c>
      <c r="C472" s="17" t="s">
        <v>639</v>
      </c>
      <c r="D472" s="42" t="s">
        <v>689</v>
      </c>
      <c r="E472" s="24" t="s">
        <v>690</v>
      </c>
      <c r="F472" s="17" t="s">
        <v>310</v>
      </c>
      <c r="G472" s="17"/>
      <c r="H472" s="17"/>
      <c r="I472" s="17"/>
      <c r="J472" s="17"/>
      <c r="K472" s="17"/>
      <c r="L472" s="17"/>
      <c r="M472" s="17" t="s">
        <v>28</v>
      </c>
      <c r="N472" s="17"/>
      <c r="O472" s="17" t="s">
        <v>99</v>
      </c>
      <c r="P472" s="17" t="s">
        <v>99</v>
      </c>
      <c r="Q472" s="17" t="s">
        <v>99</v>
      </c>
      <c r="R472" s="17"/>
      <c r="S472" s="17"/>
      <c r="T472" s="17"/>
      <c r="U472" s="25" t="s">
        <v>829</v>
      </c>
      <c r="V472" s="17"/>
      <c r="W472" s="17" t="s">
        <v>871</v>
      </c>
      <c r="X472" s="17" t="s">
        <v>36</v>
      </c>
      <c r="Y472" s="17"/>
      <c r="Z472" s="17" t="s">
        <v>311</v>
      </c>
      <c r="AA472" s="17"/>
      <c r="AB472" s="17" t="s">
        <v>39</v>
      </c>
      <c r="AC472" s="20"/>
      <c r="AD472" s="20" t="s">
        <v>837</v>
      </c>
      <c r="AE472" s="41">
        <v>43040</v>
      </c>
      <c r="AF472" s="21"/>
      <c r="AG472" s="17"/>
      <c r="AH472" s="17"/>
    </row>
    <row r="473" spans="1:34" s="26" customFormat="1" ht="20.399999999999999" x14ac:dyDescent="0.3">
      <c r="A473" s="17" t="str">
        <f>CONCATENATE(C473,".",B473)</f>
        <v>PRCHSR_ORG_DMGRPHC.29</v>
      </c>
      <c r="B473" s="17">
        <v>29</v>
      </c>
      <c r="C473" s="17" t="s">
        <v>639</v>
      </c>
      <c r="D473" s="42" t="s">
        <v>691</v>
      </c>
      <c r="E473" s="24" t="s">
        <v>692</v>
      </c>
      <c r="F473" s="17" t="s">
        <v>35</v>
      </c>
      <c r="G473" s="17"/>
      <c r="H473" s="17"/>
      <c r="I473" s="17"/>
      <c r="J473" s="17"/>
      <c r="K473" s="17"/>
      <c r="L473" s="17"/>
      <c r="M473" s="17" t="s">
        <v>28</v>
      </c>
      <c r="N473" s="17"/>
      <c r="O473" s="17" t="s">
        <v>99</v>
      </c>
      <c r="P473" s="17" t="s">
        <v>99</v>
      </c>
      <c r="Q473" s="17" t="s">
        <v>99</v>
      </c>
      <c r="R473" s="17"/>
      <c r="S473" s="17"/>
      <c r="T473" s="17"/>
      <c r="U473" s="25" t="s">
        <v>829</v>
      </c>
      <c r="V473" s="17"/>
      <c r="W473" s="17" t="s">
        <v>871</v>
      </c>
      <c r="X473" s="17" t="s">
        <v>36</v>
      </c>
      <c r="Y473" s="17"/>
      <c r="Z473" s="17" t="s">
        <v>100</v>
      </c>
      <c r="AA473" s="17"/>
      <c r="AB473" s="17" t="s">
        <v>39</v>
      </c>
      <c r="AC473" s="20"/>
      <c r="AD473" s="20" t="s">
        <v>837</v>
      </c>
      <c r="AE473" s="41">
        <v>43040</v>
      </c>
      <c r="AF473" s="21"/>
      <c r="AG473" s="17"/>
      <c r="AH473" s="17"/>
    </row>
    <row r="474" spans="1:34" s="26" customFormat="1" ht="40.799999999999997" x14ac:dyDescent="0.3">
      <c r="A474" s="17" t="str">
        <f>CONCATENATE(C474,".",B474)</f>
        <v>PRCHSR_ORG_DMGRPHC.30</v>
      </c>
      <c r="B474" s="17">
        <v>30</v>
      </c>
      <c r="C474" s="17" t="s">
        <v>639</v>
      </c>
      <c r="D474" s="42" t="s">
        <v>693</v>
      </c>
      <c r="E474" s="24" t="s">
        <v>694</v>
      </c>
      <c r="F474" s="17" t="s">
        <v>695</v>
      </c>
      <c r="G474" s="17"/>
      <c r="H474" s="17"/>
      <c r="I474" s="17"/>
      <c r="J474" s="17"/>
      <c r="K474" s="17" t="s">
        <v>36</v>
      </c>
      <c r="L474" s="17"/>
      <c r="M474" s="17" t="s">
        <v>28</v>
      </c>
      <c r="N474" s="17"/>
      <c r="O474" s="17" t="s">
        <v>99</v>
      </c>
      <c r="P474" s="17" t="s">
        <v>99</v>
      </c>
      <c r="Q474" s="17" t="s">
        <v>99</v>
      </c>
      <c r="R474" s="17"/>
      <c r="S474" s="17"/>
      <c r="T474" s="17"/>
      <c r="U474" s="25" t="s">
        <v>829</v>
      </c>
      <c r="V474" s="17"/>
      <c r="W474" s="17" t="s">
        <v>871</v>
      </c>
      <c r="X474" s="17" t="s">
        <v>36</v>
      </c>
      <c r="Y474" s="17"/>
      <c r="Z474" s="17">
        <v>0</v>
      </c>
      <c r="AA474" s="17"/>
      <c r="AB474" s="17" t="s">
        <v>39</v>
      </c>
      <c r="AC474" s="20"/>
      <c r="AD474" s="20" t="s">
        <v>837</v>
      </c>
      <c r="AE474" s="41">
        <v>43040</v>
      </c>
      <c r="AF474" s="21"/>
      <c r="AG474" s="17"/>
      <c r="AH474" s="17"/>
    </row>
    <row r="475" spans="1:34" s="26" customFormat="1" ht="51" x14ac:dyDescent="0.3">
      <c r="A475" s="17" t="str">
        <f t="shared" si="15"/>
        <v>PRCHSR_ORG_DMGRPHC.31</v>
      </c>
      <c r="B475" s="17">
        <v>31</v>
      </c>
      <c r="C475" s="17" t="s">
        <v>639</v>
      </c>
      <c r="D475" s="42" t="s">
        <v>696</v>
      </c>
      <c r="E475" s="24" t="s">
        <v>697</v>
      </c>
      <c r="F475" s="17" t="s">
        <v>35</v>
      </c>
      <c r="G475" s="17"/>
      <c r="H475" s="17"/>
      <c r="I475" s="17"/>
      <c r="J475" s="17"/>
      <c r="K475" s="17"/>
      <c r="L475" s="17"/>
      <c r="M475" s="17" t="s">
        <v>860</v>
      </c>
      <c r="N475" s="17"/>
      <c r="O475" s="18" t="s">
        <v>165</v>
      </c>
      <c r="P475" s="18" t="s">
        <v>859</v>
      </c>
      <c r="Q475" s="18" t="s">
        <v>575</v>
      </c>
      <c r="R475" s="18"/>
      <c r="S475" s="18"/>
      <c r="T475" s="18"/>
      <c r="U475" s="18" t="s">
        <v>984</v>
      </c>
      <c r="V475" s="23" t="s">
        <v>698</v>
      </c>
      <c r="W475" s="23" t="s">
        <v>868</v>
      </c>
      <c r="X475" s="17" t="s">
        <v>100</v>
      </c>
      <c r="Y475" s="23" t="s">
        <v>927</v>
      </c>
      <c r="Z475" s="23" t="s">
        <v>699</v>
      </c>
      <c r="AA475" s="23"/>
      <c r="AB475" s="23"/>
      <c r="AC475" s="20"/>
      <c r="AD475" s="20" t="s">
        <v>837</v>
      </c>
      <c r="AE475" s="41">
        <v>43040</v>
      </c>
      <c r="AF475" s="21">
        <v>43042</v>
      </c>
      <c r="AG475" s="22"/>
      <c r="AH475" s="22"/>
    </row>
    <row r="476" spans="1:34" s="26" customFormat="1" ht="30.6" x14ac:dyDescent="0.3">
      <c r="A476" s="17" t="str">
        <f t="shared" si="15"/>
        <v>PRCHSR_ORG_DMGRPHC.32</v>
      </c>
      <c r="B476" s="17">
        <v>32</v>
      </c>
      <c r="C476" s="17" t="s">
        <v>639</v>
      </c>
      <c r="D476" s="42" t="s">
        <v>700</v>
      </c>
      <c r="E476" s="24" t="s">
        <v>701</v>
      </c>
      <c r="F476" s="17" t="s">
        <v>310</v>
      </c>
      <c r="G476" s="17"/>
      <c r="H476" s="17"/>
      <c r="I476" s="17"/>
      <c r="J476" s="17"/>
      <c r="K476" s="17"/>
      <c r="L476" s="17"/>
      <c r="M476" s="17" t="s">
        <v>28</v>
      </c>
      <c r="N476" s="17"/>
      <c r="O476" s="17" t="s">
        <v>29</v>
      </c>
      <c r="P476" s="17" t="s">
        <v>29</v>
      </c>
      <c r="Q476" s="19" t="s">
        <v>29</v>
      </c>
      <c r="R476" s="19"/>
      <c r="S476" s="19"/>
      <c r="T476" s="19"/>
      <c r="U476" s="17" t="s">
        <v>829</v>
      </c>
      <c r="V476" s="17"/>
      <c r="W476" s="17" t="s">
        <v>871</v>
      </c>
      <c r="X476" s="17" t="s">
        <v>36</v>
      </c>
      <c r="Y476" s="17"/>
      <c r="Z476" s="23" t="s">
        <v>284</v>
      </c>
      <c r="AA476" s="23"/>
      <c r="AB476" s="17" t="s">
        <v>702</v>
      </c>
      <c r="AC476" s="20" t="s">
        <v>136</v>
      </c>
      <c r="AD476" s="20" t="s">
        <v>837</v>
      </c>
      <c r="AE476" s="41">
        <v>43040</v>
      </c>
      <c r="AF476" s="21">
        <v>43041</v>
      </c>
      <c r="AG476" s="22"/>
      <c r="AH476" s="17"/>
    </row>
    <row r="477" spans="1:34" s="26" customFormat="1" ht="40.799999999999997" x14ac:dyDescent="0.3">
      <c r="A477" s="17" t="str">
        <f t="shared" si="15"/>
        <v>PRCHSR_ORG_DMGRPHC.33</v>
      </c>
      <c r="B477" s="17">
        <v>33</v>
      </c>
      <c r="C477" s="17" t="s">
        <v>639</v>
      </c>
      <c r="D477" s="17" t="s">
        <v>85</v>
      </c>
      <c r="E477" s="24" t="s">
        <v>86</v>
      </c>
      <c r="F477" s="17" t="s">
        <v>82</v>
      </c>
      <c r="G477" s="17"/>
      <c r="H477" s="17"/>
      <c r="I477" s="17"/>
      <c r="J477" s="17"/>
      <c r="K477" s="17"/>
      <c r="L477" s="18"/>
      <c r="M477" s="17" t="s">
        <v>28</v>
      </c>
      <c r="N477" s="17"/>
      <c r="O477" s="17" t="s">
        <v>29</v>
      </c>
      <c r="P477" s="17" t="s">
        <v>29</v>
      </c>
      <c r="Q477" s="19" t="s">
        <v>29</v>
      </c>
      <c r="R477" s="19"/>
      <c r="S477" s="19"/>
      <c r="T477" s="19"/>
      <c r="U477" s="17" t="s">
        <v>829</v>
      </c>
      <c r="V477" s="17" t="s">
        <v>87</v>
      </c>
      <c r="W477" s="17" t="s">
        <v>871</v>
      </c>
      <c r="X477" s="17" t="s">
        <v>36</v>
      </c>
      <c r="Y477" s="17"/>
      <c r="Z477" s="17">
        <v>1104</v>
      </c>
      <c r="AA477" s="17"/>
      <c r="AB477" s="23" t="s">
        <v>39</v>
      </c>
      <c r="AC477" s="20"/>
      <c r="AD477" s="20" t="s">
        <v>837</v>
      </c>
      <c r="AE477" s="41">
        <v>43040</v>
      </c>
      <c r="AF477" s="21"/>
      <c r="AG477" s="17"/>
      <c r="AH477" s="22"/>
    </row>
    <row r="478" spans="1:34" s="26" customFormat="1" ht="30.6" x14ac:dyDescent="0.3">
      <c r="A478" s="17" t="str">
        <f t="shared" si="15"/>
        <v>PRCHSR_ORG_DMGRPHC.34</v>
      </c>
      <c r="B478" s="17">
        <v>34</v>
      </c>
      <c r="C478" s="17" t="s">
        <v>639</v>
      </c>
      <c r="D478" s="42" t="s">
        <v>703</v>
      </c>
      <c r="E478" s="24" t="s">
        <v>704</v>
      </c>
      <c r="F478" s="42" t="s">
        <v>42</v>
      </c>
      <c r="G478" s="17"/>
      <c r="H478" s="17"/>
      <c r="I478" s="17"/>
      <c r="J478" s="17"/>
      <c r="K478" s="17"/>
      <c r="L478" s="18"/>
      <c r="M478" s="17" t="s">
        <v>28</v>
      </c>
      <c r="N478" s="17"/>
      <c r="O478" s="17" t="s">
        <v>29</v>
      </c>
      <c r="P478" s="17" t="s">
        <v>29</v>
      </c>
      <c r="Q478" s="19" t="s">
        <v>29</v>
      </c>
      <c r="R478" s="19"/>
      <c r="S478" s="19"/>
      <c r="T478" s="19"/>
      <c r="U478" s="17" t="s">
        <v>829</v>
      </c>
      <c r="V478" s="17"/>
      <c r="W478" s="17" t="s">
        <v>871</v>
      </c>
      <c r="X478" s="17" t="s">
        <v>36</v>
      </c>
      <c r="Y478" s="17"/>
      <c r="Z478" s="17" t="s">
        <v>100</v>
      </c>
      <c r="AA478" s="17"/>
      <c r="AB478" s="23" t="s">
        <v>39</v>
      </c>
      <c r="AC478" s="20"/>
      <c r="AD478" s="20" t="s">
        <v>837</v>
      </c>
      <c r="AE478" s="41">
        <v>43040</v>
      </c>
      <c r="AF478" s="21"/>
      <c r="AG478" s="17"/>
      <c r="AH478" s="22"/>
    </row>
    <row r="479" spans="1:34" s="26" customFormat="1" ht="40.799999999999997" x14ac:dyDescent="0.3">
      <c r="A479" s="17" t="str">
        <f t="shared" si="15"/>
        <v>PRCHSR_ORG_DMGRPHC.35</v>
      </c>
      <c r="B479" s="17">
        <v>35</v>
      </c>
      <c r="C479" s="17" t="s">
        <v>639</v>
      </c>
      <c r="D479" s="42" t="s">
        <v>705</v>
      </c>
      <c r="E479" s="24" t="s">
        <v>706</v>
      </c>
      <c r="F479" s="42" t="s">
        <v>113</v>
      </c>
      <c r="G479" s="17"/>
      <c r="H479" s="17"/>
      <c r="I479" s="17"/>
      <c r="J479" s="17"/>
      <c r="K479" s="17"/>
      <c r="L479" s="18"/>
      <c r="M479" s="17" t="s">
        <v>28</v>
      </c>
      <c r="N479" s="17"/>
      <c r="O479" s="17" t="s">
        <v>29</v>
      </c>
      <c r="P479" s="17" t="s">
        <v>29</v>
      </c>
      <c r="Q479" s="19" t="s">
        <v>29</v>
      </c>
      <c r="R479" s="19"/>
      <c r="S479" s="19"/>
      <c r="T479" s="19"/>
      <c r="U479" s="17" t="s">
        <v>829</v>
      </c>
      <c r="V479" s="17"/>
      <c r="W479" s="17" t="s">
        <v>871</v>
      </c>
      <c r="X479" s="17" t="s">
        <v>36</v>
      </c>
      <c r="Y479" s="17"/>
      <c r="Z479" s="17" t="s">
        <v>311</v>
      </c>
      <c r="AA479" s="17"/>
      <c r="AB479" s="23" t="s">
        <v>39</v>
      </c>
      <c r="AC479" s="20"/>
      <c r="AD479" s="20" t="s">
        <v>837</v>
      </c>
      <c r="AE479" s="41">
        <v>43040</v>
      </c>
      <c r="AF479" s="21"/>
      <c r="AG479" s="17"/>
      <c r="AH479" s="22"/>
    </row>
    <row r="480" spans="1:34" s="26" customFormat="1" ht="40.799999999999997" x14ac:dyDescent="0.3">
      <c r="A480" s="17" t="str">
        <f t="shared" si="15"/>
        <v>PRCHSR_ORG_DMGRPHC.36</v>
      </c>
      <c r="B480" s="17">
        <v>36</v>
      </c>
      <c r="C480" s="17" t="s">
        <v>639</v>
      </c>
      <c r="D480" s="42" t="s">
        <v>707</v>
      </c>
      <c r="E480" s="24" t="s">
        <v>708</v>
      </c>
      <c r="F480" s="42" t="s">
        <v>154</v>
      </c>
      <c r="G480" s="17"/>
      <c r="H480" s="17"/>
      <c r="I480" s="17"/>
      <c r="J480" s="17"/>
      <c r="K480" s="17"/>
      <c r="L480" s="18"/>
      <c r="M480" s="17" t="s">
        <v>28</v>
      </c>
      <c r="N480" s="17"/>
      <c r="O480" s="17" t="s">
        <v>29</v>
      </c>
      <c r="P480" s="17" t="s">
        <v>29</v>
      </c>
      <c r="Q480" s="19" t="s">
        <v>29</v>
      </c>
      <c r="R480" s="19"/>
      <c r="S480" s="19"/>
      <c r="T480" s="19"/>
      <c r="U480" s="17" t="s">
        <v>829</v>
      </c>
      <c r="V480" s="17"/>
      <c r="W480" s="17" t="s">
        <v>871</v>
      </c>
      <c r="X480" s="17" t="s">
        <v>36</v>
      </c>
      <c r="Y480" s="17"/>
      <c r="Z480" s="17" t="s">
        <v>100</v>
      </c>
      <c r="AA480" s="17"/>
      <c r="AB480" s="23" t="s">
        <v>39</v>
      </c>
      <c r="AC480" s="20"/>
      <c r="AD480" s="20" t="s">
        <v>837</v>
      </c>
      <c r="AE480" s="41">
        <v>43040</v>
      </c>
      <c r="AF480" s="21"/>
      <c r="AG480" s="17"/>
      <c r="AH480" s="22"/>
    </row>
    <row r="481" spans="1:34" s="26" customFormat="1" ht="40.799999999999997" x14ac:dyDescent="0.3">
      <c r="A481" s="17" t="str">
        <f t="shared" si="15"/>
        <v>PRCHSR_ORG_DMGRPHC.37</v>
      </c>
      <c r="B481" s="17">
        <v>37</v>
      </c>
      <c r="C481" s="17" t="s">
        <v>639</v>
      </c>
      <c r="D481" s="42" t="s">
        <v>709</v>
      </c>
      <c r="E481" s="24" t="s">
        <v>710</v>
      </c>
      <c r="F481" s="42" t="s">
        <v>113</v>
      </c>
      <c r="G481" s="17"/>
      <c r="H481" s="17"/>
      <c r="I481" s="17"/>
      <c r="J481" s="17"/>
      <c r="K481" s="17"/>
      <c r="L481" s="18"/>
      <c r="M481" s="17" t="s">
        <v>28</v>
      </c>
      <c r="N481" s="17"/>
      <c r="O481" s="17" t="s">
        <v>29</v>
      </c>
      <c r="P481" s="17" t="s">
        <v>29</v>
      </c>
      <c r="Q481" s="19" t="s">
        <v>29</v>
      </c>
      <c r="R481" s="19"/>
      <c r="S481" s="19"/>
      <c r="T481" s="19"/>
      <c r="U481" s="17" t="s">
        <v>829</v>
      </c>
      <c r="V481" s="17"/>
      <c r="W481" s="17" t="s">
        <v>871</v>
      </c>
      <c r="X481" s="17" t="s">
        <v>36</v>
      </c>
      <c r="Y481" s="17"/>
      <c r="Z481" s="17" t="s">
        <v>100</v>
      </c>
      <c r="AA481" s="17"/>
      <c r="AB481" s="23" t="s">
        <v>39</v>
      </c>
      <c r="AC481" s="20"/>
      <c r="AD481" s="20" t="s">
        <v>837</v>
      </c>
      <c r="AE481" s="41">
        <v>43040</v>
      </c>
      <c r="AF481" s="21"/>
      <c r="AG481" s="17"/>
      <c r="AH481" s="22"/>
    </row>
    <row r="482" spans="1:34" s="26" customFormat="1" ht="51" x14ac:dyDescent="0.3">
      <c r="A482" s="17" t="str">
        <f t="shared" si="15"/>
        <v>PRCHSR_ORG_DMGRPHC.38</v>
      </c>
      <c r="B482" s="17">
        <v>38</v>
      </c>
      <c r="C482" s="17" t="s">
        <v>639</v>
      </c>
      <c r="D482" s="42" t="s">
        <v>711</v>
      </c>
      <c r="E482" s="24" t="s">
        <v>712</v>
      </c>
      <c r="F482" s="42" t="s">
        <v>113</v>
      </c>
      <c r="G482" s="17"/>
      <c r="H482" s="17"/>
      <c r="I482" s="17"/>
      <c r="J482" s="17"/>
      <c r="K482" s="17"/>
      <c r="L482" s="18"/>
      <c r="M482" s="17" t="s">
        <v>28</v>
      </c>
      <c r="N482" s="17"/>
      <c r="O482" s="17" t="s">
        <v>29</v>
      </c>
      <c r="P482" s="17" t="s">
        <v>29</v>
      </c>
      <c r="Q482" s="19" t="s">
        <v>29</v>
      </c>
      <c r="R482" s="19"/>
      <c r="S482" s="19"/>
      <c r="T482" s="19"/>
      <c r="U482" s="17" t="s">
        <v>829</v>
      </c>
      <c r="V482" s="17"/>
      <c r="W482" s="17" t="s">
        <v>871</v>
      </c>
      <c r="X482" s="17" t="s">
        <v>36</v>
      </c>
      <c r="Y482" s="17"/>
      <c r="Z482" s="17" t="s">
        <v>100</v>
      </c>
      <c r="AA482" s="17"/>
      <c r="AB482" s="23" t="s">
        <v>39</v>
      </c>
      <c r="AC482" s="20"/>
      <c r="AD482" s="20" t="s">
        <v>837</v>
      </c>
      <c r="AE482" s="41">
        <v>43040</v>
      </c>
      <c r="AF482" s="21"/>
      <c r="AG482" s="17"/>
      <c r="AH482" s="22"/>
    </row>
    <row r="483" spans="1:34" s="26" customFormat="1" ht="51" x14ac:dyDescent="0.3">
      <c r="A483" s="17" t="str">
        <f t="shared" si="15"/>
        <v>PRCHSR_ORG_DMGRPHC.39</v>
      </c>
      <c r="B483" s="17">
        <v>39</v>
      </c>
      <c r="C483" s="17" t="s">
        <v>639</v>
      </c>
      <c r="D483" s="42" t="s">
        <v>713</v>
      </c>
      <c r="E483" s="24" t="s">
        <v>714</v>
      </c>
      <c r="F483" s="42" t="s">
        <v>113</v>
      </c>
      <c r="G483" s="17"/>
      <c r="H483" s="17"/>
      <c r="I483" s="17"/>
      <c r="J483" s="17"/>
      <c r="K483" s="17"/>
      <c r="L483" s="18"/>
      <c r="M483" s="17" t="s">
        <v>28</v>
      </c>
      <c r="N483" s="17"/>
      <c r="O483" s="17" t="s">
        <v>29</v>
      </c>
      <c r="P483" s="17" t="s">
        <v>29</v>
      </c>
      <c r="Q483" s="19" t="s">
        <v>29</v>
      </c>
      <c r="R483" s="19"/>
      <c r="S483" s="19"/>
      <c r="T483" s="19"/>
      <c r="U483" s="17" t="s">
        <v>829</v>
      </c>
      <c r="V483" s="17"/>
      <c r="W483" s="17" t="s">
        <v>871</v>
      </c>
      <c r="X483" s="17" t="s">
        <v>36</v>
      </c>
      <c r="Y483" s="17"/>
      <c r="Z483" s="17" t="s">
        <v>100</v>
      </c>
      <c r="AA483" s="17"/>
      <c r="AB483" s="23" t="s">
        <v>39</v>
      </c>
      <c r="AC483" s="20"/>
      <c r="AD483" s="20" t="s">
        <v>837</v>
      </c>
      <c r="AE483" s="41">
        <v>43040</v>
      </c>
      <c r="AF483" s="21"/>
      <c r="AG483" s="17"/>
      <c r="AH483" s="22"/>
    </row>
    <row r="484" spans="1:34" s="26" customFormat="1" ht="51" x14ac:dyDescent="0.3">
      <c r="A484" s="17" t="str">
        <f t="shared" si="15"/>
        <v>PRCHSR_ORG_DMGRPHC.40</v>
      </c>
      <c r="B484" s="17">
        <v>40</v>
      </c>
      <c r="C484" s="17" t="s">
        <v>639</v>
      </c>
      <c r="D484" s="42" t="s">
        <v>715</v>
      </c>
      <c r="E484" s="24" t="s">
        <v>716</v>
      </c>
      <c r="F484" s="42" t="s">
        <v>113</v>
      </c>
      <c r="G484" s="17"/>
      <c r="H484" s="17"/>
      <c r="I484" s="17"/>
      <c r="J484" s="17"/>
      <c r="K484" s="17"/>
      <c r="L484" s="18"/>
      <c r="M484" s="17" t="s">
        <v>28</v>
      </c>
      <c r="N484" s="17"/>
      <c r="O484" s="17" t="s">
        <v>29</v>
      </c>
      <c r="P484" s="17" t="s">
        <v>29</v>
      </c>
      <c r="Q484" s="19" t="s">
        <v>29</v>
      </c>
      <c r="R484" s="19"/>
      <c r="S484" s="19"/>
      <c r="T484" s="19"/>
      <c r="U484" s="17" t="s">
        <v>829</v>
      </c>
      <c r="V484" s="17"/>
      <c r="W484" s="17" t="s">
        <v>871</v>
      </c>
      <c r="X484" s="17" t="s">
        <v>36</v>
      </c>
      <c r="Y484" s="17"/>
      <c r="Z484" s="17" t="s">
        <v>100</v>
      </c>
      <c r="AA484" s="17"/>
      <c r="AB484" s="23" t="s">
        <v>39</v>
      </c>
      <c r="AC484" s="20"/>
      <c r="AD484" s="20" t="s">
        <v>837</v>
      </c>
      <c r="AE484" s="41">
        <v>43040</v>
      </c>
      <c r="AF484" s="21"/>
      <c r="AG484" s="17"/>
      <c r="AH484" s="22"/>
    </row>
    <row r="485" spans="1:34" s="26" customFormat="1" ht="40.799999999999997" x14ac:dyDescent="0.3">
      <c r="A485" s="17" t="str">
        <f t="shared" si="15"/>
        <v>PRCHSR_ORG_DMGRPHC.41</v>
      </c>
      <c r="B485" s="17">
        <v>41</v>
      </c>
      <c r="C485" s="17" t="s">
        <v>639</v>
      </c>
      <c r="D485" s="42" t="s">
        <v>717</v>
      </c>
      <c r="E485" s="24" t="s">
        <v>718</v>
      </c>
      <c r="F485" s="42" t="s">
        <v>719</v>
      </c>
      <c r="G485" s="17"/>
      <c r="H485" s="17"/>
      <c r="I485" s="17"/>
      <c r="J485" s="17"/>
      <c r="K485" s="17"/>
      <c r="L485" s="18"/>
      <c r="M485" s="17" t="s">
        <v>28</v>
      </c>
      <c r="N485" s="17"/>
      <c r="O485" s="17" t="s">
        <v>29</v>
      </c>
      <c r="P485" s="17" t="s">
        <v>29</v>
      </c>
      <c r="Q485" s="19" t="s">
        <v>29</v>
      </c>
      <c r="R485" s="19"/>
      <c r="S485" s="19"/>
      <c r="T485" s="19"/>
      <c r="U485" s="17" t="s">
        <v>829</v>
      </c>
      <c r="V485" s="17"/>
      <c r="W485" s="17" t="s">
        <v>871</v>
      </c>
      <c r="X485" s="17" t="s">
        <v>36</v>
      </c>
      <c r="Y485" s="17"/>
      <c r="Z485" s="17">
        <v>0</v>
      </c>
      <c r="AA485" s="17"/>
      <c r="AB485" s="23" t="s">
        <v>39</v>
      </c>
      <c r="AC485" s="20"/>
      <c r="AD485" s="20" t="s">
        <v>837</v>
      </c>
      <c r="AE485" s="41">
        <v>43040</v>
      </c>
      <c r="AF485" s="21"/>
      <c r="AG485" s="17"/>
      <c r="AH485" s="22"/>
    </row>
    <row r="486" spans="1:34" s="26" customFormat="1" ht="30.6" x14ac:dyDescent="0.3">
      <c r="A486" s="17" t="str">
        <f t="shared" si="15"/>
        <v>PRCHSR_ORG_DMGRPHC.42</v>
      </c>
      <c r="B486" s="17">
        <v>42</v>
      </c>
      <c r="C486" s="17" t="s">
        <v>639</v>
      </c>
      <c r="D486" s="42" t="s">
        <v>720</v>
      </c>
      <c r="E486" s="24" t="s">
        <v>721</v>
      </c>
      <c r="F486" s="42" t="s">
        <v>298</v>
      </c>
      <c r="G486" s="17"/>
      <c r="H486" s="17"/>
      <c r="I486" s="17"/>
      <c r="J486" s="17"/>
      <c r="K486" s="17"/>
      <c r="L486" s="18"/>
      <c r="M486" s="17" t="s">
        <v>28</v>
      </c>
      <c r="N486" s="17"/>
      <c r="O486" s="17" t="s">
        <v>29</v>
      </c>
      <c r="P486" s="17" t="s">
        <v>29</v>
      </c>
      <c r="Q486" s="19" t="s">
        <v>29</v>
      </c>
      <c r="R486" s="19"/>
      <c r="S486" s="19"/>
      <c r="T486" s="19"/>
      <c r="U486" s="17" t="s">
        <v>829</v>
      </c>
      <c r="V486" s="17"/>
      <c r="W486" s="17" t="s">
        <v>871</v>
      </c>
      <c r="X486" s="17" t="s">
        <v>36</v>
      </c>
      <c r="Y486" s="17"/>
      <c r="Z486" s="17" t="s">
        <v>100</v>
      </c>
      <c r="AA486" s="17"/>
      <c r="AB486" s="23" t="s">
        <v>39</v>
      </c>
      <c r="AC486" s="20"/>
      <c r="AD486" s="20" t="s">
        <v>837</v>
      </c>
      <c r="AE486" s="41">
        <v>43040</v>
      </c>
      <c r="AF486" s="21"/>
      <c r="AG486" s="17"/>
      <c r="AH486" s="22"/>
    </row>
    <row r="487" spans="1:34" s="26" customFormat="1" ht="20.399999999999999" x14ac:dyDescent="0.3">
      <c r="A487" s="17" t="str">
        <f t="shared" si="15"/>
        <v>PRCHSR_ORG_DMGRPHC.43</v>
      </c>
      <c r="B487" s="17">
        <v>43</v>
      </c>
      <c r="C487" s="17" t="s">
        <v>639</v>
      </c>
      <c r="D487" s="42" t="s">
        <v>722</v>
      </c>
      <c r="E487" s="24" t="s">
        <v>723</v>
      </c>
      <c r="F487" s="42" t="s">
        <v>103</v>
      </c>
      <c r="G487" s="17"/>
      <c r="H487" s="17"/>
      <c r="I487" s="17"/>
      <c r="J487" s="17"/>
      <c r="K487" s="17"/>
      <c r="L487" s="18"/>
      <c r="M487" s="17" t="s">
        <v>28</v>
      </c>
      <c r="N487" s="17"/>
      <c r="O487" s="17" t="s">
        <v>29</v>
      </c>
      <c r="P487" s="17" t="s">
        <v>29</v>
      </c>
      <c r="Q487" s="19" t="s">
        <v>29</v>
      </c>
      <c r="R487" s="19"/>
      <c r="S487" s="19"/>
      <c r="T487" s="19"/>
      <c r="U487" s="17" t="s">
        <v>829</v>
      </c>
      <c r="V487" s="17"/>
      <c r="W487" s="17" t="s">
        <v>871</v>
      </c>
      <c r="X487" s="17" t="s">
        <v>36</v>
      </c>
      <c r="Y487" s="17"/>
      <c r="Z487" s="17" t="s">
        <v>100</v>
      </c>
      <c r="AA487" s="17"/>
      <c r="AB487" s="23" t="s">
        <v>39</v>
      </c>
      <c r="AC487" s="20"/>
      <c r="AD487" s="20" t="s">
        <v>837</v>
      </c>
      <c r="AE487" s="41">
        <v>43040</v>
      </c>
      <c r="AF487" s="21"/>
      <c r="AG487" s="17"/>
      <c r="AH487" s="22"/>
    </row>
    <row r="488" spans="1:34" s="26" customFormat="1" ht="20.399999999999999" x14ac:dyDescent="0.3">
      <c r="A488" s="17" t="str">
        <f t="shared" si="15"/>
        <v>PRCHSR_ORG_DMGRPHC.44</v>
      </c>
      <c r="B488" s="17">
        <v>44</v>
      </c>
      <c r="C488" s="17" t="s">
        <v>639</v>
      </c>
      <c r="D488" s="42" t="s">
        <v>724</v>
      </c>
      <c r="E488" s="24" t="s">
        <v>725</v>
      </c>
      <c r="F488" s="42" t="s">
        <v>35</v>
      </c>
      <c r="G488" s="17"/>
      <c r="H488" s="17"/>
      <c r="I488" s="17"/>
      <c r="J488" s="17"/>
      <c r="K488" s="17"/>
      <c r="L488" s="18"/>
      <c r="M488" s="17" t="s">
        <v>28</v>
      </c>
      <c r="N488" s="17"/>
      <c r="O488" s="17" t="s">
        <v>29</v>
      </c>
      <c r="P488" s="17" t="s">
        <v>29</v>
      </c>
      <c r="Q488" s="19" t="s">
        <v>29</v>
      </c>
      <c r="R488" s="19"/>
      <c r="S488" s="19"/>
      <c r="T488" s="19"/>
      <c r="U488" s="17" t="s">
        <v>829</v>
      </c>
      <c r="V488" s="17"/>
      <c r="W488" s="17" t="s">
        <v>871</v>
      </c>
      <c r="X488" s="17" t="s">
        <v>36</v>
      </c>
      <c r="Y488" s="17"/>
      <c r="Z488" s="17" t="s">
        <v>100</v>
      </c>
      <c r="AA488" s="17"/>
      <c r="AB488" s="23" t="s">
        <v>39</v>
      </c>
      <c r="AC488" s="20"/>
      <c r="AD488" s="20" t="s">
        <v>837</v>
      </c>
      <c r="AE488" s="41">
        <v>43040</v>
      </c>
      <c r="AF488" s="21"/>
      <c r="AG488" s="17"/>
      <c r="AH488" s="22"/>
    </row>
    <row r="489" spans="1:34" s="26" customFormat="1" ht="20.399999999999999" x14ac:dyDescent="0.3">
      <c r="A489" s="17" t="str">
        <f t="shared" si="15"/>
        <v>PRCHSR_ORG_DMGRPHC.45</v>
      </c>
      <c r="B489" s="17">
        <v>45</v>
      </c>
      <c r="C489" s="17" t="s">
        <v>639</v>
      </c>
      <c r="D489" s="42" t="s">
        <v>726</v>
      </c>
      <c r="E489" s="24" t="s">
        <v>727</v>
      </c>
      <c r="F489" s="42" t="s">
        <v>35</v>
      </c>
      <c r="G489" s="17"/>
      <c r="H489" s="17"/>
      <c r="I489" s="17"/>
      <c r="J489" s="17"/>
      <c r="K489" s="17"/>
      <c r="L489" s="18"/>
      <c r="M489" s="17" t="s">
        <v>28</v>
      </c>
      <c r="N489" s="17"/>
      <c r="O489" s="17" t="s">
        <v>29</v>
      </c>
      <c r="P489" s="17" t="s">
        <v>29</v>
      </c>
      <c r="Q489" s="19" t="s">
        <v>29</v>
      </c>
      <c r="R489" s="19"/>
      <c r="S489" s="19"/>
      <c r="T489" s="19"/>
      <c r="U489" s="17" t="s">
        <v>829</v>
      </c>
      <c r="V489" s="17"/>
      <c r="W489" s="17" t="s">
        <v>871</v>
      </c>
      <c r="X489" s="17" t="s">
        <v>36</v>
      </c>
      <c r="Y489" s="17"/>
      <c r="Z489" s="17" t="s">
        <v>100</v>
      </c>
      <c r="AA489" s="17"/>
      <c r="AB489" s="23" t="s">
        <v>39</v>
      </c>
      <c r="AC489" s="20"/>
      <c r="AD489" s="20" t="s">
        <v>837</v>
      </c>
      <c r="AE489" s="41">
        <v>43040</v>
      </c>
      <c r="AF489" s="21"/>
      <c r="AG489" s="17"/>
      <c r="AH489" s="22"/>
    </row>
    <row r="490" spans="1:34" s="26" customFormat="1" x14ac:dyDescent="0.3">
      <c r="A490" s="17" t="str">
        <f t="shared" si="15"/>
        <v>PRCHSR_ORG_DMGRPHC_HIST.1</v>
      </c>
      <c r="B490" s="17">
        <v>1</v>
      </c>
      <c r="C490" s="17" t="s">
        <v>728</v>
      </c>
      <c r="D490" s="17" t="s">
        <v>67</v>
      </c>
      <c r="E490" s="17" t="s">
        <v>68</v>
      </c>
      <c r="F490" s="17" t="s">
        <v>42</v>
      </c>
      <c r="G490" s="17" t="s">
        <v>52</v>
      </c>
      <c r="H490" s="17"/>
      <c r="I490" s="17"/>
      <c r="J490" s="17"/>
      <c r="K490" s="17"/>
      <c r="L490" s="17"/>
      <c r="M490" s="17" t="s">
        <v>28</v>
      </c>
      <c r="N490" s="17"/>
      <c r="O490" s="17" t="s">
        <v>29</v>
      </c>
      <c r="P490" s="17" t="s">
        <v>29</v>
      </c>
      <c r="Q490" s="19" t="s">
        <v>29</v>
      </c>
      <c r="R490" s="19"/>
      <c r="S490" s="19"/>
      <c r="T490" s="19"/>
      <c r="U490" s="17" t="s">
        <v>829</v>
      </c>
      <c r="W490" s="17" t="s">
        <v>871</v>
      </c>
      <c r="X490" s="17" t="s">
        <v>36</v>
      </c>
      <c r="Z490" s="17">
        <v>1060</v>
      </c>
      <c r="AA490" s="17"/>
      <c r="AB490" s="23" t="s">
        <v>39</v>
      </c>
      <c r="AC490" s="20"/>
      <c r="AD490" s="20" t="s">
        <v>837</v>
      </c>
      <c r="AE490" s="41">
        <v>43040</v>
      </c>
      <c r="AF490" s="21"/>
      <c r="AG490" s="17"/>
      <c r="AH490" s="22"/>
    </row>
    <row r="491" spans="1:34" s="26" customFormat="1" ht="20.399999999999999" x14ac:dyDescent="0.3">
      <c r="A491" s="17" t="str">
        <f t="shared" si="15"/>
        <v>PRCHSR_ORG_DMGRPHC_HIST.2</v>
      </c>
      <c r="B491" s="17">
        <v>2</v>
      </c>
      <c r="C491" s="17" t="s">
        <v>728</v>
      </c>
      <c r="D491" s="17" t="s">
        <v>611</v>
      </c>
      <c r="E491" s="17" t="s">
        <v>612</v>
      </c>
      <c r="F491" s="17" t="s">
        <v>613</v>
      </c>
      <c r="G491" s="17" t="s">
        <v>52</v>
      </c>
      <c r="H491" s="17"/>
      <c r="I491" s="17"/>
      <c r="J491" s="17"/>
      <c r="K491" s="17"/>
      <c r="L491" s="17"/>
      <c r="M491" s="17" t="s">
        <v>28</v>
      </c>
      <c r="N491" s="17"/>
      <c r="O491" s="19" t="s">
        <v>165</v>
      </c>
      <c r="P491" s="19" t="s">
        <v>166</v>
      </c>
      <c r="Q491" s="25" t="s">
        <v>124</v>
      </c>
      <c r="R491" s="25"/>
      <c r="S491" s="25"/>
      <c r="T491" s="25"/>
      <c r="U491" s="20" t="s">
        <v>46</v>
      </c>
      <c r="V491" s="20" t="s">
        <v>910</v>
      </c>
      <c r="W491" s="20" t="s">
        <v>871</v>
      </c>
      <c r="X491" s="17" t="s">
        <v>36</v>
      </c>
      <c r="Y491" s="20"/>
      <c r="Z491" s="17" t="s">
        <v>48</v>
      </c>
      <c r="AA491" s="17"/>
      <c r="AB491" s="19"/>
      <c r="AC491" s="20"/>
      <c r="AD491" s="20" t="s">
        <v>837</v>
      </c>
      <c r="AE491" s="41">
        <v>43040</v>
      </c>
      <c r="AF491" s="21"/>
      <c r="AG491" s="17"/>
      <c r="AH491" s="17"/>
    </row>
    <row r="492" spans="1:34" s="26" customFormat="1" ht="20.399999999999999" x14ac:dyDescent="0.3">
      <c r="A492" s="17" t="str">
        <f t="shared" si="15"/>
        <v>PRCHSR_ORG_DMGRPHC_HIST.3</v>
      </c>
      <c r="B492" s="17">
        <v>3</v>
      </c>
      <c r="C492" s="17" t="s">
        <v>728</v>
      </c>
      <c r="D492" s="17" t="s">
        <v>623</v>
      </c>
      <c r="E492" s="17" t="s">
        <v>624</v>
      </c>
      <c r="F492" s="17" t="s">
        <v>63</v>
      </c>
      <c r="G492" s="17" t="s">
        <v>52</v>
      </c>
      <c r="H492" s="17"/>
      <c r="I492" s="17"/>
      <c r="J492" s="17"/>
      <c r="K492" s="17"/>
      <c r="L492" s="17"/>
      <c r="M492" s="17" t="s">
        <v>28</v>
      </c>
      <c r="N492" s="17"/>
      <c r="O492" s="19" t="s">
        <v>29</v>
      </c>
      <c r="P492" s="19" t="s">
        <v>29</v>
      </c>
      <c r="Q492" s="25" t="s">
        <v>29</v>
      </c>
      <c r="R492" s="25"/>
      <c r="S492" s="25"/>
      <c r="T492" s="25"/>
      <c r="U492" s="25" t="s">
        <v>829</v>
      </c>
      <c r="V492" s="17"/>
      <c r="W492" s="17" t="s">
        <v>871</v>
      </c>
      <c r="X492" s="17" t="s">
        <v>36</v>
      </c>
      <c r="Y492" s="17"/>
      <c r="Z492" s="27" t="s">
        <v>625</v>
      </c>
      <c r="AA492" s="27"/>
      <c r="AB492" s="17" t="s">
        <v>39</v>
      </c>
      <c r="AC492" s="20"/>
      <c r="AD492" s="20" t="s">
        <v>837</v>
      </c>
      <c r="AE492" s="41">
        <v>43040</v>
      </c>
      <c r="AF492" s="21"/>
      <c r="AG492" s="17"/>
      <c r="AH492" s="17"/>
    </row>
    <row r="493" spans="1:34" s="26" customFormat="1" ht="51" x14ac:dyDescent="0.3">
      <c r="A493" s="17" t="str">
        <f t="shared" si="15"/>
        <v>PRCHSR_ORG_DMGRPHC_HIST.4</v>
      </c>
      <c r="B493" s="17">
        <v>4</v>
      </c>
      <c r="C493" s="17" t="s">
        <v>728</v>
      </c>
      <c r="D493" s="17" t="s">
        <v>208</v>
      </c>
      <c r="E493" s="17" t="s">
        <v>209</v>
      </c>
      <c r="F493" s="17" t="s">
        <v>91</v>
      </c>
      <c r="G493" s="17"/>
      <c r="H493" s="17"/>
      <c r="I493" s="17"/>
      <c r="J493" s="17"/>
      <c r="K493" s="17"/>
      <c r="L493" s="17"/>
      <c r="M493" s="17" t="s">
        <v>28</v>
      </c>
      <c r="N493" s="17"/>
      <c r="O493" s="17" t="s">
        <v>29</v>
      </c>
      <c r="P493" s="17" t="s">
        <v>29</v>
      </c>
      <c r="Q493" s="17" t="s">
        <v>29</v>
      </c>
      <c r="R493" s="17"/>
      <c r="S493" s="17"/>
      <c r="T493" s="17"/>
      <c r="U493" s="17" t="s">
        <v>30</v>
      </c>
      <c r="V493" s="17" t="s">
        <v>989</v>
      </c>
      <c r="W493" s="17" t="s">
        <v>871</v>
      </c>
      <c r="X493" s="17" t="s">
        <v>100</v>
      </c>
      <c r="Y493" s="17" t="s">
        <v>920</v>
      </c>
      <c r="Z493" s="27" t="s">
        <v>640</v>
      </c>
      <c r="AA493" s="27"/>
      <c r="AB493" s="17" t="s">
        <v>211</v>
      </c>
      <c r="AC493" s="20"/>
      <c r="AD493" s="20" t="s">
        <v>837</v>
      </c>
      <c r="AE493" s="41">
        <v>43040</v>
      </c>
      <c r="AF493" s="21"/>
      <c r="AG493" s="17"/>
      <c r="AH493" s="17"/>
    </row>
    <row r="494" spans="1:34" s="26" customFormat="1" ht="40.799999999999997" x14ac:dyDescent="0.3">
      <c r="A494" s="17" t="str">
        <f t="shared" si="15"/>
        <v>PRCHSR_ORG_DMGRPHC_HIST.5</v>
      </c>
      <c r="B494" s="17">
        <v>5</v>
      </c>
      <c r="C494" s="17" t="s">
        <v>728</v>
      </c>
      <c r="D494" s="17" t="s">
        <v>204</v>
      </c>
      <c r="E494" s="17" t="s">
        <v>205</v>
      </c>
      <c r="F494" s="17" t="s">
        <v>91</v>
      </c>
      <c r="G494" s="17"/>
      <c r="H494" s="17"/>
      <c r="I494" s="17"/>
      <c r="J494" s="17"/>
      <c r="K494" s="17"/>
      <c r="L494" s="17"/>
      <c r="M494" s="17" t="s">
        <v>28</v>
      </c>
      <c r="N494" s="17"/>
      <c r="O494" s="17" t="s">
        <v>29</v>
      </c>
      <c r="P494" s="17" t="s">
        <v>29</v>
      </c>
      <c r="Q494" s="17" t="s">
        <v>29</v>
      </c>
      <c r="R494" s="17"/>
      <c r="S494" s="17"/>
      <c r="T494" s="17"/>
      <c r="U494" s="17" t="s">
        <v>984</v>
      </c>
      <c r="V494" s="17" t="s">
        <v>436</v>
      </c>
      <c r="W494" s="17" t="s">
        <v>868</v>
      </c>
      <c r="X494" s="17" t="s">
        <v>100</v>
      </c>
      <c r="Y494" s="17" t="s">
        <v>917</v>
      </c>
      <c r="Z494" s="27" t="s">
        <v>96</v>
      </c>
      <c r="AA494" s="27"/>
      <c r="AB494" s="17" t="s">
        <v>207</v>
      </c>
      <c r="AC494" s="20"/>
      <c r="AD494" s="20" t="s">
        <v>837</v>
      </c>
      <c r="AE494" s="41">
        <v>43040</v>
      </c>
      <c r="AF494" s="21"/>
      <c r="AG494" s="17"/>
      <c r="AH494" s="17"/>
    </row>
    <row r="495" spans="1:34" s="26" customFormat="1" ht="173.4" x14ac:dyDescent="0.3">
      <c r="A495" s="17" t="str">
        <f t="shared" si="15"/>
        <v>PRCHSR_ORG_DMGRPHC_HIST.6</v>
      </c>
      <c r="B495" s="17">
        <v>6</v>
      </c>
      <c r="C495" s="17" t="s">
        <v>728</v>
      </c>
      <c r="D495" s="17" t="s">
        <v>641</v>
      </c>
      <c r="E495" s="17" t="s">
        <v>642</v>
      </c>
      <c r="F495" s="17" t="s">
        <v>258</v>
      </c>
      <c r="G495" s="17"/>
      <c r="H495" s="17" t="s">
        <v>36</v>
      </c>
      <c r="I495" s="17"/>
      <c r="J495" s="17"/>
      <c r="K495" s="17" t="s">
        <v>36</v>
      </c>
      <c r="L495" s="19" t="s">
        <v>643</v>
      </c>
      <c r="M495" s="17" t="s">
        <v>28</v>
      </c>
      <c r="N495" s="17"/>
      <c r="O495" s="19" t="s">
        <v>165</v>
      </c>
      <c r="P495" s="19" t="s">
        <v>644</v>
      </c>
      <c r="Q495" s="25" t="s">
        <v>260</v>
      </c>
      <c r="R495" s="25"/>
      <c r="S495" s="25"/>
      <c r="T495" s="25"/>
      <c r="U495" s="20" t="s">
        <v>46</v>
      </c>
      <c r="V495" s="20" t="s">
        <v>911</v>
      </c>
      <c r="W495" s="20" t="s">
        <v>871</v>
      </c>
      <c r="X495" s="17" t="s">
        <v>36</v>
      </c>
      <c r="Y495" s="20"/>
      <c r="Z495" s="17" t="s">
        <v>48</v>
      </c>
      <c r="AA495" s="17"/>
      <c r="AB495" s="17" t="s">
        <v>645</v>
      </c>
      <c r="AC495" s="20"/>
      <c r="AD495" s="20" t="s">
        <v>837</v>
      </c>
      <c r="AE495" s="41">
        <v>43040</v>
      </c>
      <c r="AF495" s="21"/>
      <c r="AG495" s="17"/>
      <c r="AH495" s="17"/>
    </row>
    <row r="496" spans="1:34" s="26" customFormat="1" ht="40.799999999999997" x14ac:dyDescent="0.3">
      <c r="A496" s="17" t="str">
        <f t="shared" si="15"/>
        <v>PRCHSR_ORG_DMGRPHC_HIST.7</v>
      </c>
      <c r="B496" s="17">
        <v>7</v>
      </c>
      <c r="C496" s="17" t="s">
        <v>728</v>
      </c>
      <c r="D496" s="17" t="s">
        <v>646</v>
      </c>
      <c r="E496" s="36" t="s">
        <v>647</v>
      </c>
      <c r="F496" s="17" t="s">
        <v>42</v>
      </c>
      <c r="G496" s="17"/>
      <c r="H496" s="17"/>
      <c r="I496" s="17"/>
      <c r="J496" s="17"/>
      <c r="K496" s="17"/>
      <c r="L496" s="17"/>
      <c r="M496" s="17" t="s">
        <v>28</v>
      </c>
      <c r="N496" s="17"/>
      <c r="O496" s="17" t="s">
        <v>99</v>
      </c>
      <c r="P496" s="17" t="s">
        <v>99</v>
      </c>
      <c r="Q496" s="17" t="s">
        <v>99</v>
      </c>
      <c r="R496" s="17"/>
      <c r="S496" s="17"/>
      <c r="T496" s="17"/>
      <c r="U496" s="25" t="s">
        <v>829</v>
      </c>
      <c r="V496" s="17" t="s">
        <v>648</v>
      </c>
      <c r="W496" s="17" t="s">
        <v>871</v>
      </c>
      <c r="X496" s="17" t="s">
        <v>36</v>
      </c>
      <c r="Y496" s="17"/>
      <c r="Z496" s="17" t="s">
        <v>100</v>
      </c>
      <c r="AA496" s="17"/>
      <c r="AB496" s="17" t="s">
        <v>39</v>
      </c>
      <c r="AC496" s="20"/>
      <c r="AD496" s="20" t="s">
        <v>837</v>
      </c>
      <c r="AE496" s="41">
        <v>43040</v>
      </c>
      <c r="AF496" s="21"/>
      <c r="AG496" s="17"/>
      <c r="AH496" s="17"/>
    </row>
    <row r="497" spans="1:34" s="26" customFormat="1" ht="142.80000000000001" x14ac:dyDescent="0.3">
      <c r="A497" s="17" t="str">
        <f t="shared" si="15"/>
        <v>PRCHSR_ORG_DMGRPHC_HIST.8</v>
      </c>
      <c r="B497" s="17">
        <v>8</v>
      </c>
      <c r="C497" s="17" t="s">
        <v>728</v>
      </c>
      <c r="D497" s="17" t="s">
        <v>649</v>
      </c>
      <c r="E497" s="36" t="s">
        <v>650</v>
      </c>
      <c r="F497" s="17" t="s">
        <v>113</v>
      </c>
      <c r="G497" s="17"/>
      <c r="H497" s="17"/>
      <c r="I497" s="17"/>
      <c r="J497" s="17"/>
      <c r="K497" s="17"/>
      <c r="L497" s="17"/>
      <c r="M497" s="17" t="s">
        <v>28</v>
      </c>
      <c r="N497" s="17"/>
      <c r="O497" s="17" t="s">
        <v>99</v>
      </c>
      <c r="P497" s="17" t="s">
        <v>99</v>
      </c>
      <c r="Q497" s="17" t="s">
        <v>99</v>
      </c>
      <c r="R497" s="17"/>
      <c r="S497" s="17"/>
      <c r="T497" s="17"/>
      <c r="U497" s="25" t="s">
        <v>829</v>
      </c>
      <c r="V497" s="17" t="s">
        <v>651</v>
      </c>
      <c r="W497" s="17" t="s">
        <v>871</v>
      </c>
      <c r="X497" s="17" t="s">
        <v>36</v>
      </c>
      <c r="Y497" s="17"/>
      <c r="Z497" s="17" t="s">
        <v>311</v>
      </c>
      <c r="AA497" s="17"/>
      <c r="AB497" s="17" t="s">
        <v>39</v>
      </c>
      <c r="AC497" s="20"/>
      <c r="AD497" s="20" t="s">
        <v>837</v>
      </c>
      <c r="AE497" s="41">
        <v>43040</v>
      </c>
      <c r="AF497" s="21"/>
      <c r="AG497" s="17"/>
      <c r="AH497" s="17"/>
    </row>
    <row r="498" spans="1:34" s="26" customFormat="1" ht="102" x14ac:dyDescent="0.3">
      <c r="A498" s="17" t="str">
        <f t="shared" si="15"/>
        <v>PRCHSR_ORG_DMGRPHC_HIST.9</v>
      </c>
      <c r="B498" s="17">
        <v>9</v>
      </c>
      <c r="C498" s="17" t="s">
        <v>728</v>
      </c>
      <c r="D498" s="17" t="s">
        <v>652</v>
      </c>
      <c r="E498" s="36" t="s">
        <v>653</v>
      </c>
      <c r="F498" s="17" t="s">
        <v>294</v>
      </c>
      <c r="G498" s="17"/>
      <c r="H498" s="17"/>
      <c r="I498" s="17"/>
      <c r="J498" s="17"/>
      <c r="K498" s="17"/>
      <c r="L498" s="17"/>
      <c r="M498" s="17" t="s">
        <v>28</v>
      </c>
      <c r="N498" s="17"/>
      <c r="O498" s="17" t="s">
        <v>99</v>
      </c>
      <c r="P498" s="17" t="s">
        <v>99</v>
      </c>
      <c r="Q498" s="17" t="s">
        <v>99</v>
      </c>
      <c r="R498" s="17"/>
      <c r="S498" s="17"/>
      <c r="T498" s="17"/>
      <c r="U498" s="25" t="s">
        <v>829</v>
      </c>
      <c r="V498" s="17" t="s">
        <v>648</v>
      </c>
      <c r="W498" s="17" t="s">
        <v>871</v>
      </c>
      <c r="X498" s="17" t="s">
        <v>36</v>
      </c>
      <c r="Y498" s="17"/>
      <c r="Z498" s="17" t="s">
        <v>100</v>
      </c>
      <c r="AA498" s="17"/>
      <c r="AB498" s="17" t="s">
        <v>39</v>
      </c>
      <c r="AC498" s="20"/>
      <c r="AD498" s="20" t="s">
        <v>837</v>
      </c>
      <c r="AE498" s="41">
        <v>43040</v>
      </c>
      <c r="AF498" s="21"/>
      <c r="AG498" s="17"/>
      <c r="AH498" s="17"/>
    </row>
    <row r="499" spans="1:34" s="26" customFormat="1" ht="30.6" x14ac:dyDescent="0.3">
      <c r="A499" s="17" t="str">
        <f t="shared" si="15"/>
        <v>PRCHSR_ORG_DMGRPHC_HIST.10</v>
      </c>
      <c r="B499" s="17">
        <v>10</v>
      </c>
      <c r="C499" s="17" t="s">
        <v>728</v>
      </c>
      <c r="D499" s="17" t="s">
        <v>654</v>
      </c>
      <c r="E499" s="17" t="s">
        <v>655</v>
      </c>
      <c r="F499" s="17" t="s">
        <v>298</v>
      </c>
      <c r="G499" s="17"/>
      <c r="H499" s="17" t="s">
        <v>36</v>
      </c>
      <c r="I499" s="17"/>
      <c r="J499" s="17"/>
      <c r="K499" s="17" t="s">
        <v>36</v>
      </c>
      <c r="L499" s="19" t="s">
        <v>188</v>
      </c>
      <c r="M499" s="17" t="s">
        <v>28</v>
      </c>
      <c r="N499" s="17"/>
      <c r="O499" s="23" t="s">
        <v>99</v>
      </c>
      <c r="P499" s="23" t="s">
        <v>99</v>
      </c>
      <c r="Q499" s="23" t="s">
        <v>99</v>
      </c>
      <c r="R499" s="23"/>
      <c r="S499" s="23"/>
      <c r="T499" s="23"/>
      <c r="U499" s="25" t="s">
        <v>829</v>
      </c>
      <c r="V499" s="23"/>
      <c r="W499" s="17" t="s">
        <v>871</v>
      </c>
      <c r="X499" s="17" t="s">
        <v>36</v>
      </c>
      <c r="Y499" s="23"/>
      <c r="Z499" s="23" t="s">
        <v>100</v>
      </c>
      <c r="AA499" s="23"/>
      <c r="AB499" s="23" t="s">
        <v>39</v>
      </c>
      <c r="AC499" s="20"/>
      <c r="AD499" s="20" t="s">
        <v>837</v>
      </c>
      <c r="AE499" s="41">
        <v>43040</v>
      </c>
      <c r="AF499" s="21"/>
      <c r="AG499" s="17"/>
      <c r="AH499" s="17"/>
    </row>
    <row r="500" spans="1:34" s="26" customFormat="1" ht="20.399999999999999" x14ac:dyDescent="0.3">
      <c r="A500" s="17" t="str">
        <f t="shared" si="15"/>
        <v>PRCHSR_ORG_DMGRPHC_HIST.11</v>
      </c>
      <c r="B500" s="17">
        <v>11</v>
      </c>
      <c r="C500" s="17" t="s">
        <v>728</v>
      </c>
      <c r="D500" s="17" t="s">
        <v>656</v>
      </c>
      <c r="E500" s="17" t="s">
        <v>657</v>
      </c>
      <c r="F500" s="17" t="s">
        <v>658</v>
      </c>
      <c r="G500" s="17"/>
      <c r="H500" s="17"/>
      <c r="I500" s="17"/>
      <c r="J500" s="17"/>
      <c r="K500" s="17"/>
      <c r="L500" s="17"/>
      <c r="M500" s="17" t="s">
        <v>28</v>
      </c>
      <c r="N500" s="17"/>
      <c r="O500" s="17" t="s">
        <v>99</v>
      </c>
      <c r="P500" s="17" t="s">
        <v>99</v>
      </c>
      <c r="Q500" s="17" t="s">
        <v>99</v>
      </c>
      <c r="R500" s="17"/>
      <c r="S500" s="17"/>
      <c r="T500" s="17"/>
      <c r="U500" s="25" t="s">
        <v>829</v>
      </c>
      <c r="V500" s="17"/>
      <c r="W500" s="17" t="s">
        <v>871</v>
      </c>
      <c r="X500" s="17" t="s">
        <v>36</v>
      </c>
      <c r="Y500" s="17"/>
      <c r="Z500" s="17">
        <v>0</v>
      </c>
      <c r="AA500" s="17"/>
      <c r="AB500" s="17" t="s">
        <v>39</v>
      </c>
      <c r="AC500" s="20"/>
      <c r="AD500" s="20" t="s">
        <v>837</v>
      </c>
      <c r="AE500" s="41">
        <v>43040</v>
      </c>
      <c r="AF500" s="21"/>
      <c r="AG500" s="17"/>
      <c r="AH500" s="17"/>
    </row>
    <row r="501" spans="1:34" s="26" customFormat="1" ht="30.6" x14ac:dyDescent="0.3">
      <c r="A501" s="17" t="str">
        <f t="shared" si="15"/>
        <v>PRCHSR_ORG_DMGRPHC_HIST.12</v>
      </c>
      <c r="B501" s="17">
        <v>12</v>
      </c>
      <c r="C501" s="17" t="s">
        <v>728</v>
      </c>
      <c r="D501" s="17" t="s">
        <v>659</v>
      </c>
      <c r="E501" s="17" t="s">
        <v>660</v>
      </c>
      <c r="F501" s="17" t="s">
        <v>91</v>
      </c>
      <c r="G501" s="17"/>
      <c r="H501" s="17"/>
      <c r="I501" s="17"/>
      <c r="J501" s="17"/>
      <c r="K501" s="17" t="s">
        <v>36</v>
      </c>
      <c r="L501" s="17"/>
      <c r="M501" s="17" t="s">
        <v>28</v>
      </c>
      <c r="N501" s="17"/>
      <c r="O501" s="31" t="s">
        <v>165</v>
      </c>
      <c r="P501" s="31" t="s">
        <v>661</v>
      </c>
      <c r="Q501" s="25" t="s">
        <v>662</v>
      </c>
      <c r="R501" s="25"/>
      <c r="S501" s="25"/>
      <c r="T501" s="25"/>
      <c r="U501" s="17" t="s">
        <v>984</v>
      </c>
      <c r="V501" s="17" t="s">
        <v>663</v>
      </c>
      <c r="W501" s="17" t="s">
        <v>868</v>
      </c>
      <c r="X501" s="17" t="s">
        <v>100</v>
      </c>
      <c r="Y501" s="17" t="s">
        <v>929</v>
      </c>
      <c r="Z501" s="17" t="s">
        <v>147</v>
      </c>
      <c r="AA501" s="17"/>
      <c r="AB501" s="17"/>
      <c r="AC501" s="20" t="s">
        <v>79</v>
      </c>
      <c r="AD501" s="20" t="s">
        <v>837</v>
      </c>
      <c r="AE501" s="41">
        <v>43040</v>
      </c>
      <c r="AF501" s="21">
        <v>42851</v>
      </c>
      <c r="AG501" s="17"/>
      <c r="AH501" s="17"/>
    </row>
    <row r="502" spans="1:34" s="26" customFormat="1" ht="20.399999999999999" x14ac:dyDescent="0.3">
      <c r="A502" s="17" t="str">
        <f t="shared" si="15"/>
        <v>PRCHSR_ORG_DMGRPHC_HIST.13</v>
      </c>
      <c r="B502" s="17">
        <v>13</v>
      </c>
      <c r="C502" s="17" t="s">
        <v>728</v>
      </c>
      <c r="D502" s="17" t="s">
        <v>599</v>
      </c>
      <c r="E502" s="17" t="s">
        <v>600</v>
      </c>
      <c r="F502" s="17" t="s">
        <v>63</v>
      </c>
      <c r="G502" s="17"/>
      <c r="H502" s="17"/>
      <c r="I502" s="17"/>
      <c r="J502" s="17"/>
      <c r="K502" s="17"/>
      <c r="L502" s="17"/>
      <c r="M502" s="17" t="s">
        <v>28</v>
      </c>
      <c r="N502" s="17"/>
      <c r="O502" s="17" t="s">
        <v>29</v>
      </c>
      <c r="P502" s="17" t="s">
        <v>29</v>
      </c>
      <c r="Q502" s="17" t="s">
        <v>29</v>
      </c>
      <c r="R502" s="17"/>
      <c r="S502" s="17"/>
      <c r="T502" s="17"/>
      <c r="U502" s="25" t="s">
        <v>829</v>
      </c>
      <c r="V502" s="17" t="s">
        <v>601</v>
      </c>
      <c r="W502" s="17" t="s">
        <v>871</v>
      </c>
      <c r="X502" s="17" t="s">
        <v>36</v>
      </c>
      <c r="Y502" s="17"/>
      <c r="Z502" s="17" t="s">
        <v>36</v>
      </c>
      <c r="AA502" s="17"/>
      <c r="AB502" s="17" t="s">
        <v>664</v>
      </c>
      <c r="AC502" s="20"/>
      <c r="AD502" s="20" t="s">
        <v>837</v>
      </c>
      <c r="AE502" s="41">
        <v>43040</v>
      </c>
      <c r="AF502" s="21"/>
      <c r="AG502" s="17"/>
      <c r="AH502" s="17"/>
    </row>
    <row r="503" spans="1:34" s="26" customFormat="1" ht="20.399999999999999" x14ac:dyDescent="0.3">
      <c r="A503" s="17" t="str">
        <f t="shared" si="15"/>
        <v>PRCHSR_ORG_DMGRPHC_HIST.14</v>
      </c>
      <c r="B503" s="17">
        <v>14</v>
      </c>
      <c r="C503" s="17" t="s">
        <v>728</v>
      </c>
      <c r="D503" s="17" t="s">
        <v>665</v>
      </c>
      <c r="E503" s="17" t="s">
        <v>666</v>
      </c>
      <c r="F503" s="17" t="s">
        <v>113</v>
      </c>
      <c r="G503" s="17"/>
      <c r="H503" s="17"/>
      <c r="I503" s="17"/>
      <c r="J503" s="17"/>
      <c r="K503" s="17"/>
      <c r="L503" s="17"/>
      <c r="M503" s="17" t="s">
        <v>28</v>
      </c>
      <c r="N503" s="17"/>
      <c r="O503" s="17" t="s">
        <v>29</v>
      </c>
      <c r="P503" s="17" t="s">
        <v>29</v>
      </c>
      <c r="Q503" s="17" t="s">
        <v>29</v>
      </c>
      <c r="R503" s="17"/>
      <c r="S503" s="17"/>
      <c r="T503" s="17"/>
      <c r="U503" s="25" t="s">
        <v>829</v>
      </c>
      <c r="V503" s="17" t="s">
        <v>667</v>
      </c>
      <c r="W503" s="17" t="s">
        <v>871</v>
      </c>
      <c r="X503" s="17" t="s">
        <v>36</v>
      </c>
      <c r="Y503" s="17"/>
      <c r="Z503" s="17" t="s">
        <v>668</v>
      </c>
      <c r="AA503" s="17"/>
      <c r="AB503" s="17" t="s">
        <v>39</v>
      </c>
      <c r="AC503" s="20"/>
      <c r="AD503" s="20" t="s">
        <v>837</v>
      </c>
      <c r="AE503" s="41">
        <v>43040</v>
      </c>
      <c r="AF503" s="21"/>
      <c r="AG503" s="17"/>
      <c r="AH503" s="17"/>
    </row>
    <row r="504" spans="1:34" s="26" customFormat="1" ht="20.399999999999999" x14ac:dyDescent="0.3">
      <c r="A504" s="17" t="str">
        <f t="shared" si="15"/>
        <v>PRCHSR_ORG_DMGRPHC_HIST.15</v>
      </c>
      <c r="B504" s="17">
        <v>15</v>
      </c>
      <c r="C504" s="17" t="s">
        <v>728</v>
      </c>
      <c r="D504" s="17" t="s">
        <v>669</v>
      </c>
      <c r="E504" s="17" t="s">
        <v>670</v>
      </c>
      <c r="F504" s="17" t="s">
        <v>63</v>
      </c>
      <c r="G504" s="17"/>
      <c r="H504" s="17"/>
      <c r="I504" s="17"/>
      <c r="J504" s="17"/>
      <c r="K504" s="17" t="s">
        <v>36</v>
      </c>
      <c r="L504" s="17"/>
      <c r="M504" s="17" t="s">
        <v>28</v>
      </c>
      <c r="N504" s="17"/>
      <c r="O504" s="17" t="s">
        <v>99</v>
      </c>
      <c r="P504" s="17" t="s">
        <v>99</v>
      </c>
      <c r="Q504" s="17" t="s">
        <v>99</v>
      </c>
      <c r="R504" s="17"/>
      <c r="S504" s="17"/>
      <c r="T504" s="17"/>
      <c r="U504" s="25" t="s">
        <v>829</v>
      </c>
      <c r="V504" s="17" t="s">
        <v>648</v>
      </c>
      <c r="W504" s="17" t="s">
        <v>871</v>
      </c>
      <c r="X504" s="17" t="s">
        <v>36</v>
      </c>
      <c r="Y504" s="17"/>
      <c r="Z504" s="17" t="s">
        <v>100</v>
      </c>
      <c r="AA504" s="17"/>
      <c r="AB504" s="17" t="s">
        <v>39</v>
      </c>
      <c r="AC504" s="20"/>
      <c r="AD504" s="20" t="s">
        <v>837</v>
      </c>
      <c r="AE504" s="41">
        <v>43040</v>
      </c>
      <c r="AF504" s="21"/>
      <c r="AG504" s="17"/>
      <c r="AH504" s="17"/>
    </row>
    <row r="505" spans="1:34" s="26" customFormat="1" ht="20.399999999999999" x14ac:dyDescent="0.3">
      <c r="A505" s="17" t="str">
        <f t="shared" si="15"/>
        <v>PRCHSR_ORG_DMGRPHC_HIST.16</v>
      </c>
      <c r="B505" s="17">
        <v>16</v>
      </c>
      <c r="C505" s="17" t="s">
        <v>728</v>
      </c>
      <c r="D505" s="17" t="s">
        <v>671</v>
      </c>
      <c r="E505" s="17" t="s">
        <v>672</v>
      </c>
      <c r="F505" s="17" t="s">
        <v>113</v>
      </c>
      <c r="G505" s="17"/>
      <c r="H505" s="17"/>
      <c r="I505" s="17"/>
      <c r="J505" s="17"/>
      <c r="K505" s="17" t="s">
        <v>36</v>
      </c>
      <c r="L505" s="17"/>
      <c r="M505" s="17" t="s">
        <v>28</v>
      </c>
      <c r="N505" s="17"/>
      <c r="O505" s="17" t="s">
        <v>99</v>
      </c>
      <c r="P505" s="17" t="s">
        <v>99</v>
      </c>
      <c r="Q505" s="17" t="s">
        <v>99</v>
      </c>
      <c r="R505" s="17"/>
      <c r="S505" s="17"/>
      <c r="T505" s="17"/>
      <c r="U505" s="25" t="s">
        <v>829</v>
      </c>
      <c r="V505" s="17" t="s">
        <v>651</v>
      </c>
      <c r="W505" s="17" t="s">
        <v>871</v>
      </c>
      <c r="X505" s="17" t="s">
        <v>36</v>
      </c>
      <c r="Y505" s="17"/>
      <c r="Z505" s="17" t="s">
        <v>311</v>
      </c>
      <c r="AA505" s="17"/>
      <c r="AB505" s="17" t="s">
        <v>39</v>
      </c>
      <c r="AC505" s="20"/>
      <c r="AD505" s="20" t="s">
        <v>837</v>
      </c>
      <c r="AE505" s="41">
        <v>43040</v>
      </c>
      <c r="AF505" s="21"/>
      <c r="AG505" s="17"/>
      <c r="AH505" s="17"/>
    </row>
    <row r="506" spans="1:34" s="26" customFormat="1" ht="51" x14ac:dyDescent="0.3">
      <c r="A506" s="17" t="str">
        <f t="shared" si="15"/>
        <v>PRCHSR_ORG_DMGRPHC_HIST.17</v>
      </c>
      <c r="B506" s="17">
        <v>17</v>
      </c>
      <c r="C506" s="17" t="s">
        <v>728</v>
      </c>
      <c r="D506" s="17" t="s">
        <v>673</v>
      </c>
      <c r="E506" s="36" t="s">
        <v>674</v>
      </c>
      <c r="F506" s="17" t="s">
        <v>42</v>
      </c>
      <c r="G506" s="17"/>
      <c r="H506" s="17"/>
      <c r="I506" s="17"/>
      <c r="J506" s="17"/>
      <c r="K506" s="17"/>
      <c r="L506" s="17"/>
      <c r="M506" s="17" t="s">
        <v>110</v>
      </c>
      <c r="N506" s="17"/>
      <c r="O506" s="18" t="s">
        <v>111</v>
      </c>
      <c r="P506" s="18" t="s">
        <v>675</v>
      </c>
      <c r="Q506" s="18" t="s">
        <v>113</v>
      </c>
      <c r="R506" s="18"/>
      <c r="S506" s="18"/>
      <c r="T506" s="18"/>
      <c r="U506" s="18" t="s">
        <v>46</v>
      </c>
      <c r="V506" s="18" t="s">
        <v>1094</v>
      </c>
      <c r="W506" s="18" t="s">
        <v>871</v>
      </c>
      <c r="X506" s="17" t="s">
        <v>100</v>
      </c>
      <c r="Y506" s="18" t="s">
        <v>914</v>
      </c>
      <c r="Z506" s="18" t="s">
        <v>48</v>
      </c>
      <c r="AA506" s="18">
        <v>15</v>
      </c>
      <c r="AB506" s="17"/>
      <c r="AC506" s="20"/>
      <c r="AD506" s="20" t="s">
        <v>837</v>
      </c>
      <c r="AE506" s="41">
        <v>43040</v>
      </c>
      <c r="AF506" s="21"/>
      <c r="AG506" s="17"/>
      <c r="AH506" s="17"/>
    </row>
    <row r="507" spans="1:34" s="26" customFormat="1" ht="51" x14ac:dyDescent="0.3">
      <c r="A507" s="17" t="str">
        <f t="shared" si="15"/>
        <v>PRCHSR_ORG_DMGRPHC_HIST.18</v>
      </c>
      <c r="B507" s="17">
        <v>18</v>
      </c>
      <c r="C507" s="17" t="s">
        <v>728</v>
      </c>
      <c r="D507" s="17" t="s">
        <v>675</v>
      </c>
      <c r="E507" s="36" t="s">
        <v>676</v>
      </c>
      <c r="F507" s="17" t="s">
        <v>113</v>
      </c>
      <c r="G507" s="17"/>
      <c r="H507" s="17"/>
      <c r="I507" s="17"/>
      <c r="J507" s="17"/>
      <c r="K507" s="17"/>
      <c r="L507" s="17"/>
      <c r="M507" s="17" t="s">
        <v>677</v>
      </c>
      <c r="N507" s="17"/>
      <c r="O507" s="17" t="s">
        <v>165</v>
      </c>
      <c r="P507" s="17" t="s">
        <v>678</v>
      </c>
      <c r="Q507" s="17" t="s">
        <v>183</v>
      </c>
      <c r="R507" s="17"/>
      <c r="S507" s="17"/>
      <c r="T507" s="17"/>
      <c r="U507" s="25" t="s">
        <v>94</v>
      </c>
      <c r="V507" s="17"/>
      <c r="W507" s="17" t="s">
        <v>871</v>
      </c>
      <c r="X507" s="17" t="s">
        <v>36</v>
      </c>
      <c r="Y507" s="17"/>
      <c r="Z507" s="17" t="s">
        <v>48</v>
      </c>
      <c r="AA507" s="17"/>
      <c r="AB507" s="17" t="s">
        <v>679</v>
      </c>
      <c r="AC507" s="20" t="s">
        <v>136</v>
      </c>
      <c r="AD507" s="20" t="s">
        <v>837</v>
      </c>
      <c r="AE507" s="41">
        <v>43040</v>
      </c>
      <c r="AF507" s="21">
        <v>42877</v>
      </c>
      <c r="AG507" s="17"/>
      <c r="AH507" s="23" t="s">
        <v>680</v>
      </c>
    </row>
    <row r="508" spans="1:34" s="70" customFormat="1" x14ac:dyDescent="0.2">
      <c r="A508" s="63" t="str">
        <f t="shared" si="15"/>
        <v>PRCHSR_ORG_DMGRPHC_HIST.19</v>
      </c>
      <c r="B508" s="63">
        <v>19</v>
      </c>
      <c r="C508" s="63" t="s">
        <v>728</v>
      </c>
      <c r="D508" s="63" t="s">
        <v>75</v>
      </c>
      <c r="E508" s="63" t="s">
        <v>76</v>
      </c>
      <c r="F508" s="63" t="s">
        <v>35</v>
      </c>
      <c r="G508" s="63"/>
      <c r="H508" s="63"/>
      <c r="I508" s="63"/>
      <c r="J508" s="63"/>
      <c r="K508" s="63"/>
      <c r="L508" s="63"/>
      <c r="M508" s="63" t="s">
        <v>28</v>
      </c>
      <c r="N508" s="63"/>
      <c r="O508" s="63" t="s">
        <v>29</v>
      </c>
      <c r="P508" s="63" t="s">
        <v>29</v>
      </c>
      <c r="Q508" s="64" t="s">
        <v>29</v>
      </c>
      <c r="R508" s="64"/>
      <c r="S508" s="64"/>
      <c r="T508" s="64"/>
      <c r="U508" s="63" t="s">
        <v>984</v>
      </c>
      <c r="V508" s="71" t="s">
        <v>77</v>
      </c>
      <c r="W508" s="71" t="s">
        <v>868</v>
      </c>
      <c r="X508" s="17" t="s">
        <v>100</v>
      </c>
      <c r="Y508" s="73" t="s">
        <v>924</v>
      </c>
      <c r="Z508" s="63" t="s">
        <v>78</v>
      </c>
      <c r="AA508" s="63"/>
      <c r="AB508" s="63" t="s">
        <v>729</v>
      </c>
      <c r="AC508" s="67" t="s">
        <v>79</v>
      </c>
      <c r="AD508" s="67" t="s">
        <v>837</v>
      </c>
      <c r="AE508" s="68">
        <v>43040</v>
      </c>
      <c r="AF508" s="69">
        <v>42850</v>
      </c>
      <c r="AG508" s="63"/>
      <c r="AH508" s="63"/>
    </row>
    <row r="509" spans="1:34" s="26" customFormat="1" ht="20.399999999999999" x14ac:dyDescent="0.3">
      <c r="A509" s="17" t="str">
        <f t="shared" si="15"/>
        <v>PRCHSR_ORG_DMGRPHC_HIST.20</v>
      </c>
      <c r="B509" s="17">
        <v>20</v>
      </c>
      <c r="C509" s="17" t="s">
        <v>728</v>
      </c>
      <c r="D509" s="17" t="s">
        <v>64</v>
      </c>
      <c r="E509" s="17" t="s">
        <v>65</v>
      </c>
      <c r="F509" s="17" t="s">
        <v>27</v>
      </c>
      <c r="G509" s="17"/>
      <c r="H509" s="17"/>
      <c r="I509" s="17"/>
      <c r="J509" s="17"/>
      <c r="K509" s="17"/>
      <c r="L509" s="17"/>
      <c r="M509" s="17" t="s">
        <v>28</v>
      </c>
      <c r="N509" s="17"/>
      <c r="O509" s="17" t="s">
        <v>29</v>
      </c>
      <c r="P509" s="20" t="s">
        <v>29</v>
      </c>
      <c r="Q509" s="19" t="s">
        <v>29</v>
      </c>
      <c r="R509" s="19"/>
      <c r="S509" s="19"/>
      <c r="T509" s="19"/>
      <c r="U509" s="17" t="s">
        <v>916</v>
      </c>
      <c r="V509" s="17"/>
      <c r="W509" s="17" t="s">
        <v>871</v>
      </c>
      <c r="X509" s="17" t="s">
        <v>100</v>
      </c>
      <c r="Y509" s="17" t="s">
        <v>940</v>
      </c>
      <c r="Z509" s="17"/>
      <c r="AA509" s="17"/>
      <c r="AB509" s="20" t="s">
        <v>858</v>
      </c>
      <c r="AC509" s="20"/>
      <c r="AD509" s="20" t="s">
        <v>837</v>
      </c>
      <c r="AE509" s="41">
        <v>43040</v>
      </c>
      <c r="AF509" s="21"/>
      <c r="AG509" s="17"/>
      <c r="AH509" s="17"/>
    </row>
    <row r="510" spans="1:34" s="26" customFormat="1" x14ac:dyDescent="0.3">
      <c r="A510" s="17" t="str">
        <f t="shared" si="15"/>
        <v>PRCHSR_ORG_DMGRPHC_HIST.21</v>
      </c>
      <c r="B510" s="17">
        <v>21</v>
      </c>
      <c r="C510" s="17" t="s">
        <v>728</v>
      </c>
      <c r="D510" s="17" t="s">
        <v>69</v>
      </c>
      <c r="E510" s="17" t="s">
        <v>70</v>
      </c>
      <c r="F510" s="17" t="s">
        <v>71</v>
      </c>
      <c r="G510" s="17"/>
      <c r="H510" s="17"/>
      <c r="I510" s="17"/>
      <c r="J510" s="17"/>
      <c r="K510" s="17"/>
      <c r="L510" s="17"/>
      <c r="M510" s="17" t="s">
        <v>28</v>
      </c>
      <c r="N510" s="17"/>
      <c r="O510" s="19" t="s">
        <v>29</v>
      </c>
      <c r="P510" s="19" t="s">
        <v>29</v>
      </c>
      <c r="Q510" s="19" t="s">
        <v>29</v>
      </c>
      <c r="R510" s="19"/>
      <c r="S510" s="19"/>
      <c r="T510" s="19"/>
      <c r="U510" s="17" t="s">
        <v>829</v>
      </c>
      <c r="V510" s="17"/>
      <c r="W510" s="17" t="s">
        <v>871</v>
      </c>
      <c r="X510" s="17" t="s">
        <v>36</v>
      </c>
      <c r="Y510" s="17"/>
      <c r="Z510" s="17" t="s">
        <v>72</v>
      </c>
      <c r="AA510" s="17"/>
      <c r="AB510" s="17" t="s">
        <v>730</v>
      </c>
      <c r="AC510" s="20"/>
      <c r="AD510" s="20" t="s">
        <v>837</v>
      </c>
      <c r="AE510" s="41">
        <v>43040</v>
      </c>
      <c r="AF510" s="21"/>
      <c r="AG510" s="17"/>
      <c r="AH510" s="17"/>
    </row>
    <row r="511" spans="1:34" s="26" customFormat="1" ht="20.399999999999999" x14ac:dyDescent="0.3">
      <c r="A511" s="17" t="str">
        <f t="shared" si="15"/>
        <v>PRCHSR_ORG_DMGRPHC_HIST.22</v>
      </c>
      <c r="B511" s="17">
        <v>22</v>
      </c>
      <c r="C511" s="17" t="s">
        <v>728</v>
      </c>
      <c r="D511" s="17" t="s">
        <v>25</v>
      </c>
      <c r="E511" s="17" t="s">
        <v>26</v>
      </c>
      <c r="F511" s="17" t="s">
        <v>27</v>
      </c>
      <c r="G511" s="17"/>
      <c r="H511" s="17"/>
      <c r="I511" s="17"/>
      <c r="J511" s="17"/>
      <c r="K511" s="17"/>
      <c r="L511" s="17"/>
      <c r="M511" s="17" t="s">
        <v>28</v>
      </c>
      <c r="N511" s="17"/>
      <c r="O511" s="17" t="s">
        <v>29</v>
      </c>
      <c r="P511" s="17" t="s">
        <v>29</v>
      </c>
      <c r="Q511" s="19" t="s">
        <v>29</v>
      </c>
      <c r="R511" s="19"/>
      <c r="S511" s="19"/>
      <c r="T511" s="19"/>
      <c r="U511" s="17" t="s">
        <v>916</v>
      </c>
      <c r="V511" s="17"/>
      <c r="W511" s="17" t="s">
        <v>871</v>
      </c>
      <c r="X511" s="17" t="s">
        <v>100</v>
      </c>
      <c r="Y511" s="17" t="s">
        <v>940</v>
      </c>
      <c r="Z511" s="17">
        <v>0</v>
      </c>
      <c r="AA511" s="17"/>
      <c r="AB511" s="17" t="s">
        <v>31</v>
      </c>
      <c r="AC511" s="20"/>
      <c r="AD511" s="20" t="s">
        <v>837</v>
      </c>
      <c r="AE511" s="41">
        <v>43040</v>
      </c>
      <c r="AF511" s="21"/>
      <c r="AG511" s="17"/>
      <c r="AH511" s="17"/>
    </row>
    <row r="512" spans="1:34" s="26" customFormat="1" ht="20.399999999999999" x14ac:dyDescent="0.3">
      <c r="A512" s="17" t="str">
        <f t="shared" si="15"/>
        <v>PRCHSR_ORG_DMGRPHC_HIST.23</v>
      </c>
      <c r="B512" s="17">
        <v>23</v>
      </c>
      <c r="C512" s="17" t="s">
        <v>728</v>
      </c>
      <c r="D512" s="17" t="s">
        <v>73</v>
      </c>
      <c r="E512" s="17" t="s">
        <v>74</v>
      </c>
      <c r="F512" s="17" t="s">
        <v>27</v>
      </c>
      <c r="G512" s="17"/>
      <c r="H512" s="17"/>
      <c r="I512" s="17"/>
      <c r="J512" s="17"/>
      <c r="K512" s="17"/>
      <c r="L512" s="17"/>
      <c r="M512" s="17" t="s">
        <v>28</v>
      </c>
      <c r="N512" s="17"/>
      <c r="O512" s="17" t="s">
        <v>29</v>
      </c>
      <c r="P512" s="17" t="s">
        <v>29</v>
      </c>
      <c r="Q512" s="19" t="s">
        <v>29</v>
      </c>
      <c r="R512" s="19"/>
      <c r="S512" s="19"/>
      <c r="T512" s="19"/>
      <c r="U512" s="17" t="s">
        <v>916</v>
      </c>
      <c r="V512" s="17"/>
      <c r="W512" s="17" t="s">
        <v>871</v>
      </c>
      <c r="X512" s="17" t="s">
        <v>100</v>
      </c>
      <c r="Y512" s="17" t="s">
        <v>940</v>
      </c>
      <c r="Z512" s="17"/>
      <c r="AA512" s="17"/>
      <c r="AB512" s="17" t="s">
        <v>31</v>
      </c>
      <c r="AC512" s="20"/>
      <c r="AD512" s="20" t="s">
        <v>837</v>
      </c>
      <c r="AE512" s="41">
        <v>43040</v>
      </c>
      <c r="AF512" s="21"/>
      <c r="AG512" s="17"/>
      <c r="AH512" s="17"/>
    </row>
    <row r="513" spans="1:34" s="26" customFormat="1" ht="20.399999999999999" x14ac:dyDescent="0.3">
      <c r="A513" s="17" t="str">
        <f t="shared" si="15"/>
        <v>PRCHSR_ORG_DMGRPHC_HIST.24</v>
      </c>
      <c r="B513" s="17">
        <v>24</v>
      </c>
      <c r="C513" s="17" t="s">
        <v>728</v>
      </c>
      <c r="D513" s="42" t="s">
        <v>681</v>
      </c>
      <c r="E513" s="24" t="s">
        <v>682</v>
      </c>
      <c r="F513" s="17" t="s">
        <v>63</v>
      </c>
      <c r="G513" s="17"/>
      <c r="H513" s="17"/>
      <c r="I513" s="17"/>
      <c r="J513" s="17"/>
      <c r="K513" s="17"/>
      <c r="L513" s="17"/>
      <c r="M513" s="17" t="s">
        <v>28</v>
      </c>
      <c r="N513" s="17"/>
      <c r="O513" s="17" t="s">
        <v>99</v>
      </c>
      <c r="P513" s="17" t="s">
        <v>99</v>
      </c>
      <c r="Q513" s="17" t="s">
        <v>99</v>
      </c>
      <c r="R513" s="17"/>
      <c r="S513" s="17"/>
      <c r="T513" s="17"/>
      <c r="U513" s="25" t="s">
        <v>829</v>
      </c>
      <c r="V513" s="17"/>
      <c r="W513" s="17" t="s">
        <v>871</v>
      </c>
      <c r="X513" s="17" t="s">
        <v>36</v>
      </c>
      <c r="Y513" s="17"/>
      <c r="Z513" s="17" t="s">
        <v>100</v>
      </c>
      <c r="AA513" s="17"/>
      <c r="AB513" s="17" t="s">
        <v>39</v>
      </c>
      <c r="AC513" s="20"/>
      <c r="AD513" s="20" t="s">
        <v>837</v>
      </c>
      <c r="AE513" s="41">
        <v>43040</v>
      </c>
      <c r="AF513" s="21"/>
      <c r="AG513" s="17"/>
      <c r="AH513" s="17"/>
    </row>
    <row r="514" spans="1:34" s="26" customFormat="1" ht="20.399999999999999" x14ac:dyDescent="0.3">
      <c r="A514" s="17" t="str">
        <f t="shared" si="15"/>
        <v>PRCHSR_ORG_DMGRPHC_HIST.25</v>
      </c>
      <c r="B514" s="17">
        <v>25</v>
      </c>
      <c r="C514" s="17" t="s">
        <v>728</v>
      </c>
      <c r="D514" s="42" t="s">
        <v>683</v>
      </c>
      <c r="E514" s="24" t="s">
        <v>684</v>
      </c>
      <c r="F514" s="17" t="s">
        <v>63</v>
      </c>
      <c r="G514" s="17"/>
      <c r="H514" s="17"/>
      <c r="I514" s="17"/>
      <c r="J514" s="17"/>
      <c r="K514" s="17"/>
      <c r="L514" s="17"/>
      <c r="M514" s="17" t="s">
        <v>28</v>
      </c>
      <c r="N514" s="17"/>
      <c r="O514" s="17" t="s">
        <v>99</v>
      </c>
      <c r="P514" s="17" t="s">
        <v>99</v>
      </c>
      <c r="Q514" s="17" t="s">
        <v>99</v>
      </c>
      <c r="R514" s="17"/>
      <c r="S514" s="17"/>
      <c r="T514" s="17"/>
      <c r="U514" s="25" t="s">
        <v>829</v>
      </c>
      <c r="V514" s="17"/>
      <c r="W514" s="17" t="s">
        <v>871</v>
      </c>
      <c r="X514" s="17" t="s">
        <v>36</v>
      </c>
      <c r="Y514" s="17"/>
      <c r="Z514" s="17" t="s">
        <v>100</v>
      </c>
      <c r="AA514" s="17"/>
      <c r="AB514" s="17" t="s">
        <v>39</v>
      </c>
      <c r="AC514" s="20"/>
      <c r="AD514" s="20" t="s">
        <v>837</v>
      </c>
      <c r="AE514" s="41">
        <v>43040</v>
      </c>
      <c r="AF514" s="21"/>
      <c r="AG514" s="17"/>
      <c r="AH514" s="17"/>
    </row>
    <row r="515" spans="1:34" s="26" customFormat="1" ht="20.399999999999999" x14ac:dyDescent="0.3">
      <c r="A515" s="17" t="str">
        <f t="shared" si="15"/>
        <v>PRCHSR_ORG_DMGRPHC_HIST.26</v>
      </c>
      <c r="B515" s="17">
        <v>26</v>
      </c>
      <c r="C515" s="17" t="s">
        <v>728</v>
      </c>
      <c r="D515" s="42" t="s">
        <v>685</v>
      </c>
      <c r="E515" s="24" t="s">
        <v>686</v>
      </c>
      <c r="F515" s="17" t="s">
        <v>63</v>
      </c>
      <c r="G515" s="17"/>
      <c r="H515" s="17"/>
      <c r="I515" s="17"/>
      <c r="J515" s="17"/>
      <c r="K515" s="17"/>
      <c r="L515" s="17"/>
      <c r="M515" s="17" t="s">
        <v>28</v>
      </c>
      <c r="N515" s="17"/>
      <c r="O515" s="17" t="s">
        <v>99</v>
      </c>
      <c r="P515" s="17" t="s">
        <v>99</v>
      </c>
      <c r="Q515" s="17" t="s">
        <v>99</v>
      </c>
      <c r="R515" s="17"/>
      <c r="S515" s="17"/>
      <c r="T515" s="17"/>
      <c r="U515" s="25" t="s">
        <v>829</v>
      </c>
      <c r="V515" s="17"/>
      <c r="W515" s="17" t="s">
        <v>871</v>
      </c>
      <c r="X515" s="17" t="s">
        <v>36</v>
      </c>
      <c r="Y515" s="17"/>
      <c r="Z515" s="17" t="s">
        <v>100</v>
      </c>
      <c r="AA515" s="17"/>
      <c r="AB515" s="17" t="s">
        <v>39</v>
      </c>
      <c r="AC515" s="20"/>
      <c r="AD515" s="20" t="s">
        <v>837</v>
      </c>
      <c r="AE515" s="41">
        <v>43040</v>
      </c>
      <c r="AF515" s="21"/>
      <c r="AG515" s="17"/>
      <c r="AH515" s="17"/>
    </row>
    <row r="516" spans="1:34" s="26" customFormat="1" ht="20.399999999999999" x14ac:dyDescent="0.3">
      <c r="A516" s="17" t="str">
        <f t="shared" si="15"/>
        <v>PRCHSR_ORG_DMGRPHC_HIST.27</v>
      </c>
      <c r="B516" s="17">
        <v>27</v>
      </c>
      <c r="C516" s="17" t="s">
        <v>728</v>
      </c>
      <c r="D516" s="42" t="s">
        <v>687</v>
      </c>
      <c r="E516" s="24" t="s">
        <v>688</v>
      </c>
      <c r="F516" s="17" t="s">
        <v>82</v>
      </c>
      <c r="G516" s="17"/>
      <c r="H516" s="17"/>
      <c r="I516" s="17"/>
      <c r="J516" s="17"/>
      <c r="K516" s="17"/>
      <c r="L516" s="17"/>
      <c r="M516" s="17" t="s">
        <v>28</v>
      </c>
      <c r="N516" s="17"/>
      <c r="O516" s="17" t="s">
        <v>99</v>
      </c>
      <c r="P516" s="17" t="s">
        <v>99</v>
      </c>
      <c r="Q516" s="17" t="s">
        <v>99</v>
      </c>
      <c r="R516" s="17"/>
      <c r="S516" s="17"/>
      <c r="T516" s="17"/>
      <c r="U516" s="25" t="s">
        <v>829</v>
      </c>
      <c r="V516" s="17"/>
      <c r="W516" s="17" t="s">
        <v>871</v>
      </c>
      <c r="X516" s="17" t="s">
        <v>36</v>
      </c>
      <c r="Y516" s="17"/>
      <c r="Z516" s="17" t="s">
        <v>100</v>
      </c>
      <c r="AA516" s="17"/>
      <c r="AB516" s="17" t="s">
        <v>39</v>
      </c>
      <c r="AC516" s="20"/>
      <c r="AD516" s="20" t="s">
        <v>837</v>
      </c>
      <c r="AE516" s="41">
        <v>43040</v>
      </c>
      <c r="AF516" s="21"/>
      <c r="AG516" s="17"/>
      <c r="AH516" s="17"/>
    </row>
    <row r="517" spans="1:34" s="26" customFormat="1" ht="20.399999999999999" x14ac:dyDescent="0.3">
      <c r="A517" s="17" t="str">
        <f>CONCATENATE(C517,".",B517)</f>
        <v>PRCHSR_ORG_DMGRPHC_HIST.28</v>
      </c>
      <c r="B517" s="17">
        <v>28</v>
      </c>
      <c r="C517" s="17" t="s">
        <v>728</v>
      </c>
      <c r="D517" s="42" t="s">
        <v>689</v>
      </c>
      <c r="E517" s="24" t="s">
        <v>690</v>
      </c>
      <c r="F517" s="17" t="s">
        <v>310</v>
      </c>
      <c r="G517" s="17"/>
      <c r="H517" s="17"/>
      <c r="I517" s="17"/>
      <c r="J517" s="17"/>
      <c r="K517" s="17"/>
      <c r="L517" s="17"/>
      <c r="M517" s="17" t="s">
        <v>28</v>
      </c>
      <c r="N517" s="17"/>
      <c r="O517" s="17" t="s">
        <v>99</v>
      </c>
      <c r="P517" s="17" t="s">
        <v>99</v>
      </c>
      <c r="Q517" s="17" t="s">
        <v>99</v>
      </c>
      <c r="R517" s="17"/>
      <c r="S517" s="17"/>
      <c r="T517" s="17"/>
      <c r="U517" s="25" t="s">
        <v>829</v>
      </c>
      <c r="V517" s="17"/>
      <c r="W517" s="17" t="s">
        <v>871</v>
      </c>
      <c r="X517" s="17" t="s">
        <v>36</v>
      </c>
      <c r="Y517" s="17"/>
      <c r="Z517" s="17" t="s">
        <v>311</v>
      </c>
      <c r="AA517" s="17"/>
      <c r="AB517" s="17" t="s">
        <v>39</v>
      </c>
      <c r="AC517" s="20"/>
      <c r="AD517" s="20" t="s">
        <v>837</v>
      </c>
      <c r="AE517" s="41">
        <v>43040</v>
      </c>
      <c r="AF517" s="21"/>
      <c r="AG517" s="17"/>
      <c r="AH517" s="17"/>
    </row>
    <row r="518" spans="1:34" s="26" customFormat="1" ht="20.399999999999999" x14ac:dyDescent="0.3">
      <c r="A518" s="17" t="str">
        <f>CONCATENATE(C518,".",B518)</f>
        <v>PRCHSR_ORG_DMGRPHC_HIST.29</v>
      </c>
      <c r="B518" s="17">
        <v>29</v>
      </c>
      <c r="C518" s="17" t="s">
        <v>728</v>
      </c>
      <c r="D518" s="42" t="s">
        <v>691</v>
      </c>
      <c r="E518" s="24" t="s">
        <v>692</v>
      </c>
      <c r="F518" s="17" t="s">
        <v>35</v>
      </c>
      <c r="G518" s="17"/>
      <c r="H518" s="17"/>
      <c r="I518" s="17"/>
      <c r="J518" s="17"/>
      <c r="K518" s="17"/>
      <c r="L518" s="17"/>
      <c r="M518" s="17" t="s">
        <v>28</v>
      </c>
      <c r="N518" s="17"/>
      <c r="O518" s="17" t="s">
        <v>99</v>
      </c>
      <c r="P518" s="17" t="s">
        <v>99</v>
      </c>
      <c r="Q518" s="17" t="s">
        <v>99</v>
      </c>
      <c r="R518" s="17"/>
      <c r="S518" s="17"/>
      <c r="T518" s="17"/>
      <c r="U518" s="25" t="s">
        <v>829</v>
      </c>
      <c r="V518" s="17"/>
      <c r="W518" s="17" t="s">
        <v>871</v>
      </c>
      <c r="X518" s="17" t="s">
        <v>36</v>
      </c>
      <c r="Y518" s="17"/>
      <c r="Z518" s="17" t="s">
        <v>100</v>
      </c>
      <c r="AA518" s="17"/>
      <c r="AB518" s="17" t="s">
        <v>39</v>
      </c>
      <c r="AC518" s="20"/>
      <c r="AD518" s="20" t="s">
        <v>837</v>
      </c>
      <c r="AE518" s="41">
        <v>43040</v>
      </c>
      <c r="AF518" s="21"/>
      <c r="AG518" s="17"/>
      <c r="AH518" s="17"/>
    </row>
    <row r="519" spans="1:34" s="26" customFormat="1" ht="40.799999999999997" x14ac:dyDescent="0.3">
      <c r="A519" s="17" t="str">
        <f>CONCATENATE(C519,".",B519)</f>
        <v>PRCHSR_ORG_DMGRPHC_HIST.30</v>
      </c>
      <c r="B519" s="17">
        <v>30</v>
      </c>
      <c r="C519" s="17" t="s">
        <v>728</v>
      </c>
      <c r="D519" s="42" t="s">
        <v>693</v>
      </c>
      <c r="E519" s="24" t="s">
        <v>694</v>
      </c>
      <c r="F519" s="17" t="s">
        <v>695</v>
      </c>
      <c r="G519" s="17"/>
      <c r="H519" s="17"/>
      <c r="I519" s="17"/>
      <c r="J519" s="17"/>
      <c r="K519" s="17" t="s">
        <v>36</v>
      </c>
      <c r="L519" s="17"/>
      <c r="M519" s="17" t="s">
        <v>28</v>
      </c>
      <c r="N519" s="17"/>
      <c r="O519" s="17" t="s">
        <v>99</v>
      </c>
      <c r="P519" s="17" t="s">
        <v>99</v>
      </c>
      <c r="Q519" s="17" t="s">
        <v>99</v>
      </c>
      <c r="R519" s="17"/>
      <c r="S519" s="17"/>
      <c r="T519" s="17"/>
      <c r="U519" s="25" t="s">
        <v>829</v>
      </c>
      <c r="V519" s="17"/>
      <c r="W519" s="17" t="s">
        <v>871</v>
      </c>
      <c r="X519" s="17" t="s">
        <v>36</v>
      </c>
      <c r="Y519" s="17"/>
      <c r="Z519" s="17">
        <v>0</v>
      </c>
      <c r="AA519" s="17"/>
      <c r="AB519" s="17" t="s">
        <v>39</v>
      </c>
      <c r="AC519" s="20"/>
      <c r="AD519" s="20" t="s">
        <v>837</v>
      </c>
      <c r="AE519" s="41">
        <v>43040</v>
      </c>
      <c r="AF519" s="21"/>
      <c r="AG519" s="17"/>
      <c r="AH519" s="17"/>
    </row>
    <row r="520" spans="1:34" s="70" customFormat="1" ht="51" x14ac:dyDescent="0.3">
      <c r="A520" s="63" t="str">
        <f t="shared" ref="A520:A583" si="16">CONCATENATE(C520,".",B520)</f>
        <v>PRCHSR_ORG_DMGRPHC_HIST.31</v>
      </c>
      <c r="B520" s="63">
        <v>31</v>
      </c>
      <c r="C520" s="63" t="s">
        <v>728</v>
      </c>
      <c r="D520" s="76" t="s">
        <v>696</v>
      </c>
      <c r="E520" s="77" t="s">
        <v>697</v>
      </c>
      <c r="F520" s="63" t="s">
        <v>35</v>
      </c>
      <c r="G520" s="63"/>
      <c r="H520" s="63"/>
      <c r="I520" s="63"/>
      <c r="J520" s="63"/>
      <c r="K520" s="63"/>
      <c r="L520" s="63"/>
      <c r="M520" s="63" t="s">
        <v>855</v>
      </c>
      <c r="N520" s="63"/>
      <c r="O520" s="78" t="s">
        <v>856</v>
      </c>
      <c r="P520" s="73" t="s">
        <v>857</v>
      </c>
      <c r="Q520" s="73" t="s">
        <v>575</v>
      </c>
      <c r="R520" s="73"/>
      <c r="S520" s="73"/>
      <c r="T520" s="73"/>
      <c r="U520" s="73" t="s">
        <v>984</v>
      </c>
      <c r="V520" s="66" t="s">
        <v>698</v>
      </c>
      <c r="W520" s="66" t="s">
        <v>868</v>
      </c>
      <c r="X520" s="17" t="s">
        <v>100</v>
      </c>
      <c r="Y520" s="23" t="s">
        <v>927</v>
      </c>
      <c r="Z520" s="66" t="s">
        <v>699</v>
      </c>
      <c r="AA520" s="66"/>
      <c r="AB520" s="66"/>
      <c r="AC520" s="67"/>
      <c r="AD520" s="67" t="s">
        <v>837</v>
      </c>
      <c r="AE520" s="68">
        <v>43040</v>
      </c>
      <c r="AF520" s="69">
        <v>42828</v>
      </c>
      <c r="AG520" s="72"/>
      <c r="AH520" s="72"/>
    </row>
    <row r="521" spans="1:34" s="26" customFormat="1" ht="30.6" x14ac:dyDescent="0.3">
      <c r="A521" s="17" t="str">
        <f t="shared" si="16"/>
        <v>PRCHSR_ORG_DMGRPHC_HIST.32</v>
      </c>
      <c r="B521" s="17">
        <v>32</v>
      </c>
      <c r="C521" s="17" t="s">
        <v>728</v>
      </c>
      <c r="D521" s="42" t="s">
        <v>700</v>
      </c>
      <c r="E521" s="24" t="s">
        <v>701</v>
      </c>
      <c r="F521" s="17" t="s">
        <v>310</v>
      </c>
      <c r="G521" s="17"/>
      <c r="H521" s="17"/>
      <c r="I521" s="17"/>
      <c r="J521" s="17"/>
      <c r="K521" s="17"/>
      <c r="L521" s="17"/>
      <c r="M521" s="17" t="s">
        <v>28</v>
      </c>
      <c r="N521" s="17"/>
      <c r="O521" s="17" t="s">
        <v>100</v>
      </c>
      <c r="P521" s="17" t="s">
        <v>100</v>
      </c>
      <c r="Q521" s="19" t="s">
        <v>100</v>
      </c>
      <c r="R521" s="19"/>
      <c r="S521" s="19"/>
      <c r="T521" s="19"/>
      <c r="U521" s="25" t="s">
        <v>829</v>
      </c>
      <c r="V521" s="17"/>
      <c r="W521" s="17" t="s">
        <v>871</v>
      </c>
      <c r="X521" s="17" t="s">
        <v>36</v>
      </c>
      <c r="Y521" s="17"/>
      <c r="Z521" s="23" t="s">
        <v>284</v>
      </c>
      <c r="AA521" s="23"/>
      <c r="AB521" s="17" t="s">
        <v>702</v>
      </c>
      <c r="AC521" s="20" t="s">
        <v>136</v>
      </c>
      <c r="AD521" s="20" t="s">
        <v>837</v>
      </c>
      <c r="AE521" s="41">
        <v>43040</v>
      </c>
      <c r="AF521" s="21">
        <v>43041</v>
      </c>
      <c r="AG521" s="22"/>
      <c r="AH521" s="17"/>
    </row>
    <row r="522" spans="1:34" s="26" customFormat="1" ht="40.799999999999997" x14ac:dyDescent="0.3">
      <c r="A522" s="17" t="str">
        <f t="shared" si="16"/>
        <v>PRCHSR_ORG_DMGRPHC_HIST.33</v>
      </c>
      <c r="B522" s="17">
        <v>33</v>
      </c>
      <c r="C522" s="17" t="s">
        <v>728</v>
      </c>
      <c r="D522" s="17" t="s">
        <v>85</v>
      </c>
      <c r="E522" s="24" t="s">
        <v>86</v>
      </c>
      <c r="F522" s="17" t="s">
        <v>82</v>
      </c>
      <c r="G522" s="17"/>
      <c r="H522" s="17"/>
      <c r="I522" s="17"/>
      <c r="J522" s="17"/>
      <c r="K522" s="17"/>
      <c r="L522" s="18"/>
      <c r="M522" s="17" t="s">
        <v>28</v>
      </c>
      <c r="N522" s="17"/>
      <c r="O522" s="17" t="s">
        <v>29</v>
      </c>
      <c r="P522" s="17" t="s">
        <v>29</v>
      </c>
      <c r="Q522" s="19" t="s">
        <v>29</v>
      </c>
      <c r="R522" s="19"/>
      <c r="S522" s="19"/>
      <c r="T522" s="19"/>
      <c r="U522" s="17" t="s">
        <v>829</v>
      </c>
      <c r="V522" s="17"/>
      <c r="W522" s="17" t="s">
        <v>871</v>
      </c>
      <c r="X522" s="17" t="s">
        <v>36</v>
      </c>
      <c r="Y522" s="17"/>
      <c r="Z522" s="17">
        <v>1104</v>
      </c>
      <c r="AA522" s="17"/>
      <c r="AB522" s="23" t="s">
        <v>39</v>
      </c>
      <c r="AC522" s="20"/>
      <c r="AD522" s="20" t="s">
        <v>837</v>
      </c>
      <c r="AE522" s="41">
        <v>43040</v>
      </c>
      <c r="AF522" s="21"/>
      <c r="AG522" s="17"/>
      <c r="AH522" s="22"/>
    </row>
    <row r="523" spans="1:34" s="26" customFormat="1" ht="30.6" x14ac:dyDescent="0.3">
      <c r="A523" s="17" t="str">
        <f t="shared" si="16"/>
        <v>PRCHSR_ORG_DMGRPHC_HIST.34</v>
      </c>
      <c r="B523" s="17">
        <v>34</v>
      </c>
      <c r="C523" s="17" t="s">
        <v>728</v>
      </c>
      <c r="D523" s="42" t="s">
        <v>703</v>
      </c>
      <c r="E523" s="24" t="s">
        <v>704</v>
      </c>
      <c r="F523" s="42" t="s">
        <v>42</v>
      </c>
      <c r="G523" s="17"/>
      <c r="H523" s="17"/>
      <c r="I523" s="17"/>
      <c r="J523" s="17"/>
      <c r="K523" s="17"/>
      <c r="L523" s="18"/>
      <c r="M523" s="17" t="s">
        <v>28</v>
      </c>
      <c r="N523" s="17"/>
      <c r="O523" s="17" t="s">
        <v>29</v>
      </c>
      <c r="P523" s="17" t="s">
        <v>29</v>
      </c>
      <c r="Q523" s="19" t="s">
        <v>29</v>
      </c>
      <c r="R523" s="19"/>
      <c r="S523" s="19"/>
      <c r="T523" s="19"/>
      <c r="U523" s="17" t="s">
        <v>829</v>
      </c>
      <c r="V523" s="17"/>
      <c r="W523" s="17" t="s">
        <v>871</v>
      </c>
      <c r="X523" s="17" t="s">
        <v>36</v>
      </c>
      <c r="Y523" s="17"/>
      <c r="Z523" s="17" t="s">
        <v>100</v>
      </c>
      <c r="AA523" s="17"/>
      <c r="AB523" s="23" t="s">
        <v>39</v>
      </c>
      <c r="AC523" s="20"/>
      <c r="AD523" s="20" t="s">
        <v>837</v>
      </c>
      <c r="AE523" s="41">
        <v>43040</v>
      </c>
      <c r="AF523" s="21"/>
      <c r="AG523" s="17"/>
      <c r="AH523" s="22"/>
    </row>
    <row r="524" spans="1:34" s="26" customFormat="1" ht="40.799999999999997" x14ac:dyDescent="0.3">
      <c r="A524" s="17" t="str">
        <f t="shared" si="16"/>
        <v>PRCHSR_ORG_DMGRPHC_HIST.35</v>
      </c>
      <c r="B524" s="17">
        <v>35</v>
      </c>
      <c r="C524" s="17" t="s">
        <v>728</v>
      </c>
      <c r="D524" s="42" t="s">
        <v>705</v>
      </c>
      <c r="E524" s="24" t="s">
        <v>706</v>
      </c>
      <c r="F524" s="42" t="s">
        <v>113</v>
      </c>
      <c r="G524" s="17"/>
      <c r="H524" s="17"/>
      <c r="I524" s="17"/>
      <c r="J524" s="17"/>
      <c r="K524" s="17"/>
      <c r="L524" s="18"/>
      <c r="M524" s="17" t="s">
        <v>28</v>
      </c>
      <c r="N524" s="17"/>
      <c r="O524" s="17" t="s">
        <v>29</v>
      </c>
      <c r="P524" s="17" t="s">
        <v>29</v>
      </c>
      <c r="Q524" s="19" t="s">
        <v>29</v>
      </c>
      <c r="R524" s="19"/>
      <c r="S524" s="19"/>
      <c r="T524" s="19"/>
      <c r="U524" s="17" t="s">
        <v>829</v>
      </c>
      <c r="V524" s="17"/>
      <c r="W524" s="17" t="s">
        <v>871</v>
      </c>
      <c r="X524" s="17" t="s">
        <v>36</v>
      </c>
      <c r="Y524" s="17"/>
      <c r="Z524" s="17" t="s">
        <v>311</v>
      </c>
      <c r="AA524" s="17"/>
      <c r="AB524" s="23" t="s">
        <v>39</v>
      </c>
      <c r="AC524" s="20"/>
      <c r="AD524" s="20" t="s">
        <v>837</v>
      </c>
      <c r="AE524" s="41">
        <v>43040</v>
      </c>
      <c r="AF524" s="21"/>
      <c r="AG524" s="17"/>
      <c r="AH524" s="22"/>
    </row>
    <row r="525" spans="1:34" s="26" customFormat="1" ht="40.799999999999997" x14ac:dyDescent="0.3">
      <c r="A525" s="17" t="str">
        <f t="shared" si="16"/>
        <v>PRCHSR_ORG_DMGRPHC_HIST.36</v>
      </c>
      <c r="B525" s="17">
        <v>36</v>
      </c>
      <c r="C525" s="17" t="s">
        <v>728</v>
      </c>
      <c r="D525" s="42" t="s">
        <v>707</v>
      </c>
      <c r="E525" s="24" t="s">
        <v>708</v>
      </c>
      <c r="F525" s="42" t="s">
        <v>154</v>
      </c>
      <c r="G525" s="17"/>
      <c r="H525" s="17"/>
      <c r="I525" s="17"/>
      <c r="J525" s="17"/>
      <c r="K525" s="17"/>
      <c r="L525" s="18"/>
      <c r="M525" s="17" t="s">
        <v>28</v>
      </c>
      <c r="N525" s="17"/>
      <c r="O525" s="17" t="s">
        <v>29</v>
      </c>
      <c r="P525" s="17" t="s">
        <v>29</v>
      </c>
      <c r="Q525" s="19" t="s">
        <v>29</v>
      </c>
      <c r="R525" s="19"/>
      <c r="S525" s="19"/>
      <c r="T525" s="19"/>
      <c r="U525" s="17" t="s">
        <v>829</v>
      </c>
      <c r="V525" s="17"/>
      <c r="W525" s="17" t="s">
        <v>871</v>
      </c>
      <c r="X525" s="17" t="s">
        <v>36</v>
      </c>
      <c r="Y525" s="17"/>
      <c r="Z525" s="17" t="s">
        <v>100</v>
      </c>
      <c r="AA525" s="17"/>
      <c r="AB525" s="23" t="s">
        <v>39</v>
      </c>
      <c r="AC525" s="20"/>
      <c r="AD525" s="20" t="s">
        <v>837</v>
      </c>
      <c r="AE525" s="41">
        <v>43040</v>
      </c>
      <c r="AF525" s="21"/>
      <c r="AG525" s="17"/>
      <c r="AH525" s="22"/>
    </row>
    <row r="526" spans="1:34" s="26" customFormat="1" ht="40.799999999999997" x14ac:dyDescent="0.3">
      <c r="A526" s="17" t="str">
        <f t="shared" si="16"/>
        <v>PRCHSR_ORG_DMGRPHC_HIST.37</v>
      </c>
      <c r="B526" s="17">
        <v>37</v>
      </c>
      <c r="C526" s="17" t="s">
        <v>728</v>
      </c>
      <c r="D526" s="42" t="s">
        <v>709</v>
      </c>
      <c r="E526" s="24" t="s">
        <v>710</v>
      </c>
      <c r="F526" s="42" t="s">
        <v>113</v>
      </c>
      <c r="G526" s="17"/>
      <c r="H526" s="17"/>
      <c r="I526" s="17"/>
      <c r="J526" s="17"/>
      <c r="K526" s="17"/>
      <c r="L526" s="18"/>
      <c r="M526" s="17" t="s">
        <v>28</v>
      </c>
      <c r="N526" s="17"/>
      <c r="O526" s="17" t="s">
        <v>29</v>
      </c>
      <c r="P526" s="17" t="s">
        <v>29</v>
      </c>
      <c r="Q526" s="19" t="s">
        <v>29</v>
      </c>
      <c r="R526" s="19"/>
      <c r="S526" s="19"/>
      <c r="T526" s="19"/>
      <c r="U526" s="17" t="s">
        <v>829</v>
      </c>
      <c r="V526" s="17"/>
      <c r="W526" s="17" t="s">
        <v>871</v>
      </c>
      <c r="X526" s="17" t="s">
        <v>36</v>
      </c>
      <c r="Y526" s="17"/>
      <c r="Z526" s="17" t="s">
        <v>100</v>
      </c>
      <c r="AA526" s="17"/>
      <c r="AB526" s="23" t="s">
        <v>39</v>
      </c>
      <c r="AC526" s="20"/>
      <c r="AD526" s="20" t="s">
        <v>837</v>
      </c>
      <c r="AE526" s="41">
        <v>43040</v>
      </c>
      <c r="AF526" s="21"/>
      <c r="AG526" s="17"/>
      <c r="AH526" s="22"/>
    </row>
    <row r="527" spans="1:34" s="26" customFormat="1" ht="51" x14ac:dyDescent="0.3">
      <c r="A527" s="17" t="str">
        <f t="shared" si="16"/>
        <v>PRCHSR_ORG_DMGRPHC_HIST.38</v>
      </c>
      <c r="B527" s="17">
        <v>38</v>
      </c>
      <c r="C527" s="17" t="s">
        <v>728</v>
      </c>
      <c r="D527" s="42" t="s">
        <v>711</v>
      </c>
      <c r="E527" s="24" t="s">
        <v>712</v>
      </c>
      <c r="F527" s="42" t="s">
        <v>113</v>
      </c>
      <c r="G527" s="17"/>
      <c r="H527" s="17"/>
      <c r="I527" s="17"/>
      <c r="J527" s="17"/>
      <c r="K527" s="17"/>
      <c r="L527" s="18"/>
      <c r="M527" s="17" t="s">
        <v>28</v>
      </c>
      <c r="N527" s="17"/>
      <c r="O527" s="17" t="s">
        <v>29</v>
      </c>
      <c r="P527" s="17" t="s">
        <v>29</v>
      </c>
      <c r="Q527" s="19" t="s">
        <v>29</v>
      </c>
      <c r="R527" s="19"/>
      <c r="S527" s="19"/>
      <c r="T527" s="19"/>
      <c r="U527" s="17" t="s">
        <v>829</v>
      </c>
      <c r="V527" s="17"/>
      <c r="W527" s="17" t="s">
        <v>871</v>
      </c>
      <c r="X527" s="17" t="s">
        <v>36</v>
      </c>
      <c r="Y527" s="17"/>
      <c r="Z527" s="17" t="s">
        <v>100</v>
      </c>
      <c r="AA527" s="17"/>
      <c r="AB527" s="23" t="s">
        <v>39</v>
      </c>
      <c r="AC527" s="20"/>
      <c r="AD527" s="20" t="s">
        <v>837</v>
      </c>
      <c r="AE527" s="41">
        <v>43040</v>
      </c>
      <c r="AF527" s="21"/>
      <c r="AG527" s="17"/>
      <c r="AH527" s="22"/>
    </row>
    <row r="528" spans="1:34" s="26" customFormat="1" ht="51" x14ac:dyDescent="0.3">
      <c r="A528" s="17" t="str">
        <f t="shared" si="16"/>
        <v>PRCHSR_ORG_DMGRPHC_HIST.39</v>
      </c>
      <c r="B528" s="17">
        <v>39</v>
      </c>
      <c r="C528" s="17" t="s">
        <v>728</v>
      </c>
      <c r="D528" s="42" t="s">
        <v>713</v>
      </c>
      <c r="E528" s="24" t="s">
        <v>714</v>
      </c>
      <c r="F528" s="42" t="s">
        <v>113</v>
      </c>
      <c r="G528" s="17"/>
      <c r="H528" s="17"/>
      <c r="I528" s="17"/>
      <c r="J528" s="17"/>
      <c r="K528" s="17"/>
      <c r="L528" s="18"/>
      <c r="M528" s="17" t="s">
        <v>28</v>
      </c>
      <c r="N528" s="17"/>
      <c r="O528" s="17" t="s">
        <v>29</v>
      </c>
      <c r="P528" s="17" t="s">
        <v>29</v>
      </c>
      <c r="Q528" s="19" t="s">
        <v>29</v>
      </c>
      <c r="R528" s="19"/>
      <c r="S528" s="19"/>
      <c r="T528" s="19"/>
      <c r="U528" s="17" t="s">
        <v>829</v>
      </c>
      <c r="V528" s="17"/>
      <c r="W528" s="17" t="s">
        <v>871</v>
      </c>
      <c r="X528" s="17" t="s">
        <v>36</v>
      </c>
      <c r="Y528" s="17"/>
      <c r="Z528" s="17" t="s">
        <v>100</v>
      </c>
      <c r="AA528" s="17"/>
      <c r="AB528" s="23" t="s">
        <v>39</v>
      </c>
      <c r="AC528" s="20"/>
      <c r="AD528" s="20" t="s">
        <v>837</v>
      </c>
      <c r="AE528" s="41">
        <v>43040</v>
      </c>
      <c r="AF528" s="21"/>
      <c r="AG528" s="17"/>
      <c r="AH528" s="22"/>
    </row>
    <row r="529" spans="1:34" s="26" customFormat="1" ht="51" x14ac:dyDescent="0.3">
      <c r="A529" s="17" t="str">
        <f t="shared" si="16"/>
        <v>PRCHSR_ORG_DMGRPHC_HIST.40</v>
      </c>
      <c r="B529" s="17">
        <v>40</v>
      </c>
      <c r="C529" s="17" t="s">
        <v>728</v>
      </c>
      <c r="D529" s="42" t="s">
        <v>715</v>
      </c>
      <c r="E529" s="24" t="s">
        <v>716</v>
      </c>
      <c r="F529" s="42" t="s">
        <v>113</v>
      </c>
      <c r="G529" s="17"/>
      <c r="H529" s="17"/>
      <c r="I529" s="17"/>
      <c r="J529" s="17"/>
      <c r="K529" s="17"/>
      <c r="L529" s="18"/>
      <c r="M529" s="17" t="s">
        <v>28</v>
      </c>
      <c r="N529" s="17"/>
      <c r="O529" s="17" t="s">
        <v>29</v>
      </c>
      <c r="P529" s="17" t="s">
        <v>29</v>
      </c>
      <c r="Q529" s="19" t="s">
        <v>29</v>
      </c>
      <c r="R529" s="19"/>
      <c r="S529" s="19"/>
      <c r="T529" s="19"/>
      <c r="U529" s="17" t="s">
        <v>829</v>
      </c>
      <c r="V529" s="17"/>
      <c r="W529" s="17" t="s">
        <v>871</v>
      </c>
      <c r="X529" s="17" t="s">
        <v>36</v>
      </c>
      <c r="Y529" s="17"/>
      <c r="Z529" s="17" t="s">
        <v>100</v>
      </c>
      <c r="AA529" s="17"/>
      <c r="AB529" s="23" t="s">
        <v>39</v>
      </c>
      <c r="AC529" s="20"/>
      <c r="AD529" s="20" t="s">
        <v>837</v>
      </c>
      <c r="AE529" s="41">
        <v>43040</v>
      </c>
      <c r="AF529" s="21"/>
      <c r="AG529" s="17"/>
      <c r="AH529" s="22"/>
    </row>
    <row r="530" spans="1:34" s="26" customFormat="1" ht="40.799999999999997" x14ac:dyDescent="0.3">
      <c r="A530" s="17" t="str">
        <f t="shared" si="16"/>
        <v>PRCHSR_ORG_DMGRPHC_HIST.41</v>
      </c>
      <c r="B530" s="17">
        <v>41</v>
      </c>
      <c r="C530" s="17" t="s">
        <v>728</v>
      </c>
      <c r="D530" s="42" t="s">
        <v>717</v>
      </c>
      <c r="E530" s="24" t="s">
        <v>718</v>
      </c>
      <c r="F530" s="42" t="s">
        <v>719</v>
      </c>
      <c r="G530" s="17"/>
      <c r="H530" s="17"/>
      <c r="I530" s="17"/>
      <c r="J530" s="17"/>
      <c r="K530" s="17"/>
      <c r="L530" s="18"/>
      <c r="M530" s="17" t="s">
        <v>28</v>
      </c>
      <c r="N530" s="17"/>
      <c r="O530" s="17" t="s">
        <v>29</v>
      </c>
      <c r="P530" s="17" t="s">
        <v>29</v>
      </c>
      <c r="Q530" s="19" t="s">
        <v>29</v>
      </c>
      <c r="R530" s="19"/>
      <c r="S530" s="19"/>
      <c r="T530" s="19"/>
      <c r="U530" s="17" t="s">
        <v>829</v>
      </c>
      <c r="V530" s="17"/>
      <c r="W530" s="17" t="s">
        <v>871</v>
      </c>
      <c r="X530" s="17" t="s">
        <v>36</v>
      </c>
      <c r="Y530" s="17"/>
      <c r="Z530" s="17">
        <v>0</v>
      </c>
      <c r="AA530" s="17"/>
      <c r="AB530" s="23" t="s">
        <v>39</v>
      </c>
      <c r="AC530" s="20"/>
      <c r="AD530" s="20" t="s">
        <v>837</v>
      </c>
      <c r="AE530" s="41">
        <v>43040</v>
      </c>
      <c r="AF530" s="21"/>
      <c r="AG530" s="17"/>
      <c r="AH530" s="22"/>
    </row>
    <row r="531" spans="1:34" s="26" customFormat="1" ht="30.6" x14ac:dyDescent="0.3">
      <c r="A531" s="17" t="str">
        <f t="shared" si="16"/>
        <v>PRCHSR_ORG_DMGRPHC_HIST.42</v>
      </c>
      <c r="B531" s="17">
        <v>42</v>
      </c>
      <c r="C531" s="17" t="s">
        <v>728</v>
      </c>
      <c r="D531" s="42" t="s">
        <v>720</v>
      </c>
      <c r="E531" s="24" t="s">
        <v>721</v>
      </c>
      <c r="F531" s="42" t="s">
        <v>298</v>
      </c>
      <c r="G531" s="17"/>
      <c r="H531" s="17"/>
      <c r="I531" s="17"/>
      <c r="J531" s="17"/>
      <c r="K531" s="17"/>
      <c r="L531" s="18"/>
      <c r="M531" s="17" t="s">
        <v>28</v>
      </c>
      <c r="N531" s="17"/>
      <c r="O531" s="17" t="s">
        <v>29</v>
      </c>
      <c r="P531" s="17" t="s">
        <v>29</v>
      </c>
      <c r="Q531" s="19" t="s">
        <v>29</v>
      </c>
      <c r="R531" s="19"/>
      <c r="S531" s="19"/>
      <c r="T531" s="19"/>
      <c r="U531" s="17" t="s">
        <v>829</v>
      </c>
      <c r="V531" s="17"/>
      <c r="W531" s="17" t="s">
        <v>871</v>
      </c>
      <c r="X531" s="17" t="s">
        <v>36</v>
      </c>
      <c r="Y531" s="17"/>
      <c r="Z531" s="17" t="s">
        <v>100</v>
      </c>
      <c r="AA531" s="17"/>
      <c r="AB531" s="23" t="s">
        <v>39</v>
      </c>
      <c r="AC531" s="20"/>
      <c r="AD531" s="20" t="s">
        <v>837</v>
      </c>
      <c r="AE531" s="41">
        <v>43040</v>
      </c>
      <c r="AF531" s="21"/>
      <c r="AG531" s="17"/>
      <c r="AH531" s="22"/>
    </row>
    <row r="532" spans="1:34" s="26" customFormat="1" ht="20.399999999999999" x14ac:dyDescent="0.3">
      <c r="A532" s="17" t="str">
        <f t="shared" si="16"/>
        <v>PRCHSR_ORG_DMGRPHC_HIST.43</v>
      </c>
      <c r="B532" s="17">
        <v>43</v>
      </c>
      <c r="C532" s="17" t="s">
        <v>728</v>
      </c>
      <c r="D532" s="42" t="s">
        <v>722</v>
      </c>
      <c r="E532" s="24" t="s">
        <v>723</v>
      </c>
      <c r="F532" s="42" t="s">
        <v>103</v>
      </c>
      <c r="G532" s="17"/>
      <c r="H532" s="17"/>
      <c r="I532" s="17"/>
      <c r="J532" s="17"/>
      <c r="K532" s="17"/>
      <c r="L532" s="18"/>
      <c r="M532" s="17" t="s">
        <v>28</v>
      </c>
      <c r="N532" s="17"/>
      <c r="O532" s="17" t="s">
        <v>29</v>
      </c>
      <c r="P532" s="17" t="s">
        <v>29</v>
      </c>
      <c r="Q532" s="19" t="s">
        <v>29</v>
      </c>
      <c r="R532" s="19"/>
      <c r="S532" s="19"/>
      <c r="T532" s="19"/>
      <c r="U532" s="17" t="s">
        <v>829</v>
      </c>
      <c r="V532" s="17"/>
      <c r="W532" s="17" t="s">
        <v>871</v>
      </c>
      <c r="X532" s="17" t="s">
        <v>36</v>
      </c>
      <c r="Y532" s="17"/>
      <c r="Z532" s="17" t="s">
        <v>100</v>
      </c>
      <c r="AA532" s="17"/>
      <c r="AB532" s="23" t="s">
        <v>39</v>
      </c>
      <c r="AC532" s="20"/>
      <c r="AD532" s="20" t="s">
        <v>837</v>
      </c>
      <c r="AE532" s="41">
        <v>43040</v>
      </c>
      <c r="AF532" s="21"/>
      <c r="AG532" s="17"/>
      <c r="AH532" s="22"/>
    </row>
    <row r="533" spans="1:34" s="26" customFormat="1" ht="20.399999999999999" x14ac:dyDescent="0.3">
      <c r="A533" s="17" t="str">
        <f t="shared" si="16"/>
        <v>PRCHSR_ORG_DMGRPHC_HIST.44</v>
      </c>
      <c r="B533" s="17">
        <v>44</v>
      </c>
      <c r="C533" s="17" t="s">
        <v>728</v>
      </c>
      <c r="D533" s="42" t="s">
        <v>724</v>
      </c>
      <c r="E533" s="24" t="s">
        <v>725</v>
      </c>
      <c r="F533" s="42" t="s">
        <v>35</v>
      </c>
      <c r="G533" s="17"/>
      <c r="H533" s="17"/>
      <c r="I533" s="17"/>
      <c r="J533" s="17"/>
      <c r="K533" s="17"/>
      <c r="L533" s="18"/>
      <c r="M533" s="17" t="s">
        <v>28</v>
      </c>
      <c r="N533" s="17"/>
      <c r="O533" s="17" t="s">
        <v>29</v>
      </c>
      <c r="P533" s="17" t="s">
        <v>29</v>
      </c>
      <c r="Q533" s="19" t="s">
        <v>29</v>
      </c>
      <c r="R533" s="19"/>
      <c r="S533" s="19"/>
      <c r="T533" s="19"/>
      <c r="U533" s="17" t="s">
        <v>829</v>
      </c>
      <c r="V533" s="17"/>
      <c r="W533" s="17" t="s">
        <v>871</v>
      </c>
      <c r="X533" s="17" t="s">
        <v>36</v>
      </c>
      <c r="Y533" s="17"/>
      <c r="Z533" s="17" t="s">
        <v>100</v>
      </c>
      <c r="AA533" s="17"/>
      <c r="AB533" s="23" t="s">
        <v>39</v>
      </c>
      <c r="AC533" s="20"/>
      <c r="AD533" s="20" t="s">
        <v>837</v>
      </c>
      <c r="AE533" s="41">
        <v>43040</v>
      </c>
      <c r="AF533" s="21"/>
      <c r="AG533" s="17"/>
      <c r="AH533" s="22"/>
    </row>
    <row r="534" spans="1:34" s="26" customFormat="1" ht="20.399999999999999" x14ac:dyDescent="0.3">
      <c r="A534" s="17" t="str">
        <f t="shared" si="16"/>
        <v>PRCHSR_ORG_DMGRPHC_HIST.45</v>
      </c>
      <c r="B534" s="17">
        <v>45</v>
      </c>
      <c r="C534" s="17" t="s">
        <v>728</v>
      </c>
      <c r="D534" s="42" t="s">
        <v>726</v>
      </c>
      <c r="E534" s="24" t="s">
        <v>727</v>
      </c>
      <c r="F534" s="42" t="s">
        <v>35</v>
      </c>
      <c r="G534" s="17"/>
      <c r="H534" s="17"/>
      <c r="I534" s="17"/>
      <c r="J534" s="17"/>
      <c r="K534" s="17"/>
      <c r="L534" s="18"/>
      <c r="M534" s="17" t="s">
        <v>28</v>
      </c>
      <c r="N534" s="17"/>
      <c r="O534" s="17" t="s">
        <v>29</v>
      </c>
      <c r="P534" s="17" t="s">
        <v>29</v>
      </c>
      <c r="Q534" s="19" t="s">
        <v>29</v>
      </c>
      <c r="R534" s="19"/>
      <c r="S534" s="19"/>
      <c r="T534" s="19"/>
      <c r="U534" s="17" t="s">
        <v>829</v>
      </c>
      <c r="V534" s="17"/>
      <c r="W534" s="17" t="s">
        <v>871</v>
      </c>
      <c r="X534" s="17" t="s">
        <v>36</v>
      </c>
      <c r="Y534" s="17"/>
      <c r="Z534" s="17" t="s">
        <v>100</v>
      </c>
      <c r="AA534" s="17"/>
      <c r="AB534" s="23" t="s">
        <v>39</v>
      </c>
      <c r="AC534" s="20"/>
      <c r="AD534" s="20" t="s">
        <v>837</v>
      </c>
      <c r="AE534" s="41">
        <v>43040</v>
      </c>
      <c r="AF534" s="21"/>
      <c r="AG534" s="17"/>
      <c r="AH534" s="22"/>
    </row>
    <row r="535" spans="1:34" s="61" customFormat="1" ht="153" x14ac:dyDescent="0.2">
      <c r="A535" s="17" t="str">
        <f t="shared" si="16"/>
        <v>PROD_OFRG.1</v>
      </c>
      <c r="B535" s="17">
        <v>1</v>
      </c>
      <c r="C535" s="17" t="s">
        <v>731</v>
      </c>
      <c r="D535" s="17" t="s">
        <v>444</v>
      </c>
      <c r="E535" s="17" t="s">
        <v>445</v>
      </c>
      <c r="F535" s="17" t="s">
        <v>51</v>
      </c>
      <c r="G535" s="17" t="s">
        <v>52</v>
      </c>
      <c r="H535" s="17" t="s">
        <v>36</v>
      </c>
      <c r="I535" s="17" t="s">
        <v>36</v>
      </c>
      <c r="J535" s="17"/>
      <c r="K535" s="17" t="s">
        <v>36</v>
      </c>
      <c r="L535" s="17" t="s">
        <v>446</v>
      </c>
      <c r="M535" s="17" t="s">
        <v>28</v>
      </c>
      <c r="N535" s="17"/>
      <c r="O535" s="18" t="s">
        <v>165</v>
      </c>
      <c r="P535" s="18" t="s">
        <v>447</v>
      </c>
      <c r="Q535" s="25" t="s">
        <v>448</v>
      </c>
      <c r="R535" s="25" t="s">
        <v>864</v>
      </c>
      <c r="S535" s="25" t="s">
        <v>991</v>
      </c>
      <c r="T535" s="25" t="s">
        <v>738</v>
      </c>
      <c r="U535" s="17" t="s">
        <v>912</v>
      </c>
      <c r="V535" s="17" t="s">
        <v>1056</v>
      </c>
      <c r="W535" s="54" t="s">
        <v>871</v>
      </c>
      <c r="X535" s="17" t="s">
        <v>100</v>
      </c>
      <c r="Y535" s="17" t="s">
        <v>939</v>
      </c>
      <c r="Z535" s="17" t="s">
        <v>48</v>
      </c>
      <c r="AA535" s="17">
        <v>1</v>
      </c>
      <c r="AB535" s="17" t="s">
        <v>732</v>
      </c>
      <c r="AC535" s="17" t="s">
        <v>79</v>
      </c>
      <c r="AD535" s="20" t="s">
        <v>837</v>
      </c>
      <c r="AE535" s="41">
        <v>43040</v>
      </c>
      <c r="AF535" s="21">
        <v>42870</v>
      </c>
      <c r="AG535" s="17"/>
      <c r="AH535" s="17" t="s">
        <v>733</v>
      </c>
    </row>
    <row r="536" spans="1:34" s="26" customFormat="1" x14ac:dyDescent="0.3">
      <c r="A536" s="17" t="str">
        <f t="shared" si="16"/>
        <v>PROD_OFRG.2</v>
      </c>
      <c r="B536" s="17">
        <v>2</v>
      </c>
      <c r="C536" s="17" t="s">
        <v>731</v>
      </c>
      <c r="D536" s="17" t="s">
        <v>67</v>
      </c>
      <c r="E536" s="17" t="s">
        <v>68</v>
      </c>
      <c r="F536" s="17" t="s">
        <v>42</v>
      </c>
      <c r="G536" s="17"/>
      <c r="H536" s="17"/>
      <c r="I536" s="17" t="s">
        <v>36</v>
      </c>
      <c r="J536" s="17"/>
      <c r="K536" s="17"/>
      <c r="L536" s="17"/>
      <c r="M536" s="17" t="s">
        <v>28</v>
      </c>
      <c r="N536" s="17"/>
      <c r="O536" s="17" t="s">
        <v>29</v>
      </c>
      <c r="P536" s="17" t="s">
        <v>29</v>
      </c>
      <c r="Q536" s="19" t="s">
        <v>29</v>
      </c>
      <c r="R536" s="19"/>
      <c r="S536" s="19"/>
      <c r="T536" s="19"/>
      <c r="U536" s="25" t="s">
        <v>829</v>
      </c>
      <c r="V536" s="23"/>
      <c r="W536" s="17" t="s">
        <v>871</v>
      </c>
      <c r="X536" s="17" t="s">
        <v>36</v>
      </c>
      <c r="Y536" s="23"/>
      <c r="Z536" s="17">
        <v>1060</v>
      </c>
      <c r="AA536" s="17"/>
      <c r="AB536" s="23"/>
      <c r="AC536" s="20"/>
      <c r="AD536" s="20" t="s">
        <v>837</v>
      </c>
      <c r="AE536" s="41">
        <v>43040</v>
      </c>
      <c r="AF536" s="21"/>
      <c r="AG536" s="17"/>
      <c r="AH536" s="22"/>
    </row>
    <row r="537" spans="1:34" s="40" customFormat="1" x14ac:dyDescent="0.3">
      <c r="A537" s="17" t="str">
        <f t="shared" si="16"/>
        <v>PROD_OFRG.3</v>
      </c>
      <c r="B537" s="17">
        <v>3</v>
      </c>
      <c r="C537" s="17" t="s">
        <v>731</v>
      </c>
      <c r="D537" s="17" t="s">
        <v>611</v>
      </c>
      <c r="E537" s="17" t="s">
        <v>612</v>
      </c>
      <c r="F537" s="17" t="s">
        <v>613</v>
      </c>
      <c r="G537" s="17"/>
      <c r="H537" s="17"/>
      <c r="I537" s="17"/>
      <c r="J537" s="17"/>
      <c r="K537" s="17"/>
      <c r="L537" s="17"/>
      <c r="M537" s="17" t="s">
        <v>28</v>
      </c>
      <c r="N537" s="17"/>
      <c r="O537" s="19" t="s">
        <v>165</v>
      </c>
      <c r="P537" s="19" t="s">
        <v>166</v>
      </c>
      <c r="Q537" s="25" t="s">
        <v>124</v>
      </c>
      <c r="R537" s="25"/>
      <c r="S537" s="25"/>
      <c r="T537" s="25"/>
      <c r="U537" s="20" t="s">
        <v>94</v>
      </c>
      <c r="W537" s="17" t="s">
        <v>871</v>
      </c>
      <c r="X537" s="17" t="s">
        <v>36</v>
      </c>
      <c r="Z537" s="17" t="s">
        <v>48</v>
      </c>
      <c r="AA537" s="17"/>
      <c r="AB537" s="20" t="s">
        <v>614</v>
      </c>
      <c r="AC537" s="20"/>
      <c r="AD537" s="20" t="s">
        <v>837</v>
      </c>
      <c r="AE537" s="41">
        <v>43040</v>
      </c>
      <c r="AF537" s="21"/>
      <c r="AG537" s="17"/>
      <c r="AH537" s="17"/>
    </row>
    <row r="538" spans="1:34" s="40" customFormat="1" ht="20.399999999999999" x14ac:dyDescent="0.3">
      <c r="A538" s="17" t="str">
        <f t="shared" si="16"/>
        <v>PROD_OFRG.4</v>
      </c>
      <c r="B538" s="17">
        <v>4</v>
      </c>
      <c r="C538" s="17" t="s">
        <v>731</v>
      </c>
      <c r="D538" s="17" t="s">
        <v>623</v>
      </c>
      <c r="E538" s="17" t="s">
        <v>624</v>
      </c>
      <c r="F538" s="17" t="s">
        <v>63</v>
      </c>
      <c r="G538" s="17"/>
      <c r="H538" s="17"/>
      <c r="I538" s="17"/>
      <c r="J538" s="17"/>
      <c r="K538" s="17"/>
      <c r="L538" s="18"/>
      <c r="M538" s="17" t="s">
        <v>28</v>
      </c>
      <c r="N538" s="17"/>
      <c r="O538" s="31" t="s">
        <v>29</v>
      </c>
      <c r="P538" s="31" t="s">
        <v>29</v>
      </c>
      <c r="Q538" s="25" t="s">
        <v>29</v>
      </c>
      <c r="R538" s="25"/>
      <c r="S538" s="25"/>
      <c r="T538" s="25"/>
      <c r="U538" s="20" t="s">
        <v>829</v>
      </c>
      <c r="V538" s="19"/>
      <c r="W538" s="17" t="s">
        <v>871</v>
      </c>
      <c r="X538" s="17" t="s">
        <v>36</v>
      </c>
      <c r="Y538" s="19"/>
      <c r="Z538" s="27" t="s">
        <v>625</v>
      </c>
      <c r="AA538" s="27"/>
      <c r="AB538" s="31" t="s">
        <v>39</v>
      </c>
      <c r="AC538" s="20"/>
      <c r="AD538" s="20" t="s">
        <v>837</v>
      </c>
      <c r="AE538" s="41">
        <v>43040</v>
      </c>
      <c r="AF538" s="21">
        <v>43041</v>
      </c>
      <c r="AG538" s="17"/>
      <c r="AH538" s="17"/>
    </row>
    <row r="539" spans="1:34" s="40" customFormat="1" ht="112.2" x14ac:dyDescent="0.3">
      <c r="A539" s="17" t="str">
        <f t="shared" si="16"/>
        <v>PROD_OFRG.5</v>
      </c>
      <c r="B539" s="17">
        <v>5</v>
      </c>
      <c r="C539" s="17" t="s">
        <v>731</v>
      </c>
      <c r="D539" s="17" t="s">
        <v>734</v>
      </c>
      <c r="E539" s="17" t="s">
        <v>735</v>
      </c>
      <c r="F539" s="17" t="s">
        <v>613</v>
      </c>
      <c r="G539" s="17"/>
      <c r="H539" s="17"/>
      <c r="I539" s="22" t="s">
        <v>36</v>
      </c>
      <c r="J539" s="17"/>
      <c r="K539" s="17" t="s">
        <v>36</v>
      </c>
      <c r="L539" s="17" t="s">
        <v>635</v>
      </c>
      <c r="M539" s="17" t="s">
        <v>28</v>
      </c>
      <c r="N539" s="17"/>
      <c r="O539" s="19" t="s">
        <v>99</v>
      </c>
      <c r="P539" s="19" t="s">
        <v>99</v>
      </c>
      <c r="Q539" s="25" t="s">
        <v>99</v>
      </c>
      <c r="R539" s="25"/>
      <c r="S539" s="25"/>
      <c r="T539" s="25"/>
      <c r="U539" s="20" t="s">
        <v>829</v>
      </c>
      <c r="V539" s="17"/>
      <c r="W539" s="17" t="s">
        <v>871</v>
      </c>
      <c r="X539" s="17" t="s">
        <v>36</v>
      </c>
      <c r="Y539" s="17"/>
      <c r="Z539" s="17" t="s">
        <v>100</v>
      </c>
      <c r="AA539" s="17"/>
      <c r="AB539" s="31" t="s">
        <v>39</v>
      </c>
      <c r="AC539" s="20" t="s">
        <v>79</v>
      </c>
      <c r="AD539" s="20" t="s">
        <v>837</v>
      </c>
      <c r="AE539" s="41">
        <v>43040</v>
      </c>
      <c r="AF539" s="41">
        <v>43041</v>
      </c>
      <c r="AG539" s="17"/>
      <c r="AH539" s="17"/>
    </row>
    <row r="540" spans="1:34" s="40" customFormat="1" ht="20.399999999999999" x14ac:dyDescent="0.3">
      <c r="A540" s="17" t="str">
        <f t="shared" si="16"/>
        <v>PROD_OFRG.6</v>
      </c>
      <c r="B540" s="17">
        <v>6</v>
      </c>
      <c r="C540" s="17" t="s">
        <v>731</v>
      </c>
      <c r="D540" s="17" t="s">
        <v>736</v>
      </c>
      <c r="E540" s="17" t="s">
        <v>737</v>
      </c>
      <c r="F540" s="17" t="s">
        <v>63</v>
      </c>
      <c r="G540" s="17"/>
      <c r="H540" s="17"/>
      <c r="I540" s="22" t="s">
        <v>36</v>
      </c>
      <c r="J540" s="17"/>
      <c r="K540" s="17"/>
      <c r="L540" s="18"/>
      <c r="M540" s="17" t="s">
        <v>28</v>
      </c>
      <c r="N540" s="17"/>
      <c r="O540" s="19" t="s">
        <v>99</v>
      </c>
      <c r="P540" s="19" t="s">
        <v>99</v>
      </c>
      <c r="Q540" s="25" t="s">
        <v>99</v>
      </c>
      <c r="R540" s="25"/>
      <c r="S540" s="25"/>
      <c r="T540" s="25"/>
      <c r="U540" s="20" t="s">
        <v>829</v>
      </c>
      <c r="V540" s="19"/>
      <c r="W540" s="17" t="s">
        <v>871</v>
      </c>
      <c r="X540" s="17" t="s">
        <v>36</v>
      </c>
      <c r="Y540" s="19"/>
      <c r="Z540" s="27" t="s">
        <v>100</v>
      </c>
      <c r="AA540" s="27"/>
      <c r="AB540" s="31" t="s">
        <v>39</v>
      </c>
      <c r="AC540" s="20" t="s">
        <v>79</v>
      </c>
      <c r="AD540" s="20" t="s">
        <v>837</v>
      </c>
      <c r="AE540" s="41">
        <v>43040</v>
      </c>
      <c r="AF540" s="41">
        <v>43041</v>
      </c>
      <c r="AG540" s="17"/>
      <c r="AH540" s="17"/>
    </row>
    <row r="541" spans="1:34" s="62" customFormat="1" ht="61.2" x14ac:dyDescent="0.2">
      <c r="A541" s="17" t="str">
        <f t="shared" si="16"/>
        <v>PROD_OFRG.7</v>
      </c>
      <c r="B541" s="17">
        <v>7</v>
      </c>
      <c r="C541" s="17" t="s">
        <v>731</v>
      </c>
      <c r="D541" s="17" t="s">
        <v>738</v>
      </c>
      <c r="E541" s="17" t="s">
        <v>739</v>
      </c>
      <c r="F541" s="17" t="s">
        <v>51</v>
      </c>
      <c r="G541" s="17"/>
      <c r="H541" s="17"/>
      <c r="I541" s="17" t="s">
        <v>36</v>
      </c>
      <c r="J541" s="17"/>
      <c r="K541" s="17" t="s">
        <v>36</v>
      </c>
      <c r="L541" s="18"/>
      <c r="M541" s="17" t="s">
        <v>28</v>
      </c>
      <c r="N541" s="17"/>
      <c r="O541" s="18" t="s">
        <v>165</v>
      </c>
      <c r="P541" s="18" t="s">
        <v>740</v>
      </c>
      <c r="Q541" s="18" t="s">
        <v>741</v>
      </c>
      <c r="R541" s="18"/>
      <c r="S541" s="18"/>
      <c r="T541" s="18"/>
      <c r="U541" s="17" t="s">
        <v>912</v>
      </c>
      <c r="V541" s="17" t="s">
        <v>1057</v>
      </c>
      <c r="W541" s="54" t="s">
        <v>871</v>
      </c>
      <c r="X541" s="17" t="s">
        <v>100</v>
      </c>
      <c r="Y541" s="17" t="s">
        <v>993</v>
      </c>
      <c r="Z541" s="17" t="s">
        <v>48</v>
      </c>
      <c r="AA541" s="17">
        <v>1</v>
      </c>
      <c r="AB541" s="17"/>
      <c r="AC541" s="17"/>
      <c r="AD541" s="20" t="s">
        <v>837</v>
      </c>
      <c r="AE541" s="41">
        <v>43040</v>
      </c>
      <c r="AF541" s="21"/>
      <c r="AG541" s="17"/>
      <c r="AH541" s="19"/>
    </row>
    <row r="542" spans="1:34" s="62" customFormat="1" ht="71.400000000000006" x14ac:dyDescent="0.3">
      <c r="A542" s="17"/>
      <c r="B542" s="17"/>
      <c r="C542" s="17" t="s">
        <v>731</v>
      </c>
      <c r="D542" s="17" t="s">
        <v>742</v>
      </c>
      <c r="E542" s="17"/>
      <c r="F542" s="17" t="s">
        <v>743</v>
      </c>
      <c r="G542" s="17"/>
      <c r="H542" s="17" t="s">
        <v>36</v>
      </c>
      <c r="I542" s="17"/>
      <c r="J542" s="17"/>
      <c r="K542" s="17" t="s">
        <v>36</v>
      </c>
      <c r="L542" s="18"/>
      <c r="M542" s="17" t="s">
        <v>28</v>
      </c>
      <c r="N542" s="17"/>
      <c r="O542" s="19" t="s">
        <v>165</v>
      </c>
      <c r="P542" s="17" t="s">
        <v>644</v>
      </c>
      <c r="Q542" s="17" t="s">
        <v>260</v>
      </c>
      <c r="R542" s="17"/>
      <c r="S542" s="17"/>
      <c r="T542" s="17"/>
      <c r="U542" s="17" t="s">
        <v>46</v>
      </c>
      <c r="V542" s="17" t="s">
        <v>903</v>
      </c>
      <c r="W542" s="17" t="s">
        <v>871</v>
      </c>
      <c r="X542" s="17" t="s">
        <v>36</v>
      </c>
      <c r="Y542" s="17"/>
      <c r="Z542" s="17" t="s">
        <v>48</v>
      </c>
      <c r="AA542" s="17"/>
      <c r="AB542" s="17" t="s">
        <v>902</v>
      </c>
      <c r="AC542" s="17" t="s">
        <v>136</v>
      </c>
      <c r="AD542" s="20" t="s">
        <v>837</v>
      </c>
      <c r="AE542" s="41">
        <v>43040</v>
      </c>
      <c r="AF542" s="21">
        <v>42870</v>
      </c>
      <c r="AG542" s="17"/>
      <c r="AH542" s="17"/>
    </row>
    <row r="543" spans="1:34" s="61" customFormat="1" ht="20.399999999999999" x14ac:dyDescent="0.3">
      <c r="A543" s="17" t="str">
        <f t="shared" si="16"/>
        <v>PROD_OFRG.8</v>
      </c>
      <c r="B543" s="17">
        <v>8</v>
      </c>
      <c r="C543" s="17" t="s">
        <v>731</v>
      </c>
      <c r="D543" s="17" t="s">
        <v>742</v>
      </c>
      <c r="E543" s="17" t="s">
        <v>745</v>
      </c>
      <c r="F543" s="17" t="s">
        <v>743</v>
      </c>
      <c r="G543" s="17"/>
      <c r="H543" s="17" t="s">
        <v>36</v>
      </c>
      <c r="I543" s="17"/>
      <c r="J543" s="17"/>
      <c r="K543" s="17" t="s">
        <v>36</v>
      </c>
      <c r="L543" s="17"/>
      <c r="M543" s="17" t="s">
        <v>28</v>
      </c>
      <c r="N543" s="17"/>
      <c r="O543" s="19" t="s">
        <v>165</v>
      </c>
      <c r="P543" s="17" t="s">
        <v>746</v>
      </c>
      <c r="Q543" s="25" t="s">
        <v>113</v>
      </c>
      <c r="R543" s="25"/>
      <c r="S543" s="25"/>
      <c r="T543" s="25"/>
      <c r="U543" s="17" t="s">
        <v>46</v>
      </c>
      <c r="V543" s="17" t="s">
        <v>899</v>
      </c>
      <c r="W543" s="17" t="s">
        <v>871</v>
      </c>
      <c r="X543" s="17" t="s">
        <v>36</v>
      </c>
      <c r="Y543" s="17"/>
      <c r="Z543" s="17" t="s">
        <v>48</v>
      </c>
      <c r="AA543" s="17"/>
      <c r="AB543" s="17" t="s">
        <v>744</v>
      </c>
      <c r="AC543" s="17" t="s">
        <v>136</v>
      </c>
      <c r="AD543" s="17" t="s">
        <v>847</v>
      </c>
      <c r="AE543" s="41">
        <v>43040</v>
      </c>
      <c r="AF543" s="21">
        <v>43041</v>
      </c>
      <c r="AG543" s="17"/>
      <c r="AH543" s="17"/>
    </row>
    <row r="544" spans="1:34" s="62" customFormat="1" ht="51" x14ac:dyDescent="0.3">
      <c r="A544" s="17" t="str">
        <f t="shared" si="16"/>
        <v>PROD_OFRG.9</v>
      </c>
      <c r="B544" s="17">
        <v>9</v>
      </c>
      <c r="C544" s="17" t="s">
        <v>731</v>
      </c>
      <c r="D544" s="17" t="s">
        <v>747</v>
      </c>
      <c r="E544" s="17" t="s">
        <v>748</v>
      </c>
      <c r="F544" s="17" t="s">
        <v>91</v>
      </c>
      <c r="G544" s="17"/>
      <c r="H544" s="17" t="s">
        <v>36</v>
      </c>
      <c r="I544" s="17" t="s">
        <v>36</v>
      </c>
      <c r="J544" s="17"/>
      <c r="K544" s="17" t="s">
        <v>36</v>
      </c>
      <c r="L544" s="17" t="s">
        <v>749</v>
      </c>
      <c r="M544" s="17" t="s">
        <v>28</v>
      </c>
      <c r="N544" s="17"/>
      <c r="O544" s="19" t="s">
        <v>165</v>
      </c>
      <c r="P544" s="19" t="s">
        <v>609</v>
      </c>
      <c r="Q544" s="25" t="s">
        <v>91</v>
      </c>
      <c r="R544" s="25"/>
      <c r="S544" s="25"/>
      <c r="T544" s="25"/>
      <c r="U544" s="17" t="s">
        <v>94</v>
      </c>
      <c r="V544" s="17"/>
      <c r="W544" s="17" t="s">
        <v>871</v>
      </c>
      <c r="X544" s="17" t="s">
        <v>36</v>
      </c>
      <c r="Y544" s="17"/>
      <c r="Z544" s="17" t="s">
        <v>147</v>
      </c>
      <c r="AA544" s="17"/>
      <c r="AB544" s="17"/>
      <c r="AC544" s="17"/>
      <c r="AD544" s="20" t="s">
        <v>837</v>
      </c>
      <c r="AE544" s="41">
        <v>43040</v>
      </c>
      <c r="AF544" s="21"/>
      <c r="AG544" s="17"/>
      <c r="AH544" s="17"/>
    </row>
    <row r="545" spans="1:34" s="61" customFormat="1" ht="30.6" x14ac:dyDescent="0.3">
      <c r="A545" s="17" t="str">
        <f t="shared" si="16"/>
        <v>PROD_OFRG.10</v>
      </c>
      <c r="B545" s="17">
        <v>10</v>
      </c>
      <c r="C545" s="17" t="s">
        <v>731</v>
      </c>
      <c r="D545" s="17" t="s">
        <v>750</v>
      </c>
      <c r="E545" s="17" t="s">
        <v>751</v>
      </c>
      <c r="F545" s="17" t="s">
        <v>91</v>
      </c>
      <c r="G545" s="17"/>
      <c r="H545" s="17" t="s">
        <v>36</v>
      </c>
      <c r="I545" s="17" t="s">
        <v>36</v>
      </c>
      <c r="J545" s="17"/>
      <c r="K545" s="17" t="s">
        <v>36</v>
      </c>
      <c r="L545" s="17" t="s">
        <v>617</v>
      </c>
      <c r="M545" s="17" t="s">
        <v>28</v>
      </c>
      <c r="N545" s="17"/>
      <c r="O545" s="19" t="s">
        <v>165</v>
      </c>
      <c r="P545" s="19" t="s">
        <v>618</v>
      </c>
      <c r="Q545" s="25" t="s">
        <v>91</v>
      </c>
      <c r="R545" s="25"/>
      <c r="S545" s="25"/>
      <c r="T545" s="25"/>
      <c r="U545" s="17" t="s">
        <v>94</v>
      </c>
      <c r="V545" s="17"/>
      <c r="W545" s="17" t="s">
        <v>871</v>
      </c>
      <c r="X545" s="17" t="s">
        <v>36</v>
      </c>
      <c r="Y545" s="17"/>
      <c r="Z545" s="27" t="s">
        <v>96</v>
      </c>
      <c r="AA545" s="27"/>
      <c r="AB545" s="17"/>
      <c r="AC545" s="17"/>
      <c r="AD545" s="20" t="s">
        <v>837</v>
      </c>
      <c r="AE545" s="41">
        <v>43040</v>
      </c>
      <c r="AF545" s="21"/>
      <c r="AG545" s="17"/>
      <c r="AH545" s="17"/>
    </row>
    <row r="546" spans="1:34" s="40" customFormat="1" ht="20.399999999999999" x14ac:dyDescent="0.3">
      <c r="A546" s="17" t="str">
        <f t="shared" si="16"/>
        <v>PROD_OFRG.11</v>
      </c>
      <c r="B546" s="17">
        <v>11</v>
      </c>
      <c r="C546" s="17" t="s">
        <v>731</v>
      </c>
      <c r="D546" s="17" t="s">
        <v>752</v>
      </c>
      <c r="E546" s="17" t="s">
        <v>753</v>
      </c>
      <c r="F546" s="17" t="s">
        <v>35</v>
      </c>
      <c r="G546" s="17"/>
      <c r="H546" s="17"/>
      <c r="I546" s="17"/>
      <c r="J546" s="17"/>
      <c r="K546" s="17" t="s">
        <v>36</v>
      </c>
      <c r="L546" s="18"/>
      <c r="M546" s="17" t="s">
        <v>28</v>
      </c>
      <c r="N546" s="17"/>
      <c r="O546" s="17" t="s">
        <v>99</v>
      </c>
      <c r="P546" s="17" t="s">
        <v>99</v>
      </c>
      <c r="Q546" s="17" t="s">
        <v>99</v>
      </c>
      <c r="R546" s="17"/>
      <c r="S546" s="17"/>
      <c r="T546" s="17"/>
      <c r="U546" s="25" t="s">
        <v>829</v>
      </c>
      <c r="V546" s="17"/>
      <c r="W546" s="17" t="s">
        <v>871</v>
      </c>
      <c r="X546" s="17" t="s">
        <v>36</v>
      </c>
      <c r="Y546" s="17"/>
      <c r="Z546" s="17" t="s">
        <v>48</v>
      </c>
      <c r="AA546" s="17"/>
      <c r="AB546" s="17"/>
      <c r="AC546" s="20"/>
      <c r="AD546" s="20" t="s">
        <v>837</v>
      </c>
      <c r="AE546" s="41">
        <v>43040</v>
      </c>
      <c r="AF546" s="21"/>
      <c r="AG546" s="17"/>
      <c r="AH546" s="17"/>
    </row>
    <row r="547" spans="1:34" s="40" customFormat="1" ht="30.6" x14ac:dyDescent="0.3">
      <c r="A547" s="17" t="str">
        <f t="shared" si="16"/>
        <v>PROD_OFRG.12</v>
      </c>
      <c r="B547" s="17">
        <v>12</v>
      </c>
      <c r="C547" s="17" t="s">
        <v>731</v>
      </c>
      <c r="D547" s="17" t="s">
        <v>754</v>
      </c>
      <c r="E547" s="36" t="s">
        <v>755</v>
      </c>
      <c r="F547" s="17" t="s">
        <v>42</v>
      </c>
      <c r="G547" s="17"/>
      <c r="H547" s="17"/>
      <c r="I547" s="17"/>
      <c r="J547" s="17"/>
      <c r="K547" s="17"/>
      <c r="L547" s="18"/>
      <c r="M547" s="17" t="s">
        <v>28</v>
      </c>
      <c r="N547" s="17"/>
      <c r="O547" s="17" t="s">
        <v>99</v>
      </c>
      <c r="P547" s="17" t="s">
        <v>99</v>
      </c>
      <c r="Q547" s="17" t="s">
        <v>99</v>
      </c>
      <c r="R547" s="17"/>
      <c r="S547" s="17"/>
      <c r="T547" s="17"/>
      <c r="U547" s="25" t="s">
        <v>829</v>
      </c>
      <c r="V547" s="17"/>
      <c r="W547" s="17" t="s">
        <v>871</v>
      </c>
      <c r="X547" s="17" t="s">
        <v>36</v>
      </c>
      <c r="Y547" s="17"/>
      <c r="Z547" s="17" t="s">
        <v>100</v>
      </c>
      <c r="AA547" s="17"/>
      <c r="AB547" s="17" t="s">
        <v>39</v>
      </c>
      <c r="AC547" s="20"/>
      <c r="AD547" s="20" t="s">
        <v>837</v>
      </c>
      <c r="AE547" s="41">
        <v>43040</v>
      </c>
      <c r="AF547" s="21"/>
      <c r="AG547" s="17"/>
      <c r="AH547" s="17"/>
    </row>
    <row r="548" spans="1:34" s="40" customFormat="1" ht="30.6" x14ac:dyDescent="0.3">
      <c r="A548" s="17" t="str">
        <f t="shared" si="16"/>
        <v>PROD_OFRG.13</v>
      </c>
      <c r="B548" s="17">
        <v>13</v>
      </c>
      <c r="C548" s="17" t="s">
        <v>731</v>
      </c>
      <c r="D548" s="17" t="s">
        <v>756</v>
      </c>
      <c r="E548" s="36" t="s">
        <v>757</v>
      </c>
      <c r="F548" s="17" t="s">
        <v>113</v>
      </c>
      <c r="G548" s="17"/>
      <c r="H548" s="17"/>
      <c r="I548" s="17"/>
      <c r="J548" s="17"/>
      <c r="K548" s="17"/>
      <c r="L548" s="18"/>
      <c r="M548" s="17" t="s">
        <v>28</v>
      </c>
      <c r="N548" s="17"/>
      <c r="O548" s="17" t="s">
        <v>99</v>
      </c>
      <c r="P548" s="17" t="s">
        <v>99</v>
      </c>
      <c r="Q548" s="17" t="s">
        <v>99</v>
      </c>
      <c r="R548" s="17"/>
      <c r="S548" s="17"/>
      <c r="T548" s="17"/>
      <c r="U548" s="25" t="s">
        <v>829</v>
      </c>
      <c r="V548" s="17"/>
      <c r="W548" s="17" t="s">
        <v>871</v>
      </c>
      <c r="X548" s="17" t="s">
        <v>36</v>
      </c>
      <c r="Y548" s="17"/>
      <c r="Z548" s="17" t="s">
        <v>311</v>
      </c>
      <c r="AA548" s="17"/>
      <c r="AB548" s="17" t="s">
        <v>39</v>
      </c>
      <c r="AC548" s="20"/>
      <c r="AD548" s="20" t="s">
        <v>837</v>
      </c>
      <c r="AE548" s="41">
        <v>43040</v>
      </c>
      <c r="AF548" s="21"/>
      <c r="AG548" s="17"/>
      <c r="AH548" s="17"/>
    </row>
    <row r="549" spans="1:34" s="40" customFormat="1" ht="30.6" x14ac:dyDescent="0.3">
      <c r="A549" s="17" t="str">
        <f t="shared" si="16"/>
        <v>PROD_OFRG.14</v>
      </c>
      <c r="B549" s="17">
        <v>14</v>
      </c>
      <c r="C549" s="17" t="s">
        <v>731</v>
      </c>
      <c r="D549" s="17" t="s">
        <v>758</v>
      </c>
      <c r="E549" s="36" t="s">
        <v>759</v>
      </c>
      <c r="F549" s="17" t="s">
        <v>63</v>
      </c>
      <c r="G549" s="17"/>
      <c r="H549" s="17"/>
      <c r="I549" s="17"/>
      <c r="J549" s="17"/>
      <c r="K549" s="17"/>
      <c r="L549" s="18"/>
      <c r="M549" s="17" t="s">
        <v>28</v>
      </c>
      <c r="N549" s="17"/>
      <c r="O549" s="17" t="s">
        <v>99</v>
      </c>
      <c r="P549" s="17" t="s">
        <v>99</v>
      </c>
      <c r="Q549" s="17" t="s">
        <v>99</v>
      </c>
      <c r="R549" s="17"/>
      <c r="S549" s="17"/>
      <c r="T549" s="17"/>
      <c r="U549" s="25" t="s">
        <v>829</v>
      </c>
      <c r="V549" s="17"/>
      <c r="W549" s="17" t="s">
        <v>871</v>
      </c>
      <c r="X549" s="17" t="s">
        <v>36</v>
      </c>
      <c r="Y549" s="17"/>
      <c r="Z549" s="17" t="s">
        <v>100</v>
      </c>
      <c r="AA549" s="17"/>
      <c r="AB549" s="17" t="s">
        <v>39</v>
      </c>
      <c r="AC549" s="20"/>
      <c r="AD549" s="20" t="s">
        <v>837</v>
      </c>
      <c r="AE549" s="41">
        <v>43040</v>
      </c>
      <c r="AF549" s="21"/>
      <c r="AG549" s="17"/>
      <c r="AH549" s="17"/>
    </row>
    <row r="550" spans="1:34" s="40" customFormat="1" ht="30.6" x14ac:dyDescent="0.3">
      <c r="A550" s="17" t="str">
        <f t="shared" si="16"/>
        <v>PROD_OFRG.15</v>
      </c>
      <c r="B550" s="17">
        <v>15</v>
      </c>
      <c r="C550" s="17" t="s">
        <v>731</v>
      </c>
      <c r="D550" s="17" t="s">
        <v>760</v>
      </c>
      <c r="E550" s="36" t="s">
        <v>761</v>
      </c>
      <c r="F550" s="17" t="s">
        <v>113</v>
      </c>
      <c r="G550" s="17"/>
      <c r="H550" s="17"/>
      <c r="I550" s="17"/>
      <c r="J550" s="17"/>
      <c r="K550" s="17"/>
      <c r="L550" s="18"/>
      <c r="M550" s="17" t="s">
        <v>28</v>
      </c>
      <c r="N550" s="17"/>
      <c r="O550" s="17" t="s">
        <v>99</v>
      </c>
      <c r="P550" s="17" t="s">
        <v>99</v>
      </c>
      <c r="Q550" s="17" t="s">
        <v>99</v>
      </c>
      <c r="R550" s="17"/>
      <c r="S550" s="17"/>
      <c r="T550" s="17"/>
      <c r="U550" s="25" t="s">
        <v>829</v>
      </c>
      <c r="V550" s="17"/>
      <c r="W550" s="17" t="s">
        <v>871</v>
      </c>
      <c r="X550" s="17" t="s">
        <v>36</v>
      </c>
      <c r="Y550" s="17"/>
      <c r="Z550" s="17" t="s">
        <v>311</v>
      </c>
      <c r="AA550" s="17"/>
      <c r="AB550" s="17" t="s">
        <v>39</v>
      </c>
      <c r="AC550" s="20"/>
      <c r="AD550" s="20" t="s">
        <v>837</v>
      </c>
      <c r="AE550" s="41">
        <v>43040</v>
      </c>
      <c r="AF550" s="21"/>
      <c r="AG550" s="17"/>
      <c r="AH550" s="17"/>
    </row>
    <row r="551" spans="1:34" s="40" customFormat="1" ht="20.399999999999999" x14ac:dyDescent="0.3">
      <c r="A551" s="17" t="str">
        <f t="shared" si="16"/>
        <v>PROD_OFRG.16</v>
      </c>
      <c r="B551" s="17">
        <v>16</v>
      </c>
      <c r="C551" s="17" t="s">
        <v>731</v>
      </c>
      <c r="D551" s="17" t="s">
        <v>762</v>
      </c>
      <c r="E551" s="17" t="s">
        <v>763</v>
      </c>
      <c r="F551" s="17" t="s">
        <v>35</v>
      </c>
      <c r="G551" s="17"/>
      <c r="H551" s="17"/>
      <c r="I551" s="17"/>
      <c r="J551" s="17"/>
      <c r="K551" s="17"/>
      <c r="L551" s="18"/>
      <c r="M551" s="17" t="s">
        <v>28</v>
      </c>
      <c r="N551" s="17"/>
      <c r="O551" s="17" t="s">
        <v>99</v>
      </c>
      <c r="P551" s="17" t="s">
        <v>99</v>
      </c>
      <c r="Q551" s="17" t="s">
        <v>99</v>
      </c>
      <c r="R551" s="17"/>
      <c r="S551" s="17"/>
      <c r="T551" s="17"/>
      <c r="U551" s="25" t="s">
        <v>829</v>
      </c>
      <c r="V551" s="17"/>
      <c r="W551" s="17" t="s">
        <v>871</v>
      </c>
      <c r="X551" s="17" t="s">
        <v>36</v>
      </c>
      <c r="Y551" s="17"/>
      <c r="Z551" s="17" t="s">
        <v>48</v>
      </c>
      <c r="AA551" s="17"/>
      <c r="AB551" s="17"/>
      <c r="AC551" s="20"/>
      <c r="AD551" s="20" t="s">
        <v>837</v>
      </c>
      <c r="AE551" s="41">
        <v>43040</v>
      </c>
      <c r="AF551" s="21"/>
      <c r="AG551" s="17"/>
      <c r="AH551" s="17"/>
    </row>
    <row r="552" spans="1:34" s="40" customFormat="1" ht="40.799999999999997" x14ac:dyDescent="0.3">
      <c r="A552" s="17" t="str">
        <f t="shared" si="16"/>
        <v>PROD_OFRG.17</v>
      </c>
      <c r="B552" s="17">
        <v>17</v>
      </c>
      <c r="C552" s="17" t="s">
        <v>731</v>
      </c>
      <c r="D552" s="17" t="s">
        <v>764</v>
      </c>
      <c r="E552" s="36" t="s">
        <v>765</v>
      </c>
      <c r="F552" s="17" t="s">
        <v>63</v>
      </c>
      <c r="G552" s="17"/>
      <c r="H552" s="17"/>
      <c r="I552" s="17"/>
      <c r="J552" s="17"/>
      <c r="K552" s="17"/>
      <c r="L552" s="18"/>
      <c r="M552" s="17" t="s">
        <v>28</v>
      </c>
      <c r="N552" s="17"/>
      <c r="O552" s="17" t="s">
        <v>99</v>
      </c>
      <c r="P552" s="17" t="s">
        <v>99</v>
      </c>
      <c r="Q552" s="17" t="s">
        <v>99</v>
      </c>
      <c r="R552" s="17"/>
      <c r="S552" s="17"/>
      <c r="T552" s="17"/>
      <c r="U552" s="25" t="s">
        <v>829</v>
      </c>
      <c r="V552" s="17"/>
      <c r="W552" s="17" t="s">
        <v>871</v>
      </c>
      <c r="X552" s="17" t="s">
        <v>36</v>
      </c>
      <c r="Y552" s="17"/>
      <c r="Z552" s="17" t="s">
        <v>100</v>
      </c>
      <c r="AA552" s="17"/>
      <c r="AB552" s="17" t="s">
        <v>39</v>
      </c>
      <c r="AC552" s="20"/>
      <c r="AD552" s="20" t="s">
        <v>837</v>
      </c>
      <c r="AE552" s="41">
        <v>43040</v>
      </c>
      <c r="AF552" s="21"/>
      <c r="AG552" s="17"/>
      <c r="AH552" s="17"/>
    </row>
    <row r="553" spans="1:34" s="40" customFormat="1" ht="40.799999999999997" x14ac:dyDescent="0.3">
      <c r="A553" s="17" t="str">
        <f t="shared" si="16"/>
        <v>PROD_OFRG.18</v>
      </c>
      <c r="B553" s="17">
        <v>18</v>
      </c>
      <c r="C553" s="17" t="s">
        <v>731</v>
      </c>
      <c r="D553" s="17" t="s">
        <v>766</v>
      </c>
      <c r="E553" s="36" t="s">
        <v>767</v>
      </c>
      <c r="F553" s="17" t="s">
        <v>113</v>
      </c>
      <c r="G553" s="17"/>
      <c r="H553" s="17"/>
      <c r="I553" s="17"/>
      <c r="J553" s="17"/>
      <c r="K553" s="17"/>
      <c r="L553" s="18"/>
      <c r="M553" s="17" t="s">
        <v>28</v>
      </c>
      <c r="N553" s="17"/>
      <c r="O553" s="17" t="s">
        <v>99</v>
      </c>
      <c r="P553" s="17" t="s">
        <v>99</v>
      </c>
      <c r="Q553" s="17" t="s">
        <v>99</v>
      </c>
      <c r="R553" s="17"/>
      <c r="S553" s="17"/>
      <c r="T553" s="17"/>
      <c r="U553" s="25" t="s">
        <v>829</v>
      </c>
      <c r="V553" s="17"/>
      <c r="W553" s="17" t="s">
        <v>871</v>
      </c>
      <c r="X553" s="17" t="s">
        <v>36</v>
      </c>
      <c r="Y553" s="17"/>
      <c r="Z553" s="17" t="s">
        <v>311</v>
      </c>
      <c r="AA553" s="17"/>
      <c r="AB553" s="17" t="s">
        <v>39</v>
      </c>
      <c r="AC553" s="20"/>
      <c r="AD553" s="20" t="s">
        <v>837</v>
      </c>
      <c r="AE553" s="41">
        <v>43040</v>
      </c>
      <c r="AF553" s="21"/>
      <c r="AG553" s="17"/>
      <c r="AH553" s="17"/>
    </row>
    <row r="554" spans="1:34" s="40" customFormat="1" ht="51" x14ac:dyDescent="0.3">
      <c r="A554" s="17" t="str">
        <f t="shared" si="16"/>
        <v>PROD_OFRG.19</v>
      </c>
      <c r="B554" s="17">
        <v>19</v>
      </c>
      <c r="C554" s="17" t="s">
        <v>731</v>
      </c>
      <c r="D554" s="17" t="s">
        <v>768</v>
      </c>
      <c r="E554" s="36" t="s">
        <v>769</v>
      </c>
      <c r="F554" s="17" t="s">
        <v>158</v>
      </c>
      <c r="G554" s="17"/>
      <c r="H554" s="17"/>
      <c r="I554" s="17"/>
      <c r="J554" s="17"/>
      <c r="K554" s="17"/>
      <c r="L554" s="18"/>
      <c r="M554" s="17" t="s">
        <v>28</v>
      </c>
      <c r="N554" s="17"/>
      <c r="O554" s="17" t="s">
        <v>165</v>
      </c>
      <c r="P554" s="20" t="s">
        <v>770</v>
      </c>
      <c r="Q554" s="25" t="s">
        <v>113</v>
      </c>
      <c r="R554" s="25"/>
      <c r="S554" s="25"/>
      <c r="T554" s="25"/>
      <c r="U554" s="17" t="s">
        <v>46</v>
      </c>
      <c r="V554" s="17" t="s">
        <v>901</v>
      </c>
      <c r="W554" s="17" t="s">
        <v>871</v>
      </c>
      <c r="X554" s="17" t="s">
        <v>36</v>
      </c>
      <c r="Y554" s="17"/>
      <c r="Z554" s="17" t="s">
        <v>48</v>
      </c>
      <c r="AA554" s="17"/>
      <c r="AB554" s="17" t="s">
        <v>900</v>
      </c>
      <c r="AC554" s="20"/>
      <c r="AD554" s="20" t="s">
        <v>837</v>
      </c>
      <c r="AE554" s="41">
        <v>43040</v>
      </c>
      <c r="AF554" s="21"/>
      <c r="AG554" s="17"/>
      <c r="AH554" s="17"/>
    </row>
    <row r="555" spans="1:34" s="70" customFormat="1" x14ac:dyDescent="0.2">
      <c r="A555" s="63" t="str">
        <f t="shared" si="16"/>
        <v>PROD_OFRG.20</v>
      </c>
      <c r="B555" s="63">
        <v>20</v>
      </c>
      <c r="C555" s="63" t="s">
        <v>731</v>
      </c>
      <c r="D555" s="63" t="s">
        <v>75</v>
      </c>
      <c r="E555" s="63" t="s">
        <v>76</v>
      </c>
      <c r="F555" s="63" t="s">
        <v>35</v>
      </c>
      <c r="G555" s="63"/>
      <c r="H555" s="63" t="s">
        <v>36</v>
      </c>
      <c r="I555" s="63" t="s">
        <v>36</v>
      </c>
      <c r="J555" s="63"/>
      <c r="K555" s="63"/>
      <c r="L555" s="63"/>
      <c r="M555" s="63" t="s">
        <v>28</v>
      </c>
      <c r="N555" s="63"/>
      <c r="O555" s="63" t="s">
        <v>29</v>
      </c>
      <c r="P555" s="63" t="s">
        <v>29</v>
      </c>
      <c r="Q555" s="64" t="s">
        <v>29</v>
      </c>
      <c r="R555" s="64"/>
      <c r="S555" s="64"/>
      <c r="T555" s="64"/>
      <c r="U555" s="63" t="s">
        <v>984</v>
      </c>
      <c r="V555" s="71" t="s">
        <v>77</v>
      </c>
      <c r="W555" s="71" t="s">
        <v>868</v>
      </c>
      <c r="X555" s="17" t="s">
        <v>100</v>
      </c>
      <c r="Y555" s="71"/>
      <c r="Z555" s="63" t="s">
        <v>78</v>
      </c>
      <c r="AA555" s="63"/>
      <c r="AB555" s="63"/>
      <c r="AC555" s="67" t="s">
        <v>79</v>
      </c>
      <c r="AD555" s="67" t="s">
        <v>837</v>
      </c>
      <c r="AE555" s="68">
        <v>43040</v>
      </c>
      <c r="AF555" s="69">
        <v>42850</v>
      </c>
      <c r="AG555" s="63"/>
      <c r="AH555" s="63"/>
    </row>
    <row r="556" spans="1:34" s="26" customFormat="1" ht="20.399999999999999" x14ac:dyDescent="0.3">
      <c r="A556" s="17" t="str">
        <f t="shared" si="16"/>
        <v>PROD_OFRG.21</v>
      </c>
      <c r="B556" s="17">
        <v>21</v>
      </c>
      <c r="C556" s="17" t="s">
        <v>731</v>
      </c>
      <c r="D556" s="17" t="s">
        <v>64</v>
      </c>
      <c r="E556" s="17" t="s">
        <v>65</v>
      </c>
      <c r="F556" s="17" t="s">
        <v>27</v>
      </c>
      <c r="G556" s="17"/>
      <c r="H556" s="17"/>
      <c r="I556" s="17"/>
      <c r="J556" s="17"/>
      <c r="K556" s="17"/>
      <c r="L556" s="17"/>
      <c r="M556" s="17" t="s">
        <v>28</v>
      </c>
      <c r="N556" s="17"/>
      <c r="O556" s="17" t="s">
        <v>29</v>
      </c>
      <c r="P556" s="20" t="s">
        <v>29</v>
      </c>
      <c r="Q556" s="19" t="s">
        <v>29</v>
      </c>
      <c r="R556" s="19"/>
      <c r="S556" s="19"/>
      <c r="T556" s="19"/>
      <c r="U556" s="17" t="s">
        <v>916</v>
      </c>
      <c r="V556" s="17" t="s">
        <v>31</v>
      </c>
      <c r="W556" s="17" t="s">
        <v>871</v>
      </c>
      <c r="X556" s="17" t="s">
        <v>100</v>
      </c>
      <c r="Y556" s="17" t="s">
        <v>940</v>
      </c>
      <c r="Z556" s="17"/>
      <c r="AA556" s="17"/>
      <c r="AB556" s="20" t="s">
        <v>66</v>
      </c>
      <c r="AC556" s="20"/>
      <c r="AD556" s="20" t="s">
        <v>837</v>
      </c>
      <c r="AE556" s="41">
        <v>43040</v>
      </c>
      <c r="AF556" s="21"/>
      <c r="AG556" s="17"/>
      <c r="AH556" s="17"/>
    </row>
    <row r="557" spans="1:34" s="26" customFormat="1" x14ac:dyDescent="0.3">
      <c r="A557" s="17" t="str">
        <f t="shared" si="16"/>
        <v>PROD_OFRG.22</v>
      </c>
      <c r="B557" s="17">
        <v>22</v>
      </c>
      <c r="C557" s="17" t="s">
        <v>731</v>
      </c>
      <c r="D557" s="17" t="s">
        <v>69</v>
      </c>
      <c r="E557" s="17" t="s">
        <v>70</v>
      </c>
      <c r="F557" s="17" t="s">
        <v>71</v>
      </c>
      <c r="G557" s="17"/>
      <c r="H557" s="17"/>
      <c r="I557" s="17"/>
      <c r="J557" s="17"/>
      <c r="K557" s="17"/>
      <c r="L557" s="17"/>
      <c r="M557" s="17" t="s">
        <v>28</v>
      </c>
      <c r="N557" s="17"/>
      <c r="O557" s="19" t="s">
        <v>29</v>
      </c>
      <c r="P557" s="19" t="s">
        <v>29</v>
      </c>
      <c r="Q557" s="19" t="s">
        <v>29</v>
      </c>
      <c r="R557" s="19"/>
      <c r="S557" s="19"/>
      <c r="T557" s="19"/>
      <c r="U557" s="17" t="s">
        <v>829</v>
      </c>
      <c r="V557" s="17"/>
      <c r="W557" s="17" t="s">
        <v>871</v>
      </c>
      <c r="X557" s="17" t="s">
        <v>36</v>
      </c>
      <c r="Y557" s="17"/>
      <c r="Z557" s="17" t="s">
        <v>72</v>
      </c>
      <c r="AA557" s="17"/>
      <c r="AB557" s="17" t="s">
        <v>39</v>
      </c>
      <c r="AC557" s="20"/>
      <c r="AD557" s="20" t="s">
        <v>837</v>
      </c>
      <c r="AE557" s="41">
        <v>43040</v>
      </c>
      <c r="AF557" s="21"/>
      <c r="AG557" s="17"/>
      <c r="AH557" s="17"/>
    </row>
    <row r="558" spans="1:34" s="26" customFormat="1" ht="20.399999999999999" x14ac:dyDescent="0.3">
      <c r="A558" s="17" t="str">
        <f t="shared" si="16"/>
        <v>PROD_OFRG.23</v>
      </c>
      <c r="B558" s="17">
        <v>23</v>
      </c>
      <c r="C558" s="17" t="s">
        <v>731</v>
      </c>
      <c r="D558" s="17" t="s">
        <v>25</v>
      </c>
      <c r="E558" s="17" t="s">
        <v>26</v>
      </c>
      <c r="F558" s="17" t="s">
        <v>27</v>
      </c>
      <c r="G558" s="17"/>
      <c r="H558" s="17"/>
      <c r="I558" s="17"/>
      <c r="J558" s="17"/>
      <c r="K558" s="17"/>
      <c r="L558" s="17"/>
      <c r="M558" s="17" t="s">
        <v>28</v>
      </c>
      <c r="N558" s="17"/>
      <c r="O558" s="17" t="s">
        <v>29</v>
      </c>
      <c r="P558" s="17" t="s">
        <v>29</v>
      </c>
      <c r="Q558" s="19" t="s">
        <v>29</v>
      </c>
      <c r="R558" s="19"/>
      <c r="S558" s="19"/>
      <c r="T558" s="19"/>
      <c r="U558" s="17" t="s">
        <v>916</v>
      </c>
      <c r="V558" s="17"/>
      <c r="W558" s="17" t="s">
        <v>871</v>
      </c>
      <c r="X558" s="17" t="s">
        <v>100</v>
      </c>
      <c r="Y558" s="17" t="s">
        <v>940</v>
      </c>
      <c r="Z558" s="17">
        <v>0</v>
      </c>
      <c r="AA558" s="17"/>
      <c r="AB558" s="17" t="s">
        <v>31</v>
      </c>
      <c r="AC558" s="20"/>
      <c r="AD558" s="20" t="s">
        <v>837</v>
      </c>
      <c r="AE558" s="41">
        <v>43040</v>
      </c>
      <c r="AF558" s="21"/>
      <c r="AG558" s="17"/>
      <c r="AH558" s="17"/>
    </row>
    <row r="559" spans="1:34" s="26" customFormat="1" ht="20.399999999999999" x14ac:dyDescent="0.3">
      <c r="A559" s="17" t="str">
        <f t="shared" si="16"/>
        <v>PROD_OFRG.24</v>
      </c>
      <c r="B559" s="17">
        <v>24</v>
      </c>
      <c r="C559" s="17" t="s">
        <v>731</v>
      </c>
      <c r="D559" s="17" t="s">
        <v>73</v>
      </c>
      <c r="E559" s="17" t="s">
        <v>74</v>
      </c>
      <c r="F559" s="17" t="s">
        <v>27</v>
      </c>
      <c r="G559" s="17"/>
      <c r="H559" s="17"/>
      <c r="I559" s="17"/>
      <c r="J559" s="17"/>
      <c r="K559" s="17"/>
      <c r="L559" s="17"/>
      <c r="M559" s="17" t="s">
        <v>28</v>
      </c>
      <c r="N559" s="17"/>
      <c r="O559" s="17" t="s">
        <v>29</v>
      </c>
      <c r="P559" s="17" t="s">
        <v>29</v>
      </c>
      <c r="Q559" s="19" t="s">
        <v>29</v>
      </c>
      <c r="R559" s="19"/>
      <c r="S559" s="19"/>
      <c r="T559" s="19"/>
      <c r="U559" s="17" t="s">
        <v>916</v>
      </c>
      <c r="V559" s="17"/>
      <c r="W559" s="17" t="s">
        <v>871</v>
      </c>
      <c r="X559" s="17" t="s">
        <v>100</v>
      </c>
      <c r="Y559" s="17" t="s">
        <v>940</v>
      </c>
      <c r="Z559" s="17"/>
      <c r="AA559" s="17"/>
      <c r="AB559" s="17" t="s">
        <v>31</v>
      </c>
      <c r="AC559" s="20"/>
      <c r="AD559" s="20" t="s">
        <v>837</v>
      </c>
      <c r="AE559" s="41">
        <v>43040</v>
      </c>
      <c r="AF559" s="21"/>
      <c r="AG559" s="17"/>
      <c r="AH559" s="17"/>
    </row>
    <row r="560" spans="1:34" s="40" customFormat="1" ht="20.399999999999999" x14ac:dyDescent="0.3">
      <c r="A560" s="17" t="str">
        <f t="shared" si="16"/>
        <v>PROD_OFRG.25</v>
      </c>
      <c r="B560" s="17">
        <v>25</v>
      </c>
      <c r="C560" s="17" t="s">
        <v>731</v>
      </c>
      <c r="D560" s="17" t="s">
        <v>116</v>
      </c>
      <c r="E560" s="17" t="s">
        <v>117</v>
      </c>
      <c r="F560" s="17" t="s">
        <v>35</v>
      </c>
      <c r="G560" s="17"/>
      <c r="H560" s="17"/>
      <c r="I560" s="17"/>
      <c r="J560" s="17"/>
      <c r="K560" s="17"/>
      <c r="L560" s="18"/>
      <c r="M560" s="17" t="s">
        <v>28</v>
      </c>
      <c r="N560" s="17"/>
      <c r="O560" s="19" t="s">
        <v>29</v>
      </c>
      <c r="P560" s="19" t="s">
        <v>29</v>
      </c>
      <c r="Q560" s="25" t="s">
        <v>29</v>
      </c>
      <c r="R560" s="25"/>
      <c r="S560" s="25"/>
      <c r="T560" s="25"/>
      <c r="U560" s="25" t="s">
        <v>829</v>
      </c>
      <c r="V560" s="19" t="s">
        <v>118</v>
      </c>
      <c r="W560" s="17" t="s">
        <v>871</v>
      </c>
      <c r="X560" s="17" t="s">
        <v>36</v>
      </c>
      <c r="Y560" s="19"/>
      <c r="Z560" s="17">
        <v>0</v>
      </c>
      <c r="AA560" s="17"/>
      <c r="AB560" s="19" t="s">
        <v>771</v>
      </c>
      <c r="AC560" s="20"/>
      <c r="AD560" s="20" t="s">
        <v>837</v>
      </c>
      <c r="AE560" s="41">
        <v>43040</v>
      </c>
      <c r="AF560" s="21"/>
      <c r="AG560" s="17"/>
      <c r="AH560" s="17"/>
    </row>
    <row r="561" spans="1:34" s="40" customFormat="1" ht="30.6" x14ac:dyDescent="0.3">
      <c r="A561" s="17" t="str">
        <f>CONCATENATE(C561,".",B561)</f>
        <v>PROD_OFRG.26</v>
      </c>
      <c r="B561" s="17">
        <v>26</v>
      </c>
      <c r="C561" s="17" t="s">
        <v>731</v>
      </c>
      <c r="D561" s="17" t="s">
        <v>772</v>
      </c>
      <c r="E561" s="17" t="s">
        <v>773</v>
      </c>
      <c r="F561" s="17" t="s">
        <v>63</v>
      </c>
      <c r="G561" s="17"/>
      <c r="H561" s="17"/>
      <c r="I561" s="17"/>
      <c r="J561" s="17"/>
      <c r="K561" s="17"/>
      <c r="L561" s="18"/>
      <c r="M561" s="17" t="s">
        <v>28</v>
      </c>
      <c r="N561" s="17"/>
      <c r="O561" s="17" t="s">
        <v>99</v>
      </c>
      <c r="P561" s="17" t="s">
        <v>99</v>
      </c>
      <c r="Q561" s="17" t="s">
        <v>99</v>
      </c>
      <c r="R561" s="17"/>
      <c r="S561" s="17"/>
      <c r="T561" s="17"/>
      <c r="U561" s="25" t="s">
        <v>829</v>
      </c>
      <c r="V561" s="17" t="s">
        <v>83</v>
      </c>
      <c r="W561" s="17" t="s">
        <v>871</v>
      </c>
      <c r="X561" s="17" t="s">
        <v>36</v>
      </c>
      <c r="Y561" s="17"/>
      <c r="Z561" s="17" t="s">
        <v>100</v>
      </c>
      <c r="AA561" s="17"/>
      <c r="AB561" s="17" t="s">
        <v>39</v>
      </c>
      <c r="AC561" s="20"/>
      <c r="AD561" s="20" t="s">
        <v>837</v>
      </c>
      <c r="AE561" s="41">
        <v>43040</v>
      </c>
      <c r="AF561" s="21"/>
      <c r="AG561" s="17"/>
      <c r="AH561" s="17"/>
    </row>
    <row r="562" spans="1:34" s="40" customFormat="1" ht="30.6" x14ac:dyDescent="0.3">
      <c r="A562" s="17" t="str">
        <f t="shared" si="16"/>
        <v>PROD_OFRG.27</v>
      </c>
      <c r="B562" s="17">
        <v>27</v>
      </c>
      <c r="C562" s="17" t="s">
        <v>731</v>
      </c>
      <c r="D562" s="17" t="s">
        <v>774</v>
      </c>
      <c r="E562" s="17" t="s">
        <v>775</v>
      </c>
      <c r="F562" s="17" t="s">
        <v>113</v>
      </c>
      <c r="G562" s="17"/>
      <c r="H562" s="17"/>
      <c r="I562" s="17"/>
      <c r="J562" s="17"/>
      <c r="K562" s="17"/>
      <c r="L562" s="18"/>
      <c r="M562" s="17" t="s">
        <v>28</v>
      </c>
      <c r="N562" s="17"/>
      <c r="O562" s="17" t="s">
        <v>99</v>
      </c>
      <c r="P562" s="17" t="s">
        <v>99</v>
      </c>
      <c r="Q562" s="17" t="s">
        <v>99</v>
      </c>
      <c r="R562" s="17"/>
      <c r="S562" s="17"/>
      <c r="T562" s="17"/>
      <c r="U562" s="25" t="s">
        <v>829</v>
      </c>
      <c r="V562" s="17" t="s">
        <v>83</v>
      </c>
      <c r="W562" s="17" t="s">
        <v>871</v>
      </c>
      <c r="X562" s="17" t="s">
        <v>36</v>
      </c>
      <c r="Y562" s="17"/>
      <c r="Z562" s="17" t="s">
        <v>311</v>
      </c>
      <c r="AA562" s="17"/>
      <c r="AB562" s="17" t="s">
        <v>39</v>
      </c>
      <c r="AC562" s="20"/>
      <c r="AD562" s="20" t="s">
        <v>837</v>
      </c>
      <c r="AE562" s="41">
        <v>43040</v>
      </c>
      <c r="AF562" s="21"/>
      <c r="AG562" s="17"/>
      <c r="AH562" s="17"/>
    </row>
    <row r="563" spans="1:34" s="40" customFormat="1" ht="30.6" x14ac:dyDescent="0.3">
      <c r="A563" s="17" t="str">
        <f t="shared" si="16"/>
        <v>PROD_OFRG.28</v>
      </c>
      <c r="B563" s="17">
        <v>28</v>
      </c>
      <c r="C563" s="17" t="s">
        <v>731</v>
      </c>
      <c r="D563" s="17" t="s">
        <v>636</v>
      </c>
      <c r="E563" s="17" t="s">
        <v>776</v>
      </c>
      <c r="F563" s="17" t="s">
        <v>35</v>
      </c>
      <c r="G563" s="17"/>
      <c r="H563" s="17" t="s">
        <v>36</v>
      </c>
      <c r="I563" s="17"/>
      <c r="J563" s="17"/>
      <c r="K563" s="17"/>
      <c r="L563" s="19" t="s">
        <v>188</v>
      </c>
      <c r="M563" s="17" t="s">
        <v>28</v>
      </c>
      <c r="N563" s="17"/>
      <c r="O563" s="17" t="s">
        <v>99</v>
      </c>
      <c r="P563" s="17" t="s">
        <v>99</v>
      </c>
      <c r="Q563" s="17" t="s">
        <v>99</v>
      </c>
      <c r="R563" s="17"/>
      <c r="S563" s="17"/>
      <c r="T563" s="17"/>
      <c r="U563" s="25" t="s">
        <v>829</v>
      </c>
      <c r="V563" s="17" t="s">
        <v>83</v>
      </c>
      <c r="W563" s="17" t="s">
        <v>871</v>
      </c>
      <c r="X563" s="17" t="s">
        <v>36</v>
      </c>
      <c r="Y563" s="17"/>
      <c r="Z563" s="17" t="s">
        <v>100</v>
      </c>
      <c r="AA563" s="17"/>
      <c r="AB563" s="17" t="s">
        <v>39</v>
      </c>
      <c r="AC563" s="20"/>
      <c r="AD563" s="20" t="s">
        <v>837</v>
      </c>
      <c r="AE563" s="41">
        <v>43040</v>
      </c>
      <c r="AF563" s="21"/>
      <c r="AG563" s="17"/>
      <c r="AH563" s="17"/>
    </row>
    <row r="564" spans="1:34" s="40" customFormat="1" ht="20.399999999999999" x14ac:dyDescent="0.3">
      <c r="A564" s="17" t="str">
        <f t="shared" si="16"/>
        <v>PROD_OFRG.29</v>
      </c>
      <c r="B564" s="17">
        <v>29</v>
      </c>
      <c r="C564" s="17" t="s">
        <v>731</v>
      </c>
      <c r="D564" s="45" t="s">
        <v>777</v>
      </c>
      <c r="E564" s="17" t="s">
        <v>778</v>
      </c>
      <c r="F564" s="17" t="s">
        <v>228</v>
      </c>
      <c r="G564" s="17"/>
      <c r="H564" s="17"/>
      <c r="I564" s="17"/>
      <c r="J564" s="17"/>
      <c r="K564" s="17"/>
      <c r="L564" s="18"/>
      <c r="M564" s="17" t="s">
        <v>28</v>
      </c>
      <c r="N564" s="17"/>
      <c r="O564" s="17" t="s">
        <v>99</v>
      </c>
      <c r="P564" s="17" t="s">
        <v>99</v>
      </c>
      <c r="Q564" s="17" t="s">
        <v>99</v>
      </c>
      <c r="R564" s="17"/>
      <c r="S564" s="17"/>
      <c r="T564" s="17"/>
      <c r="U564" s="25" t="s">
        <v>829</v>
      </c>
      <c r="V564" s="17" t="s">
        <v>83</v>
      </c>
      <c r="W564" s="17" t="s">
        <v>871</v>
      </c>
      <c r="X564" s="17" t="s">
        <v>36</v>
      </c>
      <c r="Y564" s="17"/>
      <c r="Z564" s="17" t="s">
        <v>100</v>
      </c>
      <c r="AA564" s="17"/>
      <c r="AB564" s="17" t="s">
        <v>39</v>
      </c>
      <c r="AC564" s="20"/>
      <c r="AD564" s="20" t="s">
        <v>837</v>
      </c>
      <c r="AE564" s="41">
        <v>43040</v>
      </c>
      <c r="AF564" s="21"/>
      <c r="AG564" s="17"/>
      <c r="AH564" s="17"/>
    </row>
    <row r="565" spans="1:34" s="40" customFormat="1" ht="20.399999999999999" x14ac:dyDescent="0.3">
      <c r="A565" s="17" t="str">
        <f t="shared" si="16"/>
        <v>PROD_OFRG.30</v>
      </c>
      <c r="B565" s="17">
        <v>30</v>
      </c>
      <c r="C565" s="17" t="s">
        <v>731</v>
      </c>
      <c r="D565" s="45" t="s">
        <v>779</v>
      </c>
      <c r="E565" s="17" t="s">
        <v>780</v>
      </c>
      <c r="F565" s="17" t="s">
        <v>82</v>
      </c>
      <c r="G565" s="17"/>
      <c r="H565" s="17"/>
      <c r="I565" s="17"/>
      <c r="J565" s="17"/>
      <c r="K565" s="17"/>
      <c r="L565" s="18"/>
      <c r="M565" s="17" t="s">
        <v>28</v>
      </c>
      <c r="N565" s="17"/>
      <c r="O565" s="17" t="s">
        <v>99</v>
      </c>
      <c r="P565" s="17" t="s">
        <v>99</v>
      </c>
      <c r="Q565" s="17" t="s">
        <v>99</v>
      </c>
      <c r="R565" s="17"/>
      <c r="S565" s="17"/>
      <c r="T565" s="17"/>
      <c r="U565" s="25" t="s">
        <v>829</v>
      </c>
      <c r="V565" s="17" t="s">
        <v>83</v>
      </c>
      <c r="W565" s="17" t="s">
        <v>871</v>
      </c>
      <c r="X565" s="17" t="s">
        <v>36</v>
      </c>
      <c r="Y565" s="17"/>
      <c r="Z565" s="17" t="s">
        <v>100</v>
      </c>
      <c r="AA565" s="17"/>
      <c r="AB565" s="17" t="s">
        <v>39</v>
      </c>
      <c r="AC565" s="20"/>
      <c r="AD565" s="20" t="s">
        <v>837</v>
      </c>
      <c r="AE565" s="41">
        <v>43040</v>
      </c>
      <c r="AF565" s="21"/>
      <c r="AG565" s="17"/>
      <c r="AH565" s="17"/>
    </row>
    <row r="566" spans="1:34" s="40" customFormat="1" ht="30.6" x14ac:dyDescent="0.3">
      <c r="A566" s="17" t="str">
        <f t="shared" si="16"/>
        <v>PROD_OFRG.31</v>
      </c>
      <c r="B566" s="17">
        <v>31</v>
      </c>
      <c r="C566" s="17" t="s">
        <v>731</v>
      </c>
      <c r="D566" s="45" t="s">
        <v>781</v>
      </c>
      <c r="E566" s="17" t="s">
        <v>782</v>
      </c>
      <c r="F566" s="17" t="s">
        <v>310</v>
      </c>
      <c r="G566" s="17"/>
      <c r="H566" s="17"/>
      <c r="I566" s="17"/>
      <c r="J566" s="17"/>
      <c r="K566" s="17"/>
      <c r="L566" s="18"/>
      <c r="M566" s="17" t="s">
        <v>28</v>
      </c>
      <c r="N566" s="17"/>
      <c r="O566" s="17" t="s">
        <v>99</v>
      </c>
      <c r="P566" s="17" t="s">
        <v>99</v>
      </c>
      <c r="Q566" s="17" t="s">
        <v>99</v>
      </c>
      <c r="R566" s="17"/>
      <c r="S566" s="17"/>
      <c r="T566" s="17"/>
      <c r="U566" s="25" t="s">
        <v>829</v>
      </c>
      <c r="V566" s="17" t="s">
        <v>83</v>
      </c>
      <c r="W566" s="17" t="s">
        <v>871</v>
      </c>
      <c r="X566" s="17" t="s">
        <v>36</v>
      </c>
      <c r="Y566" s="17"/>
      <c r="Z566" s="17" t="s">
        <v>311</v>
      </c>
      <c r="AA566" s="17"/>
      <c r="AB566" s="17" t="s">
        <v>39</v>
      </c>
      <c r="AC566" s="20"/>
      <c r="AD566" s="20" t="s">
        <v>837</v>
      </c>
      <c r="AE566" s="41">
        <v>43040</v>
      </c>
      <c r="AF566" s="21"/>
      <c r="AG566" s="17"/>
      <c r="AH566" s="17"/>
    </row>
    <row r="567" spans="1:34" s="26" customFormat="1" ht="30.6" x14ac:dyDescent="0.3">
      <c r="A567" s="17" t="str">
        <f>CONCATENATE(C567,".",B567)</f>
        <v>PROD_OFRG.32</v>
      </c>
      <c r="B567" s="17">
        <v>32</v>
      </c>
      <c r="C567" s="17" t="s">
        <v>731</v>
      </c>
      <c r="D567" s="45" t="s">
        <v>783</v>
      </c>
      <c r="E567" s="17" t="s">
        <v>784</v>
      </c>
      <c r="F567" s="17" t="s">
        <v>82</v>
      </c>
      <c r="G567" s="17"/>
      <c r="H567" s="17"/>
      <c r="I567" s="17"/>
      <c r="J567" s="17"/>
      <c r="K567" s="17"/>
      <c r="L567" s="17"/>
      <c r="M567" s="17" t="s">
        <v>28</v>
      </c>
      <c r="N567" s="17"/>
      <c r="O567" s="19" t="s">
        <v>29</v>
      </c>
      <c r="P567" s="19" t="s">
        <v>29</v>
      </c>
      <c r="Q567" s="25" t="s">
        <v>29</v>
      </c>
      <c r="R567" s="25"/>
      <c r="S567" s="25"/>
      <c r="T567" s="25"/>
      <c r="U567" s="25" t="s">
        <v>829</v>
      </c>
      <c r="V567" s="17"/>
      <c r="W567" s="17" t="s">
        <v>871</v>
      </c>
      <c r="X567" s="17" t="s">
        <v>36</v>
      </c>
      <c r="Y567" s="17"/>
      <c r="Z567" s="17" t="s">
        <v>100</v>
      </c>
      <c r="AA567" s="17"/>
      <c r="AB567" s="17" t="s">
        <v>39</v>
      </c>
      <c r="AC567" s="20"/>
      <c r="AD567" s="20" t="s">
        <v>837</v>
      </c>
      <c r="AE567" s="41">
        <v>43040</v>
      </c>
      <c r="AF567" s="21"/>
      <c r="AG567" s="17"/>
      <c r="AH567" s="17"/>
    </row>
    <row r="568" spans="1:34" s="40" customFormat="1" ht="20.399999999999999" x14ac:dyDescent="0.3">
      <c r="A568" s="17" t="str">
        <f t="shared" si="16"/>
        <v>PROD_OFRG.33</v>
      </c>
      <c r="B568" s="17">
        <v>33</v>
      </c>
      <c r="C568" s="17" t="s">
        <v>731</v>
      </c>
      <c r="D568" s="45" t="s">
        <v>785</v>
      </c>
      <c r="E568" s="17" t="s">
        <v>786</v>
      </c>
      <c r="F568" s="17" t="s">
        <v>310</v>
      </c>
      <c r="G568" s="17"/>
      <c r="H568" s="17"/>
      <c r="I568" s="17"/>
      <c r="J568" s="17"/>
      <c r="K568" s="17"/>
      <c r="L568" s="18"/>
      <c r="M568" s="17" t="s">
        <v>28</v>
      </c>
      <c r="N568" s="17"/>
      <c r="O568" s="17" t="s">
        <v>99</v>
      </c>
      <c r="P568" s="17" t="s">
        <v>99</v>
      </c>
      <c r="Q568" s="17" t="s">
        <v>99</v>
      </c>
      <c r="R568" s="17"/>
      <c r="S568" s="17"/>
      <c r="T568" s="17"/>
      <c r="U568" s="25" t="s">
        <v>829</v>
      </c>
      <c r="V568" s="17" t="s">
        <v>83</v>
      </c>
      <c r="W568" s="17" t="s">
        <v>871</v>
      </c>
      <c r="X568" s="17" t="s">
        <v>36</v>
      </c>
      <c r="Y568" s="17"/>
      <c r="Z568" s="17" t="s">
        <v>284</v>
      </c>
      <c r="AA568" s="17"/>
      <c r="AB568" s="17" t="s">
        <v>39</v>
      </c>
      <c r="AC568" s="20"/>
      <c r="AD568" s="20" t="s">
        <v>837</v>
      </c>
      <c r="AE568" s="41">
        <v>43040</v>
      </c>
      <c r="AF568" s="21"/>
      <c r="AG568" s="17"/>
      <c r="AH568" s="17"/>
    </row>
    <row r="569" spans="1:34" s="40" customFormat="1" ht="30.6" x14ac:dyDescent="0.3">
      <c r="A569" s="17" t="str">
        <f t="shared" si="16"/>
        <v>PROD_OFRG.34</v>
      </c>
      <c r="B569" s="17">
        <v>34</v>
      </c>
      <c r="C569" s="17" t="s">
        <v>731</v>
      </c>
      <c r="D569" s="45" t="s">
        <v>787</v>
      </c>
      <c r="E569" s="17" t="s">
        <v>788</v>
      </c>
      <c r="F569" s="17" t="s">
        <v>310</v>
      </c>
      <c r="G569" s="17"/>
      <c r="H569" s="17"/>
      <c r="I569" s="17"/>
      <c r="J569" s="17"/>
      <c r="K569" s="17"/>
      <c r="L569" s="18"/>
      <c r="M569" s="17" t="s">
        <v>28</v>
      </c>
      <c r="N569" s="17"/>
      <c r="O569" s="17" t="s">
        <v>29</v>
      </c>
      <c r="P569" s="17" t="s">
        <v>29</v>
      </c>
      <c r="Q569" s="17" t="s">
        <v>100</v>
      </c>
      <c r="R569" s="17"/>
      <c r="S569" s="17"/>
      <c r="T569" s="17"/>
      <c r="U569" s="25" t="s">
        <v>829</v>
      </c>
      <c r="V569" s="17" t="s">
        <v>83</v>
      </c>
      <c r="W569" s="17" t="s">
        <v>871</v>
      </c>
      <c r="X569" s="17" t="s">
        <v>36</v>
      </c>
      <c r="Y569" s="17"/>
      <c r="Z569" s="17" t="s">
        <v>311</v>
      </c>
      <c r="AA569" s="17"/>
      <c r="AB569" s="17" t="s">
        <v>39</v>
      </c>
      <c r="AC569" s="20"/>
      <c r="AD569" s="20" t="s">
        <v>837</v>
      </c>
      <c r="AE569" s="41">
        <v>43040</v>
      </c>
      <c r="AF569" s="21"/>
      <c r="AG569" s="17"/>
      <c r="AH569" s="17"/>
    </row>
    <row r="570" spans="1:34" s="40" customFormat="1" ht="20.399999999999999" x14ac:dyDescent="0.3">
      <c r="A570" s="17" t="str">
        <f t="shared" si="16"/>
        <v>PROD_OFRG.35</v>
      </c>
      <c r="B570" s="17">
        <v>35</v>
      </c>
      <c r="C570" s="17" t="s">
        <v>731</v>
      </c>
      <c r="D570" s="45" t="s">
        <v>789</v>
      </c>
      <c r="E570" s="17" t="s">
        <v>790</v>
      </c>
      <c r="F570" s="17" t="s">
        <v>310</v>
      </c>
      <c r="G570" s="17"/>
      <c r="H570" s="17"/>
      <c r="I570" s="17"/>
      <c r="J570" s="17"/>
      <c r="K570" s="17"/>
      <c r="L570" s="18"/>
      <c r="M570" s="17" t="s">
        <v>28</v>
      </c>
      <c r="N570" s="17"/>
      <c r="O570" s="17" t="s">
        <v>29</v>
      </c>
      <c r="P570" s="17" t="s">
        <v>29</v>
      </c>
      <c r="Q570" s="17" t="s">
        <v>100</v>
      </c>
      <c r="R570" s="17"/>
      <c r="S570" s="17"/>
      <c r="T570" s="17"/>
      <c r="U570" s="25" t="s">
        <v>829</v>
      </c>
      <c r="V570" s="17" t="s">
        <v>83</v>
      </c>
      <c r="W570" s="17" t="s">
        <v>871</v>
      </c>
      <c r="X570" s="17" t="s">
        <v>36</v>
      </c>
      <c r="Y570" s="17"/>
      <c r="Z570" s="17" t="s">
        <v>311</v>
      </c>
      <c r="AA570" s="17"/>
      <c r="AB570" s="17" t="s">
        <v>39</v>
      </c>
      <c r="AC570" s="20"/>
      <c r="AD570" s="20" t="s">
        <v>837</v>
      </c>
      <c r="AE570" s="41">
        <v>43040</v>
      </c>
      <c r="AF570" s="21"/>
      <c r="AG570" s="17"/>
      <c r="AH570" s="17"/>
    </row>
    <row r="571" spans="1:34" s="40" customFormat="1" ht="20.399999999999999" x14ac:dyDescent="0.3">
      <c r="A571" s="17" t="str">
        <f t="shared" si="16"/>
        <v>PROD_OFRG.36</v>
      </c>
      <c r="B571" s="17">
        <v>36</v>
      </c>
      <c r="C571" s="17" t="s">
        <v>731</v>
      </c>
      <c r="D571" s="45" t="s">
        <v>791</v>
      </c>
      <c r="E571" s="17" t="s">
        <v>792</v>
      </c>
      <c r="F571" s="46" t="s">
        <v>42</v>
      </c>
      <c r="G571" s="17"/>
      <c r="H571" s="17"/>
      <c r="I571" s="17"/>
      <c r="J571" s="17"/>
      <c r="K571" s="17"/>
      <c r="L571" s="18"/>
      <c r="M571" s="17" t="s">
        <v>28</v>
      </c>
      <c r="N571" s="17"/>
      <c r="O571" s="17" t="s">
        <v>29</v>
      </c>
      <c r="P571" s="17" t="s">
        <v>29</v>
      </c>
      <c r="Q571" s="17" t="s">
        <v>100</v>
      </c>
      <c r="R571" s="17"/>
      <c r="S571" s="17"/>
      <c r="T571" s="17"/>
      <c r="U571" s="25" t="s">
        <v>829</v>
      </c>
      <c r="V571" s="17" t="s">
        <v>83</v>
      </c>
      <c r="W571" s="17" t="s">
        <v>871</v>
      </c>
      <c r="X571" s="17" t="s">
        <v>36</v>
      </c>
      <c r="Y571" s="17"/>
      <c r="Z571" s="17" t="s">
        <v>100</v>
      </c>
      <c r="AA571" s="17"/>
      <c r="AB571" s="17" t="s">
        <v>39</v>
      </c>
      <c r="AC571" s="20"/>
      <c r="AD571" s="20" t="s">
        <v>837</v>
      </c>
      <c r="AE571" s="41">
        <v>43040</v>
      </c>
      <c r="AF571" s="21"/>
      <c r="AG571" s="17"/>
      <c r="AH571" s="17"/>
    </row>
    <row r="572" spans="1:34" s="40" customFormat="1" ht="20.399999999999999" x14ac:dyDescent="0.3">
      <c r="A572" s="17" t="str">
        <f t="shared" si="16"/>
        <v>PROD_OFRG.37</v>
      </c>
      <c r="B572" s="17">
        <v>37</v>
      </c>
      <c r="C572" s="17" t="s">
        <v>731</v>
      </c>
      <c r="D572" s="45" t="s">
        <v>793</v>
      </c>
      <c r="E572" s="17" t="s">
        <v>794</v>
      </c>
      <c r="F572" s="17" t="s">
        <v>310</v>
      </c>
      <c r="G572" s="17"/>
      <c r="H572" s="17"/>
      <c r="I572" s="17"/>
      <c r="J572" s="17"/>
      <c r="K572" s="17"/>
      <c r="L572" s="18"/>
      <c r="M572" s="17" t="s">
        <v>28</v>
      </c>
      <c r="N572" s="17"/>
      <c r="O572" s="17" t="s">
        <v>29</v>
      </c>
      <c r="P572" s="17" t="s">
        <v>29</v>
      </c>
      <c r="Q572" s="17" t="s">
        <v>100</v>
      </c>
      <c r="R572" s="17"/>
      <c r="S572" s="17"/>
      <c r="T572" s="17"/>
      <c r="U572" s="25" t="s">
        <v>829</v>
      </c>
      <c r="V572" s="17" t="s">
        <v>83</v>
      </c>
      <c r="W572" s="17" t="s">
        <v>871</v>
      </c>
      <c r="X572" s="17" t="s">
        <v>36</v>
      </c>
      <c r="Y572" s="17"/>
      <c r="Z572" s="17" t="s">
        <v>311</v>
      </c>
      <c r="AA572" s="17"/>
      <c r="AB572" s="17" t="s">
        <v>39</v>
      </c>
      <c r="AC572" s="20"/>
      <c r="AD572" s="20" t="s">
        <v>837</v>
      </c>
      <c r="AE572" s="41">
        <v>43040</v>
      </c>
      <c r="AF572" s="21"/>
      <c r="AG572" s="17"/>
      <c r="AH572" s="17"/>
    </row>
    <row r="573" spans="1:34" s="40" customFormat="1" x14ac:dyDescent="0.3">
      <c r="A573" s="17" t="str">
        <f t="shared" si="16"/>
        <v>PROD_OFRG.38</v>
      </c>
      <c r="B573" s="17">
        <v>38</v>
      </c>
      <c r="C573" s="17" t="s">
        <v>731</v>
      </c>
      <c r="D573" s="45" t="s">
        <v>795</v>
      </c>
      <c r="E573" s="17" t="s">
        <v>796</v>
      </c>
      <c r="F573" s="17" t="s">
        <v>298</v>
      </c>
      <c r="G573" s="17"/>
      <c r="H573" s="17"/>
      <c r="I573" s="17"/>
      <c r="J573" s="17"/>
      <c r="K573" s="17"/>
      <c r="L573" s="18"/>
      <c r="M573" s="17" t="s">
        <v>28</v>
      </c>
      <c r="N573" s="17"/>
      <c r="O573" s="17" t="s">
        <v>29</v>
      </c>
      <c r="P573" s="17" t="s">
        <v>29</v>
      </c>
      <c r="Q573" s="17" t="s">
        <v>100</v>
      </c>
      <c r="R573" s="17"/>
      <c r="S573" s="17"/>
      <c r="T573" s="17"/>
      <c r="U573" s="25" t="s">
        <v>829</v>
      </c>
      <c r="V573" s="17" t="s">
        <v>83</v>
      </c>
      <c r="W573" s="17" t="s">
        <v>871</v>
      </c>
      <c r="X573" s="17" t="s">
        <v>36</v>
      </c>
      <c r="Y573" s="17"/>
      <c r="Z573" s="17" t="s">
        <v>100</v>
      </c>
      <c r="AA573" s="17"/>
      <c r="AB573" s="17" t="s">
        <v>39</v>
      </c>
      <c r="AC573" s="20"/>
      <c r="AD573" s="20" t="s">
        <v>837</v>
      </c>
      <c r="AE573" s="41">
        <v>43040</v>
      </c>
      <c r="AF573" s="21"/>
      <c r="AG573" s="17"/>
      <c r="AH573" s="17"/>
    </row>
    <row r="574" spans="1:34" s="26" customFormat="1" ht="40.799999999999997" x14ac:dyDescent="0.3">
      <c r="A574" s="17" t="str">
        <f t="shared" si="16"/>
        <v>PROD_OFRG.39</v>
      </c>
      <c r="B574" s="17">
        <v>39</v>
      </c>
      <c r="C574" s="17" t="s">
        <v>731</v>
      </c>
      <c r="D574" s="17" t="s">
        <v>797</v>
      </c>
      <c r="E574" s="17" t="s">
        <v>798</v>
      </c>
      <c r="F574" s="46" t="s">
        <v>42</v>
      </c>
      <c r="G574" s="17"/>
      <c r="H574" s="17"/>
      <c r="I574" s="17"/>
      <c r="J574" s="17"/>
      <c r="K574" s="17"/>
      <c r="L574" s="17" t="s">
        <v>799</v>
      </c>
      <c r="M574" s="17" t="s">
        <v>28</v>
      </c>
      <c r="N574" s="17"/>
      <c r="O574" s="17" t="s">
        <v>29</v>
      </c>
      <c r="P574" s="17" t="s">
        <v>29</v>
      </c>
      <c r="Q574" s="17" t="s">
        <v>29</v>
      </c>
      <c r="R574" s="17"/>
      <c r="S574" s="17"/>
      <c r="T574" s="17"/>
      <c r="U574" s="25" t="s">
        <v>829</v>
      </c>
      <c r="V574" s="17"/>
      <c r="W574" s="17" t="s">
        <v>871</v>
      </c>
      <c r="X574" s="17" t="s">
        <v>36</v>
      </c>
      <c r="Y574" s="17"/>
      <c r="Z574" s="17" t="s">
        <v>100</v>
      </c>
      <c r="AA574" s="17"/>
      <c r="AB574" s="17" t="s">
        <v>39</v>
      </c>
      <c r="AC574" s="17"/>
      <c r="AD574" s="20" t="s">
        <v>837</v>
      </c>
      <c r="AE574" s="41">
        <v>43040</v>
      </c>
      <c r="AF574" s="21"/>
      <c r="AG574" s="22"/>
      <c r="AH574" s="17"/>
    </row>
    <row r="575" spans="1:34" s="26" customFormat="1" ht="20.399999999999999" x14ac:dyDescent="0.3">
      <c r="A575" s="17" t="str">
        <f t="shared" si="16"/>
        <v>PROD_OFRG.40</v>
      </c>
      <c r="B575" s="17">
        <v>40</v>
      </c>
      <c r="C575" s="17" t="s">
        <v>731</v>
      </c>
      <c r="D575" s="17" t="s">
        <v>800</v>
      </c>
      <c r="E575" s="17" t="s">
        <v>801</v>
      </c>
      <c r="F575" s="46" t="s">
        <v>42</v>
      </c>
      <c r="G575" s="17"/>
      <c r="H575" s="17"/>
      <c r="I575" s="17"/>
      <c r="J575" s="17"/>
      <c r="K575" s="17"/>
      <c r="L575" s="17"/>
      <c r="M575" s="17" t="s">
        <v>28</v>
      </c>
      <c r="N575" s="17"/>
      <c r="O575" s="17" t="s">
        <v>29</v>
      </c>
      <c r="P575" s="17" t="s">
        <v>29</v>
      </c>
      <c r="Q575" s="17" t="s">
        <v>100</v>
      </c>
      <c r="R575" s="17"/>
      <c r="S575" s="17"/>
      <c r="T575" s="17"/>
      <c r="U575" s="25" t="s">
        <v>829</v>
      </c>
      <c r="V575" s="17" t="s">
        <v>83</v>
      </c>
      <c r="W575" s="17" t="s">
        <v>871</v>
      </c>
      <c r="X575" s="17" t="s">
        <v>36</v>
      </c>
      <c r="Y575" s="17"/>
      <c r="Z575" s="17" t="s">
        <v>100</v>
      </c>
      <c r="AA575" s="17"/>
      <c r="AB575" s="17" t="s">
        <v>39</v>
      </c>
      <c r="AC575" s="17"/>
      <c r="AD575" s="20" t="s">
        <v>837</v>
      </c>
      <c r="AE575" s="41">
        <v>43040</v>
      </c>
      <c r="AF575" s="21"/>
      <c r="AG575" s="22"/>
      <c r="AH575" s="17"/>
    </row>
    <row r="576" spans="1:34" s="26" customFormat="1" ht="30.6" x14ac:dyDescent="0.3">
      <c r="A576" s="17" t="str">
        <f t="shared" si="16"/>
        <v>PROD_OFRG.41</v>
      </c>
      <c r="B576" s="17">
        <v>41</v>
      </c>
      <c r="C576" s="17" t="s">
        <v>731</v>
      </c>
      <c r="D576" s="17" t="s">
        <v>802</v>
      </c>
      <c r="E576" s="17" t="s">
        <v>803</v>
      </c>
      <c r="F576" s="17" t="s">
        <v>310</v>
      </c>
      <c r="G576" s="17"/>
      <c r="H576" s="17"/>
      <c r="I576" s="17"/>
      <c r="J576" s="17"/>
      <c r="K576" s="17"/>
      <c r="L576" s="17"/>
      <c r="M576" s="17" t="s">
        <v>28</v>
      </c>
      <c r="N576" s="17"/>
      <c r="O576" s="17" t="s">
        <v>29</v>
      </c>
      <c r="P576" s="17" t="s">
        <v>29</v>
      </c>
      <c r="Q576" s="17" t="s">
        <v>100</v>
      </c>
      <c r="R576" s="17"/>
      <c r="S576" s="17"/>
      <c r="T576" s="17"/>
      <c r="U576" s="25" t="s">
        <v>829</v>
      </c>
      <c r="V576" s="17" t="s">
        <v>83</v>
      </c>
      <c r="W576" s="17" t="s">
        <v>871</v>
      </c>
      <c r="X576" s="17" t="s">
        <v>36</v>
      </c>
      <c r="Y576" s="17"/>
      <c r="Z576" s="17" t="s">
        <v>311</v>
      </c>
      <c r="AA576" s="17"/>
      <c r="AB576" s="17" t="s">
        <v>39</v>
      </c>
      <c r="AC576" s="17"/>
      <c r="AD576" s="20" t="s">
        <v>837</v>
      </c>
      <c r="AE576" s="41">
        <v>43040</v>
      </c>
      <c r="AF576" s="21"/>
      <c r="AG576" s="22"/>
      <c r="AH576" s="17"/>
    </row>
    <row r="577" spans="1:34" s="40" customFormat="1" ht="20.399999999999999" x14ac:dyDescent="0.3">
      <c r="A577" s="17" t="str">
        <f t="shared" si="16"/>
        <v>PROD_OFRG.42</v>
      </c>
      <c r="B577" s="17">
        <v>42</v>
      </c>
      <c r="C577" s="17" t="s">
        <v>731</v>
      </c>
      <c r="D577" s="18" t="s">
        <v>804</v>
      </c>
      <c r="E577" s="18" t="s">
        <v>805</v>
      </c>
      <c r="F577" s="18" t="s">
        <v>42</v>
      </c>
      <c r="G577" s="17"/>
      <c r="H577" s="17"/>
      <c r="I577" s="17"/>
      <c r="J577" s="17"/>
      <c r="K577" s="17"/>
      <c r="L577" s="17"/>
      <c r="M577" s="17" t="s">
        <v>28</v>
      </c>
      <c r="N577" s="17"/>
      <c r="O577" s="18" t="s">
        <v>29</v>
      </c>
      <c r="P577" s="18" t="s">
        <v>29</v>
      </c>
      <c r="Q577" s="18" t="s">
        <v>29</v>
      </c>
      <c r="R577" s="18"/>
      <c r="S577" s="18"/>
      <c r="T577" s="18"/>
      <c r="U577" s="25" t="s">
        <v>829</v>
      </c>
      <c r="V577" s="18"/>
      <c r="W577" s="17" t="s">
        <v>871</v>
      </c>
      <c r="X577" s="17" t="s">
        <v>36</v>
      </c>
      <c r="Y577" s="18"/>
      <c r="Z577" s="17" t="s">
        <v>100</v>
      </c>
      <c r="AA577" s="17"/>
      <c r="AB577" s="17" t="s">
        <v>39</v>
      </c>
      <c r="AC577" s="18"/>
      <c r="AD577" s="20" t="s">
        <v>837</v>
      </c>
      <c r="AE577" s="41">
        <v>43040</v>
      </c>
      <c r="AF577" s="47"/>
      <c r="AG577" s="17"/>
      <c r="AH577" s="22"/>
    </row>
    <row r="578" spans="1:34" s="40" customFormat="1" ht="20.399999999999999" x14ac:dyDescent="0.3">
      <c r="A578" s="17" t="str">
        <f t="shared" si="16"/>
        <v>PROD_OFRG.43</v>
      </c>
      <c r="B578" s="17">
        <v>43</v>
      </c>
      <c r="C578" s="17" t="s">
        <v>731</v>
      </c>
      <c r="D578" s="18" t="s">
        <v>806</v>
      </c>
      <c r="E578" s="18" t="s">
        <v>807</v>
      </c>
      <c r="F578" s="18" t="s">
        <v>113</v>
      </c>
      <c r="G578" s="17"/>
      <c r="H578" s="17"/>
      <c r="I578" s="17"/>
      <c r="J578" s="17"/>
      <c r="K578" s="17"/>
      <c r="L578" s="17"/>
      <c r="M578" s="17" t="s">
        <v>28</v>
      </c>
      <c r="N578" s="17"/>
      <c r="O578" s="18" t="s">
        <v>29</v>
      </c>
      <c r="P578" s="18" t="s">
        <v>29</v>
      </c>
      <c r="Q578" s="18" t="s">
        <v>29</v>
      </c>
      <c r="R578" s="18"/>
      <c r="S578" s="18"/>
      <c r="T578" s="18"/>
      <c r="U578" s="25" t="s">
        <v>829</v>
      </c>
      <c r="V578" s="18"/>
      <c r="W578" s="17" t="s">
        <v>871</v>
      </c>
      <c r="X578" s="17" t="s">
        <v>36</v>
      </c>
      <c r="Y578" s="18"/>
      <c r="Z578" s="17" t="s">
        <v>311</v>
      </c>
      <c r="AA578" s="17"/>
      <c r="AB578" s="17" t="s">
        <v>39</v>
      </c>
      <c r="AC578" s="18"/>
      <c r="AD578" s="20" t="s">
        <v>837</v>
      </c>
      <c r="AE578" s="41">
        <v>43040</v>
      </c>
      <c r="AF578" s="47"/>
      <c r="AG578" s="17"/>
      <c r="AH578" s="22"/>
    </row>
    <row r="579" spans="1:34" s="26" customFormat="1" ht="30.6" x14ac:dyDescent="0.3">
      <c r="A579" s="17" t="str">
        <f t="shared" si="16"/>
        <v>PROD_OFRG.44</v>
      </c>
      <c r="B579" s="17">
        <v>44</v>
      </c>
      <c r="C579" s="17" t="s">
        <v>731</v>
      </c>
      <c r="D579" s="17" t="s">
        <v>808</v>
      </c>
      <c r="E579" s="17" t="s">
        <v>809</v>
      </c>
      <c r="F579" s="17" t="s">
        <v>719</v>
      </c>
      <c r="G579" s="17"/>
      <c r="H579" s="17"/>
      <c r="I579" s="17"/>
      <c r="J579" s="17"/>
      <c r="K579" s="17"/>
      <c r="L579" s="17"/>
      <c r="M579" s="17" t="s">
        <v>28</v>
      </c>
      <c r="N579" s="17"/>
      <c r="O579" s="18" t="s">
        <v>29</v>
      </c>
      <c r="P579" s="18" t="s">
        <v>29</v>
      </c>
      <c r="Q579" s="18" t="s">
        <v>29</v>
      </c>
      <c r="R579" s="18"/>
      <c r="S579" s="18"/>
      <c r="T579" s="18"/>
      <c r="U579" s="25" t="s">
        <v>829</v>
      </c>
      <c r="V579" s="18"/>
      <c r="W579" s="17" t="s">
        <v>871</v>
      </c>
      <c r="X579" s="17" t="s">
        <v>36</v>
      </c>
      <c r="Y579" s="18"/>
      <c r="Z579" s="17">
        <v>0</v>
      </c>
      <c r="AA579" s="17"/>
      <c r="AB579" s="17" t="s">
        <v>39</v>
      </c>
      <c r="AC579" s="17"/>
      <c r="AD579" s="20" t="s">
        <v>837</v>
      </c>
      <c r="AE579" s="41">
        <v>43040</v>
      </c>
      <c r="AF579" s="21"/>
      <c r="AG579" s="22"/>
      <c r="AH579" s="17"/>
    </row>
    <row r="580" spans="1:34" s="26" customFormat="1" ht="20.399999999999999" x14ac:dyDescent="0.3">
      <c r="A580" s="17" t="str">
        <f t="shared" si="16"/>
        <v>PROD_OFRG.45</v>
      </c>
      <c r="B580" s="17">
        <v>45</v>
      </c>
      <c r="C580" s="17" t="s">
        <v>731</v>
      </c>
      <c r="D580" s="17" t="s">
        <v>810</v>
      </c>
      <c r="E580" s="17" t="s">
        <v>811</v>
      </c>
      <c r="F580" s="17" t="s">
        <v>719</v>
      </c>
      <c r="G580" s="17"/>
      <c r="H580" s="17"/>
      <c r="I580" s="17"/>
      <c r="J580" s="17"/>
      <c r="K580" s="17"/>
      <c r="L580" s="17"/>
      <c r="M580" s="17" t="s">
        <v>28</v>
      </c>
      <c r="N580" s="17"/>
      <c r="O580" s="18" t="s">
        <v>29</v>
      </c>
      <c r="P580" s="18" t="s">
        <v>29</v>
      </c>
      <c r="Q580" s="18" t="s">
        <v>29</v>
      </c>
      <c r="R580" s="18"/>
      <c r="S580" s="18"/>
      <c r="T580" s="18"/>
      <c r="U580" s="25" t="s">
        <v>829</v>
      </c>
      <c r="V580" s="18"/>
      <c r="W580" s="17" t="s">
        <v>871</v>
      </c>
      <c r="X580" s="17" t="s">
        <v>36</v>
      </c>
      <c r="Y580" s="18"/>
      <c r="Z580" s="17">
        <v>0</v>
      </c>
      <c r="AA580" s="17"/>
      <c r="AB580" s="17" t="s">
        <v>39</v>
      </c>
      <c r="AC580" s="17"/>
      <c r="AD580" s="20" t="s">
        <v>837</v>
      </c>
      <c r="AE580" s="41">
        <v>43040</v>
      </c>
      <c r="AF580" s="21"/>
      <c r="AG580" s="22"/>
      <c r="AH580" s="17"/>
    </row>
    <row r="581" spans="1:34" s="26" customFormat="1" ht="71.400000000000006" x14ac:dyDescent="0.3">
      <c r="A581" s="17" t="str">
        <f t="shared" si="16"/>
        <v>PROD_OFRG.46</v>
      </c>
      <c r="B581" s="17">
        <v>46</v>
      </c>
      <c r="C581" s="17" t="s">
        <v>731</v>
      </c>
      <c r="D581" s="17" t="s">
        <v>812</v>
      </c>
      <c r="E581" s="17" t="s">
        <v>813</v>
      </c>
      <c r="F581" s="18" t="s">
        <v>113</v>
      </c>
      <c r="G581" s="17"/>
      <c r="H581" s="17"/>
      <c r="I581" s="17"/>
      <c r="J581" s="17"/>
      <c r="K581" s="17"/>
      <c r="L581" s="17"/>
      <c r="M581" s="17" t="s">
        <v>28</v>
      </c>
      <c r="N581" s="17"/>
      <c r="O581" s="18" t="s">
        <v>29</v>
      </c>
      <c r="P581" s="18" t="s">
        <v>29</v>
      </c>
      <c r="Q581" s="18" t="s">
        <v>29</v>
      </c>
      <c r="R581" s="18"/>
      <c r="S581" s="18"/>
      <c r="T581" s="18"/>
      <c r="U581" s="25" t="s">
        <v>829</v>
      </c>
      <c r="V581" s="17"/>
      <c r="W581" s="17" t="s">
        <v>871</v>
      </c>
      <c r="X581" s="17" t="s">
        <v>36</v>
      </c>
      <c r="Y581" s="17"/>
      <c r="Z581" s="17" t="s">
        <v>100</v>
      </c>
      <c r="AA581" s="17"/>
      <c r="AB581" s="17" t="s">
        <v>39</v>
      </c>
      <c r="AC581" s="17"/>
      <c r="AD581" s="20" t="s">
        <v>837</v>
      </c>
      <c r="AE581" s="41">
        <v>43040</v>
      </c>
      <c r="AF581" s="21"/>
      <c r="AG581" s="22"/>
      <c r="AH581" s="17"/>
    </row>
    <row r="582" spans="1:34" s="26" customFormat="1" ht="30.6" x14ac:dyDescent="0.3">
      <c r="A582" s="17" t="str">
        <f t="shared" si="16"/>
        <v>PROD_OFRG.47</v>
      </c>
      <c r="B582" s="17">
        <v>47</v>
      </c>
      <c r="C582" s="17" t="s">
        <v>731</v>
      </c>
      <c r="D582" s="17" t="s">
        <v>814</v>
      </c>
      <c r="E582" s="17" t="s">
        <v>815</v>
      </c>
      <c r="F582" s="18" t="s">
        <v>42</v>
      </c>
      <c r="G582" s="17"/>
      <c r="H582" s="17"/>
      <c r="I582" s="17"/>
      <c r="J582" s="17"/>
      <c r="K582" s="17"/>
      <c r="L582" s="17"/>
      <c r="M582" s="17" t="s">
        <v>28</v>
      </c>
      <c r="N582" s="17"/>
      <c r="O582" s="18" t="s">
        <v>29</v>
      </c>
      <c r="P582" s="18" t="s">
        <v>29</v>
      </c>
      <c r="Q582" s="18" t="s">
        <v>29</v>
      </c>
      <c r="R582" s="18"/>
      <c r="S582" s="18"/>
      <c r="T582" s="18"/>
      <c r="U582" s="25" t="s">
        <v>829</v>
      </c>
      <c r="V582" s="17"/>
      <c r="W582" s="17" t="s">
        <v>871</v>
      </c>
      <c r="X582" s="17" t="s">
        <v>36</v>
      </c>
      <c r="Y582" s="17"/>
      <c r="Z582" s="17" t="s">
        <v>100</v>
      </c>
      <c r="AA582" s="17"/>
      <c r="AB582" s="17" t="s">
        <v>39</v>
      </c>
      <c r="AC582" s="17"/>
      <c r="AD582" s="20" t="s">
        <v>837</v>
      </c>
      <c r="AE582" s="41">
        <v>43040</v>
      </c>
      <c r="AF582" s="21"/>
      <c r="AG582" s="22"/>
      <c r="AH582" s="17"/>
    </row>
    <row r="583" spans="1:34" s="26" customFormat="1" ht="20.399999999999999" x14ac:dyDescent="0.3">
      <c r="A583" s="17" t="str">
        <f t="shared" si="16"/>
        <v>PROD_OFRG.48</v>
      </c>
      <c r="B583" s="17">
        <v>48</v>
      </c>
      <c r="C583" s="17" t="s">
        <v>731</v>
      </c>
      <c r="D583" s="17" t="s">
        <v>816</v>
      </c>
      <c r="E583" s="17" t="s">
        <v>817</v>
      </c>
      <c r="F583" s="18" t="s">
        <v>818</v>
      </c>
      <c r="G583" s="17"/>
      <c r="H583" s="17"/>
      <c r="I583" s="17"/>
      <c r="J583" s="17"/>
      <c r="K583" s="17"/>
      <c r="L583" s="17"/>
      <c r="M583" s="17" t="s">
        <v>28</v>
      </c>
      <c r="N583" s="17"/>
      <c r="O583" s="18" t="s">
        <v>29</v>
      </c>
      <c r="P583" s="18" t="s">
        <v>29</v>
      </c>
      <c r="Q583" s="18" t="s">
        <v>29</v>
      </c>
      <c r="R583" s="18"/>
      <c r="S583" s="18"/>
      <c r="T583" s="18"/>
      <c r="U583" s="25" t="s">
        <v>829</v>
      </c>
      <c r="V583" s="17"/>
      <c r="W583" s="17" t="s">
        <v>871</v>
      </c>
      <c r="X583" s="17" t="s">
        <v>36</v>
      </c>
      <c r="Y583" s="17"/>
      <c r="Z583" s="17">
        <v>0</v>
      </c>
      <c r="AA583" s="17"/>
      <c r="AB583" s="17" t="s">
        <v>39</v>
      </c>
      <c r="AC583" s="17"/>
      <c r="AD583" s="20" t="s">
        <v>837</v>
      </c>
      <c r="AE583" s="41">
        <v>43040</v>
      </c>
      <c r="AF583" s="21"/>
      <c r="AG583" s="22"/>
      <c r="AH583" s="17"/>
    </row>
    <row r="584" spans="1:34" s="26" customFormat="1" ht="20.399999999999999" x14ac:dyDescent="0.3">
      <c r="A584" s="17" t="str">
        <f t="shared" ref="A584" si="17">CONCATENATE(C584,".",B584)</f>
        <v>PROD_OFRG.49</v>
      </c>
      <c r="B584" s="17">
        <v>49</v>
      </c>
      <c r="C584" s="17" t="s">
        <v>731</v>
      </c>
      <c r="D584" s="17" t="s">
        <v>819</v>
      </c>
      <c r="E584" s="17" t="s">
        <v>820</v>
      </c>
      <c r="F584" s="18" t="s">
        <v>818</v>
      </c>
      <c r="G584" s="17"/>
      <c r="H584" s="17"/>
      <c r="I584" s="17"/>
      <c r="J584" s="17"/>
      <c r="K584" s="17"/>
      <c r="L584" s="17"/>
      <c r="M584" s="17" t="s">
        <v>28</v>
      </c>
      <c r="N584" s="17"/>
      <c r="O584" s="18" t="s">
        <v>29</v>
      </c>
      <c r="P584" s="18" t="s">
        <v>29</v>
      </c>
      <c r="Q584" s="18" t="s">
        <v>29</v>
      </c>
      <c r="R584" s="18"/>
      <c r="S584" s="18"/>
      <c r="T584" s="18"/>
      <c r="U584" s="25" t="s">
        <v>829</v>
      </c>
      <c r="V584" s="17"/>
      <c r="W584" s="17" t="s">
        <v>871</v>
      </c>
      <c r="X584" s="17" t="s">
        <v>36</v>
      </c>
      <c r="Y584" s="17"/>
      <c r="Z584" s="17">
        <v>0</v>
      </c>
      <c r="AA584" s="17"/>
      <c r="AB584" s="17" t="s">
        <v>39</v>
      </c>
      <c r="AC584" s="17"/>
      <c r="AD584" s="20" t="s">
        <v>837</v>
      </c>
      <c r="AE584" s="41">
        <v>43040</v>
      </c>
      <c r="AF584" s="21"/>
      <c r="AG584" s="22"/>
      <c r="AH584" s="17"/>
    </row>
    <row r="585" spans="1:34" s="26" customFormat="1" ht="71.400000000000006" x14ac:dyDescent="0.3">
      <c r="A585" s="17"/>
      <c r="B585" s="17"/>
      <c r="C585" s="25" t="s">
        <v>731</v>
      </c>
      <c r="D585" s="25" t="s">
        <v>821</v>
      </c>
      <c r="E585" s="25"/>
      <c r="F585" s="25" t="s">
        <v>258</v>
      </c>
      <c r="G585" s="25"/>
      <c r="H585" s="25"/>
      <c r="I585" s="25"/>
      <c r="J585" s="25"/>
      <c r="K585" s="25"/>
      <c r="L585" s="25"/>
      <c r="M585" s="25" t="s">
        <v>28</v>
      </c>
      <c r="N585" s="25"/>
      <c r="O585" s="19" t="s">
        <v>165</v>
      </c>
      <c r="P585" s="17" t="s">
        <v>746</v>
      </c>
      <c r="Q585" s="25" t="s">
        <v>113</v>
      </c>
      <c r="R585" s="25"/>
      <c r="S585" s="25"/>
      <c r="T585" s="25"/>
      <c r="U585" s="17" t="s">
        <v>46</v>
      </c>
      <c r="V585" s="17" t="s">
        <v>899</v>
      </c>
      <c r="W585" s="17" t="s">
        <v>871</v>
      </c>
      <c r="X585" s="17" t="s">
        <v>36</v>
      </c>
      <c r="Y585" s="17"/>
      <c r="Z585" s="17" t="s">
        <v>48</v>
      </c>
      <c r="AA585" s="17"/>
      <c r="AB585" s="17" t="s">
        <v>898</v>
      </c>
      <c r="AC585" s="17" t="s">
        <v>136</v>
      </c>
      <c r="AD585" s="20" t="s">
        <v>837</v>
      </c>
      <c r="AE585" s="41">
        <v>43040</v>
      </c>
      <c r="AF585" s="21">
        <v>42870</v>
      </c>
      <c r="AG585" s="17"/>
      <c r="AH585" s="17"/>
    </row>
    <row r="586" spans="1:34" s="40" customFormat="1" ht="71.400000000000006" x14ac:dyDescent="0.3">
      <c r="A586" s="17" t="str">
        <f t="shared" ref="A586:A587" si="18">CONCATENATE(C586,".",B586)</f>
        <v>PROD_OFRG.50</v>
      </c>
      <c r="B586" s="18">
        <v>50</v>
      </c>
      <c r="C586" s="25" t="s">
        <v>731</v>
      </c>
      <c r="D586" s="25" t="s">
        <v>821</v>
      </c>
      <c r="E586" s="25" t="s">
        <v>822</v>
      </c>
      <c r="F586" s="25" t="s">
        <v>258</v>
      </c>
      <c r="G586" s="25"/>
      <c r="H586" s="25"/>
      <c r="I586" s="25"/>
      <c r="J586" s="25"/>
      <c r="K586" s="25"/>
      <c r="L586" s="25"/>
      <c r="M586" s="25" t="s">
        <v>28</v>
      </c>
      <c r="N586" s="25"/>
      <c r="O586" s="19" t="s">
        <v>165</v>
      </c>
      <c r="P586" s="17" t="s">
        <v>895</v>
      </c>
      <c r="Q586" s="25" t="s">
        <v>260</v>
      </c>
      <c r="R586" s="25"/>
      <c r="S586" s="25"/>
      <c r="T586" s="25"/>
      <c r="U586" s="25" t="s">
        <v>46</v>
      </c>
      <c r="V586" s="25" t="s">
        <v>897</v>
      </c>
      <c r="W586" s="25" t="s">
        <v>871</v>
      </c>
      <c r="X586" s="17" t="s">
        <v>36</v>
      </c>
      <c r="Y586" s="25"/>
      <c r="Z586" s="17" t="s">
        <v>48</v>
      </c>
      <c r="AA586" s="17"/>
      <c r="AB586" s="17" t="s">
        <v>896</v>
      </c>
      <c r="AC586" s="17" t="s">
        <v>136</v>
      </c>
      <c r="AD586" s="20" t="s">
        <v>847</v>
      </c>
      <c r="AE586" s="41">
        <v>43040</v>
      </c>
      <c r="AF586" s="21">
        <v>43041</v>
      </c>
      <c r="AG586" s="17"/>
      <c r="AH586" s="17"/>
    </row>
    <row r="587" spans="1:34" s="26" customFormat="1" ht="40.799999999999997" x14ac:dyDescent="0.3">
      <c r="A587" s="17" t="str">
        <f t="shared" si="18"/>
        <v>PROD_OFRG.51</v>
      </c>
      <c r="B587" s="17">
        <v>51</v>
      </c>
      <c r="C587" s="17" t="s">
        <v>731</v>
      </c>
      <c r="D587" s="17" t="s">
        <v>85</v>
      </c>
      <c r="E587" s="24" t="s">
        <v>86</v>
      </c>
      <c r="F587" s="17" t="s">
        <v>82</v>
      </c>
      <c r="G587" s="17"/>
      <c r="H587" s="17"/>
      <c r="I587" s="17"/>
      <c r="J587" s="17"/>
      <c r="K587" s="17"/>
      <c r="L587" s="18"/>
      <c r="M587" s="17" t="s">
        <v>28</v>
      </c>
      <c r="N587" s="17"/>
      <c r="O587" s="17" t="s">
        <v>29</v>
      </c>
      <c r="P587" s="17" t="s">
        <v>29</v>
      </c>
      <c r="Q587" s="19" t="s">
        <v>29</v>
      </c>
      <c r="R587" s="19"/>
      <c r="S587" s="19"/>
      <c r="T587" s="19"/>
      <c r="U587" s="17" t="s">
        <v>829</v>
      </c>
      <c r="V587" s="17"/>
      <c r="W587" s="17" t="s">
        <v>871</v>
      </c>
      <c r="X587" s="17" t="s">
        <v>36</v>
      </c>
      <c r="Y587" s="17"/>
      <c r="Z587" s="17">
        <v>1104</v>
      </c>
      <c r="AA587" s="17"/>
      <c r="AB587" s="23" t="s">
        <v>39</v>
      </c>
      <c r="AC587" s="20"/>
      <c r="AD587" s="20" t="s">
        <v>837</v>
      </c>
      <c r="AE587" s="41">
        <v>43040</v>
      </c>
      <c r="AF587" s="21"/>
      <c r="AG587" s="17"/>
      <c r="AH587" s="22"/>
    </row>
    <row r="588" spans="1:34" s="39" customFormat="1" x14ac:dyDescent="0.3">
      <c r="A588" s="38"/>
      <c r="B588" s="38"/>
      <c r="G588" s="48"/>
      <c r="H588" s="48"/>
      <c r="I588" s="48"/>
      <c r="J588" s="48"/>
      <c r="K588" s="48"/>
      <c r="L588" s="48"/>
      <c r="Z588" s="38"/>
      <c r="AA588" s="38"/>
    </row>
    <row r="589" spans="1:34" s="39" customFormat="1" x14ac:dyDescent="0.3">
      <c r="A589" s="38"/>
      <c r="B589" s="38"/>
      <c r="G589" s="48"/>
      <c r="H589" s="48"/>
      <c r="I589" s="48"/>
      <c r="J589" s="48"/>
      <c r="K589" s="48"/>
      <c r="L589" s="48"/>
      <c r="Z589" s="38"/>
      <c r="AA589" s="38"/>
    </row>
    <row r="590" spans="1:34" s="39" customFormat="1" x14ac:dyDescent="0.3">
      <c r="A590" s="38"/>
      <c r="B590" s="38"/>
      <c r="G590" s="48"/>
      <c r="H590" s="48"/>
      <c r="I590" s="48"/>
      <c r="J590" s="48"/>
      <c r="K590" s="48"/>
      <c r="L590" s="48"/>
      <c r="Z590" s="38"/>
      <c r="AA590" s="38"/>
    </row>
    <row r="591" spans="1:34" s="39" customFormat="1" x14ac:dyDescent="0.3">
      <c r="A591" s="38"/>
      <c r="B591" s="38"/>
      <c r="G591" s="48"/>
      <c r="H591" s="48"/>
      <c r="I591" s="48"/>
      <c r="J591" s="48"/>
      <c r="K591" s="48"/>
      <c r="L591" s="48"/>
      <c r="Z591" s="38"/>
      <c r="AA591" s="38"/>
    </row>
    <row r="592" spans="1:34" s="39" customFormat="1" x14ac:dyDescent="0.3">
      <c r="A592" s="38"/>
      <c r="B592" s="38"/>
      <c r="G592" s="48"/>
      <c r="H592" s="48"/>
      <c r="I592" s="48"/>
      <c r="J592" s="48"/>
      <c r="K592" s="48"/>
      <c r="L592" s="48"/>
      <c r="Z592" s="38"/>
      <c r="AA592" s="38"/>
    </row>
    <row r="593" spans="1:27" s="39" customFormat="1" x14ac:dyDescent="0.3">
      <c r="A593" s="38"/>
      <c r="B593" s="38"/>
      <c r="G593" s="48"/>
      <c r="H593" s="48"/>
      <c r="I593" s="48"/>
      <c r="J593" s="48"/>
      <c r="K593" s="48"/>
      <c r="L593" s="48"/>
      <c r="Z593" s="38"/>
      <c r="AA593" s="38"/>
    </row>
    <row r="594" spans="1:27" s="39" customFormat="1" x14ac:dyDescent="0.3">
      <c r="A594" s="38"/>
      <c r="B594" s="38"/>
      <c r="G594" s="48"/>
      <c r="H594" s="48"/>
      <c r="I594" s="48"/>
      <c r="J594" s="48"/>
      <c r="K594" s="48"/>
      <c r="L594" s="48"/>
      <c r="Z594" s="38"/>
      <c r="AA594" s="38"/>
    </row>
    <row r="595" spans="1:27" s="39" customFormat="1" x14ac:dyDescent="0.3">
      <c r="A595" s="38"/>
      <c r="B595" s="38"/>
      <c r="G595" s="48"/>
      <c r="H595" s="48"/>
      <c r="I595" s="48"/>
      <c r="J595" s="48"/>
      <c r="K595" s="48"/>
      <c r="L595" s="48"/>
      <c r="Z595" s="38"/>
      <c r="AA595" s="38"/>
    </row>
    <row r="596" spans="1:27" s="39" customFormat="1" x14ac:dyDescent="0.3">
      <c r="A596" s="38"/>
      <c r="B596" s="38"/>
      <c r="G596" s="48"/>
      <c r="H596" s="48"/>
      <c r="I596" s="48"/>
      <c r="J596" s="48"/>
      <c r="K596" s="48"/>
      <c r="L596" s="48"/>
      <c r="Z596" s="38"/>
      <c r="AA596" s="38"/>
    </row>
    <row r="597" spans="1:27" s="39" customFormat="1" x14ac:dyDescent="0.3">
      <c r="A597" s="38"/>
      <c r="B597" s="38"/>
      <c r="G597" s="48"/>
      <c r="H597" s="48"/>
      <c r="I597" s="48"/>
      <c r="J597" s="48"/>
      <c r="K597" s="48"/>
      <c r="L597" s="48"/>
      <c r="Z597" s="38"/>
      <c r="AA597" s="38"/>
    </row>
    <row r="598" spans="1:27" s="39" customFormat="1" x14ac:dyDescent="0.3">
      <c r="A598" s="38"/>
      <c r="B598" s="38"/>
      <c r="G598" s="48"/>
      <c r="H598" s="48"/>
      <c r="I598" s="48"/>
      <c r="J598" s="48"/>
      <c r="K598" s="48"/>
      <c r="L598" s="48"/>
      <c r="Z598" s="38"/>
      <c r="AA598" s="38"/>
    </row>
    <row r="599" spans="1:27" s="39" customFormat="1" x14ac:dyDescent="0.3">
      <c r="A599" s="38"/>
      <c r="B599" s="38"/>
      <c r="G599" s="48"/>
      <c r="H599" s="48"/>
      <c r="I599" s="48"/>
      <c r="J599" s="48"/>
      <c r="K599" s="48"/>
      <c r="L599" s="48"/>
      <c r="Z599" s="38"/>
      <c r="AA599" s="38"/>
    </row>
    <row r="600" spans="1:27" s="39" customFormat="1" x14ac:dyDescent="0.3">
      <c r="A600" s="38"/>
      <c r="B600" s="38"/>
      <c r="G600" s="48"/>
      <c r="H600" s="48"/>
      <c r="I600" s="48"/>
      <c r="J600" s="48"/>
      <c r="K600" s="48"/>
      <c r="L600" s="48"/>
      <c r="Z600" s="38"/>
      <c r="AA600" s="38"/>
    </row>
    <row r="601" spans="1:27" s="39" customFormat="1" x14ac:dyDescent="0.3">
      <c r="A601" s="38"/>
      <c r="B601" s="38"/>
      <c r="G601" s="48"/>
      <c r="H601" s="48"/>
      <c r="I601" s="48"/>
      <c r="J601" s="48"/>
      <c r="K601" s="48"/>
      <c r="L601" s="48"/>
      <c r="Z601" s="38"/>
      <c r="AA601" s="38"/>
    </row>
    <row r="602" spans="1:27" s="39" customFormat="1" x14ac:dyDescent="0.3">
      <c r="A602" s="38"/>
      <c r="B602" s="38"/>
      <c r="G602" s="48"/>
      <c r="H602" s="48"/>
      <c r="I602" s="48"/>
      <c r="J602" s="48"/>
      <c r="K602" s="48"/>
      <c r="L602" s="48"/>
      <c r="Z602" s="38"/>
      <c r="AA602" s="38"/>
    </row>
    <row r="603" spans="1:27" s="39" customFormat="1" x14ac:dyDescent="0.3">
      <c r="A603" s="38"/>
      <c r="B603" s="38"/>
      <c r="G603" s="48"/>
      <c r="H603" s="48"/>
      <c r="I603" s="48"/>
      <c r="J603" s="48"/>
      <c r="K603" s="48"/>
      <c r="L603" s="48"/>
      <c r="Z603" s="38"/>
      <c r="AA603" s="38"/>
    </row>
    <row r="604" spans="1:27" s="39" customFormat="1" x14ac:dyDescent="0.3">
      <c r="A604" s="38"/>
      <c r="B604" s="38"/>
      <c r="G604" s="48"/>
      <c r="H604" s="48"/>
      <c r="I604" s="48"/>
      <c r="J604" s="48"/>
      <c r="K604" s="48"/>
      <c r="L604" s="48"/>
      <c r="Z604" s="38"/>
      <c r="AA604" s="38"/>
    </row>
    <row r="605" spans="1:27" s="39" customFormat="1" x14ac:dyDescent="0.3">
      <c r="A605" s="38"/>
      <c r="B605" s="38"/>
      <c r="G605" s="48"/>
      <c r="H605" s="48"/>
      <c r="I605" s="48"/>
      <c r="J605" s="48"/>
      <c r="K605" s="48"/>
      <c r="L605" s="48"/>
      <c r="Z605" s="38"/>
      <c r="AA605" s="38"/>
    </row>
    <row r="606" spans="1:27" s="39" customFormat="1" x14ac:dyDescent="0.3">
      <c r="A606" s="38"/>
      <c r="B606" s="38"/>
      <c r="G606" s="48"/>
      <c r="H606" s="48"/>
      <c r="I606" s="48"/>
      <c r="J606" s="48"/>
      <c r="K606" s="48"/>
      <c r="L606" s="48"/>
      <c r="Z606" s="38"/>
      <c r="AA606" s="38"/>
    </row>
    <row r="607" spans="1:27" s="39" customFormat="1" x14ac:dyDescent="0.3">
      <c r="A607" s="38"/>
      <c r="B607" s="38"/>
      <c r="G607" s="48"/>
      <c r="H607" s="48"/>
      <c r="I607" s="48"/>
      <c r="J607" s="48"/>
      <c r="K607" s="48"/>
      <c r="L607" s="48"/>
      <c r="Z607" s="38"/>
      <c r="AA607" s="38"/>
    </row>
    <row r="608" spans="1:27" s="39" customFormat="1" x14ac:dyDescent="0.3">
      <c r="A608" s="38"/>
      <c r="B608" s="38"/>
      <c r="G608" s="48"/>
      <c r="H608" s="48"/>
      <c r="I608" s="48"/>
      <c r="J608" s="48"/>
      <c r="K608" s="48"/>
      <c r="L608" s="48"/>
      <c r="Z608" s="38"/>
      <c r="AA608" s="38"/>
    </row>
    <row r="609" spans="1:27" s="39" customFormat="1" x14ac:dyDescent="0.3">
      <c r="A609" s="38"/>
      <c r="B609" s="38"/>
      <c r="G609" s="48"/>
      <c r="H609" s="48"/>
      <c r="I609" s="48"/>
      <c r="J609" s="48"/>
      <c r="K609" s="48"/>
      <c r="L609" s="48"/>
      <c r="Z609" s="38"/>
      <c r="AA609" s="38"/>
    </row>
    <row r="610" spans="1:27" s="39" customFormat="1" x14ac:dyDescent="0.3">
      <c r="A610" s="38"/>
      <c r="B610" s="38"/>
      <c r="G610" s="48"/>
      <c r="H610" s="48"/>
      <c r="I610" s="48"/>
      <c r="J610" s="48"/>
      <c r="K610" s="48"/>
      <c r="L610" s="48"/>
      <c r="Z610" s="38"/>
      <c r="AA610" s="38"/>
    </row>
    <row r="611" spans="1:27" s="39" customFormat="1" x14ac:dyDescent="0.3">
      <c r="A611" s="38"/>
      <c r="B611" s="38"/>
      <c r="G611" s="48"/>
      <c r="H611" s="48"/>
      <c r="I611" s="48"/>
      <c r="J611" s="48"/>
      <c r="K611" s="48"/>
      <c r="L611" s="48"/>
      <c r="Z611" s="38"/>
      <c r="AA611" s="38"/>
    </row>
    <row r="612" spans="1:27" s="39" customFormat="1" x14ac:dyDescent="0.3">
      <c r="A612" s="38"/>
      <c r="B612" s="38"/>
      <c r="G612" s="48"/>
      <c r="H612" s="48"/>
      <c r="I612" s="48"/>
      <c r="J612" s="48"/>
      <c r="K612" s="48"/>
      <c r="L612" s="48"/>
      <c r="Z612" s="38"/>
      <c r="AA612" s="38"/>
    </row>
    <row r="613" spans="1:27" s="39" customFormat="1" x14ac:dyDescent="0.3">
      <c r="A613" s="38"/>
      <c r="B613" s="38"/>
      <c r="G613" s="48"/>
      <c r="H613" s="48"/>
      <c r="I613" s="48"/>
      <c r="J613" s="48"/>
      <c r="K613" s="48"/>
      <c r="L613" s="48"/>
      <c r="Z613" s="38"/>
      <c r="AA613" s="38"/>
    </row>
    <row r="614" spans="1:27" s="39" customFormat="1" x14ac:dyDescent="0.3">
      <c r="A614" s="38"/>
      <c r="B614" s="38"/>
      <c r="G614" s="48"/>
      <c r="H614" s="48"/>
      <c r="I614" s="48"/>
      <c r="J614" s="48"/>
      <c r="K614" s="48"/>
      <c r="L614" s="48"/>
      <c r="Z614" s="38"/>
      <c r="AA614" s="38"/>
    </row>
    <row r="615" spans="1:27" s="39" customFormat="1" x14ac:dyDescent="0.3">
      <c r="A615" s="38"/>
      <c r="B615" s="38"/>
      <c r="G615" s="48"/>
      <c r="H615" s="48"/>
      <c r="I615" s="48"/>
      <c r="J615" s="48"/>
      <c r="K615" s="48"/>
      <c r="L615" s="48"/>
      <c r="Z615" s="38"/>
      <c r="AA615" s="38"/>
    </row>
    <row r="616" spans="1:27" s="39" customFormat="1" x14ac:dyDescent="0.3">
      <c r="A616" s="38"/>
      <c r="B616" s="38"/>
      <c r="G616" s="48"/>
      <c r="H616" s="48"/>
      <c r="I616" s="48"/>
      <c r="J616" s="48"/>
      <c r="K616" s="48"/>
      <c r="L616" s="48"/>
      <c r="Z616" s="38"/>
      <c r="AA616" s="38"/>
    </row>
    <row r="617" spans="1:27" s="39" customFormat="1" x14ac:dyDescent="0.3">
      <c r="A617" s="38"/>
      <c r="B617" s="38"/>
      <c r="G617" s="48"/>
      <c r="H617" s="48"/>
      <c r="I617" s="48"/>
      <c r="J617" s="48"/>
      <c r="K617" s="48"/>
      <c r="L617" s="48"/>
      <c r="Z617" s="38"/>
      <c r="AA617" s="38"/>
    </row>
    <row r="618" spans="1:27" s="39" customFormat="1" x14ac:dyDescent="0.3">
      <c r="A618" s="38"/>
      <c r="B618" s="38"/>
      <c r="G618" s="48"/>
      <c r="H618" s="48"/>
      <c r="I618" s="48"/>
      <c r="J618" s="48"/>
      <c r="K618" s="48"/>
      <c r="L618" s="48"/>
      <c r="Z618" s="38"/>
      <c r="AA618" s="38"/>
    </row>
    <row r="619" spans="1:27" s="39" customFormat="1" x14ac:dyDescent="0.3">
      <c r="A619" s="38"/>
      <c r="B619" s="38"/>
      <c r="G619" s="48"/>
      <c r="H619" s="48"/>
      <c r="I619" s="48"/>
      <c r="J619" s="48"/>
      <c r="K619" s="48"/>
      <c r="L619" s="48"/>
      <c r="Z619" s="38"/>
      <c r="AA619" s="38"/>
    </row>
    <row r="620" spans="1:27" s="39" customFormat="1" x14ac:dyDescent="0.3">
      <c r="A620" s="38"/>
      <c r="B620" s="38"/>
      <c r="G620" s="48"/>
      <c r="H620" s="48"/>
      <c r="I620" s="48"/>
      <c r="J620" s="48"/>
      <c r="K620" s="48"/>
      <c r="L620" s="48"/>
      <c r="Z620" s="38"/>
      <c r="AA620" s="38"/>
    </row>
    <row r="621" spans="1:27" s="39" customFormat="1" x14ac:dyDescent="0.3">
      <c r="A621" s="38"/>
      <c r="B621" s="38"/>
      <c r="G621" s="48"/>
      <c r="H621" s="48"/>
      <c r="I621" s="48"/>
      <c r="J621" s="48"/>
      <c r="K621" s="48"/>
      <c r="L621" s="48"/>
      <c r="Z621" s="38"/>
      <c r="AA621" s="38"/>
    </row>
    <row r="622" spans="1:27" s="39" customFormat="1" x14ac:dyDescent="0.3">
      <c r="A622" s="38"/>
      <c r="B622" s="38"/>
      <c r="G622" s="48"/>
      <c r="H622" s="48"/>
      <c r="I622" s="48"/>
      <c r="J622" s="48"/>
      <c r="K622" s="48"/>
      <c r="L622" s="48"/>
      <c r="Z622" s="38"/>
      <c r="AA622" s="38"/>
    </row>
    <row r="623" spans="1:27" s="39" customFormat="1" x14ac:dyDescent="0.3">
      <c r="A623" s="38"/>
      <c r="B623" s="38"/>
      <c r="G623" s="48"/>
      <c r="H623" s="48"/>
      <c r="I623" s="48"/>
      <c r="J623" s="48"/>
      <c r="K623" s="48"/>
      <c r="L623" s="48"/>
      <c r="Z623" s="38"/>
      <c r="AA623" s="38"/>
    </row>
    <row r="624" spans="1:27" s="39" customFormat="1" x14ac:dyDescent="0.3">
      <c r="A624" s="38"/>
      <c r="B624" s="38"/>
      <c r="G624" s="48"/>
      <c r="H624" s="48"/>
      <c r="I624" s="48"/>
      <c r="J624" s="48"/>
      <c r="K624" s="48"/>
      <c r="L624" s="48"/>
      <c r="Z624" s="38"/>
      <c r="AA624" s="38"/>
    </row>
    <row r="625" spans="1:27" s="39" customFormat="1" x14ac:dyDescent="0.3">
      <c r="A625" s="38"/>
      <c r="B625" s="38"/>
      <c r="G625" s="48"/>
      <c r="H625" s="48"/>
      <c r="I625" s="48"/>
      <c r="J625" s="48"/>
      <c r="K625" s="48"/>
      <c r="L625" s="48"/>
      <c r="Z625" s="38"/>
      <c r="AA625" s="38"/>
    </row>
    <row r="626" spans="1:27" s="39" customFormat="1" x14ac:dyDescent="0.3">
      <c r="A626" s="38"/>
      <c r="B626" s="38"/>
      <c r="G626" s="48"/>
      <c r="H626" s="48"/>
      <c r="I626" s="48"/>
      <c r="J626" s="48"/>
      <c r="K626" s="48"/>
      <c r="L626" s="48"/>
      <c r="Z626" s="38"/>
      <c r="AA626" s="38"/>
    </row>
    <row r="627" spans="1:27" s="39" customFormat="1" x14ac:dyDescent="0.3">
      <c r="A627" s="38"/>
      <c r="B627" s="38"/>
      <c r="G627" s="48"/>
      <c r="H627" s="48"/>
      <c r="I627" s="48"/>
      <c r="J627" s="48"/>
      <c r="K627" s="48"/>
      <c r="L627" s="48"/>
      <c r="Z627" s="38"/>
      <c r="AA627" s="38"/>
    </row>
    <row r="628" spans="1:27" s="39" customFormat="1" x14ac:dyDescent="0.3">
      <c r="A628" s="38"/>
      <c r="B628" s="38"/>
      <c r="G628" s="48"/>
      <c r="H628" s="48"/>
      <c r="I628" s="48"/>
      <c r="J628" s="48"/>
      <c r="K628" s="48"/>
      <c r="L628" s="48"/>
      <c r="Z628" s="38"/>
      <c r="AA628" s="38"/>
    </row>
    <row r="629" spans="1:27" s="39" customFormat="1" x14ac:dyDescent="0.3">
      <c r="A629" s="38"/>
      <c r="B629" s="38"/>
      <c r="G629" s="48"/>
      <c r="H629" s="48"/>
      <c r="I629" s="48"/>
      <c r="J629" s="48"/>
      <c r="K629" s="48"/>
      <c r="L629" s="48"/>
      <c r="Z629" s="38"/>
      <c r="AA629" s="38"/>
    </row>
    <row r="630" spans="1:27" s="39" customFormat="1" x14ac:dyDescent="0.3">
      <c r="A630" s="38"/>
      <c r="B630" s="38"/>
      <c r="G630" s="48"/>
      <c r="H630" s="48"/>
      <c r="I630" s="48"/>
      <c r="J630" s="48"/>
      <c r="K630" s="48"/>
      <c r="L630" s="48"/>
      <c r="Z630" s="38"/>
      <c r="AA630" s="38"/>
    </row>
    <row r="631" spans="1:27" s="39" customFormat="1" x14ac:dyDescent="0.3">
      <c r="A631" s="38"/>
      <c r="B631" s="38"/>
      <c r="G631" s="48"/>
      <c r="H631" s="48"/>
      <c r="I631" s="48"/>
      <c r="J631" s="48"/>
      <c r="K631" s="48"/>
      <c r="L631" s="48"/>
      <c r="Z631" s="38"/>
      <c r="AA631" s="38"/>
    </row>
    <row r="632" spans="1:27" s="39" customFormat="1" x14ac:dyDescent="0.3">
      <c r="A632" s="38"/>
      <c r="B632" s="38"/>
      <c r="G632" s="48"/>
      <c r="H632" s="48"/>
      <c r="I632" s="48"/>
      <c r="J632" s="48"/>
      <c r="K632" s="48"/>
      <c r="L632" s="48"/>
      <c r="Z632" s="38"/>
      <c r="AA632" s="38"/>
    </row>
    <row r="633" spans="1:27" s="39" customFormat="1" x14ac:dyDescent="0.3">
      <c r="A633" s="38"/>
      <c r="B633" s="38"/>
      <c r="G633" s="48"/>
      <c r="H633" s="48"/>
      <c r="I633" s="48"/>
      <c r="J633" s="48"/>
      <c r="K633" s="48"/>
      <c r="L633" s="48"/>
      <c r="Z633" s="38"/>
      <c r="AA633" s="38"/>
    </row>
    <row r="634" spans="1:27" s="39" customFormat="1" x14ac:dyDescent="0.3">
      <c r="A634" s="38"/>
      <c r="B634" s="38"/>
      <c r="G634" s="48"/>
      <c r="H634" s="48"/>
      <c r="I634" s="48"/>
      <c r="J634" s="48"/>
      <c r="K634" s="48"/>
      <c r="L634" s="48"/>
      <c r="Z634" s="38"/>
      <c r="AA634" s="38"/>
    </row>
    <row r="635" spans="1:27" s="39" customFormat="1" x14ac:dyDescent="0.3">
      <c r="A635" s="38"/>
      <c r="B635" s="38"/>
      <c r="G635" s="48"/>
      <c r="H635" s="48"/>
      <c r="I635" s="48"/>
      <c r="J635" s="48"/>
      <c r="K635" s="48"/>
      <c r="L635" s="48"/>
      <c r="Z635" s="38"/>
      <c r="AA635" s="38"/>
    </row>
    <row r="636" spans="1:27" s="39" customFormat="1" x14ac:dyDescent="0.3">
      <c r="A636" s="38"/>
      <c r="B636" s="38"/>
      <c r="G636" s="48"/>
      <c r="H636" s="48"/>
      <c r="I636" s="48"/>
      <c r="J636" s="48"/>
      <c r="K636" s="48"/>
      <c r="L636" s="48"/>
      <c r="Z636" s="38"/>
      <c r="AA636" s="38"/>
    </row>
    <row r="637" spans="1:27" s="39" customFormat="1" x14ac:dyDescent="0.3">
      <c r="A637" s="38"/>
      <c r="B637" s="38"/>
      <c r="G637" s="48"/>
      <c r="H637" s="48"/>
      <c r="I637" s="48"/>
      <c r="J637" s="48"/>
      <c r="K637" s="48"/>
      <c r="L637" s="48"/>
      <c r="Z637" s="38"/>
      <c r="AA637" s="38"/>
    </row>
    <row r="638" spans="1:27" s="39" customFormat="1" x14ac:dyDescent="0.3">
      <c r="A638" s="38"/>
      <c r="B638" s="38"/>
      <c r="G638" s="48"/>
      <c r="H638" s="48"/>
      <c r="I638" s="48"/>
      <c r="J638" s="48"/>
      <c r="K638" s="48"/>
      <c r="L638" s="48"/>
      <c r="Z638" s="38"/>
      <c r="AA638" s="38"/>
    </row>
    <row r="639" spans="1:27" s="39" customFormat="1" x14ac:dyDescent="0.3">
      <c r="A639" s="38"/>
      <c r="B639" s="38"/>
      <c r="G639" s="48"/>
      <c r="H639" s="48"/>
      <c r="I639" s="48"/>
      <c r="J639" s="48"/>
      <c r="K639" s="48"/>
      <c r="L639" s="48"/>
      <c r="Z639" s="38"/>
      <c r="AA639" s="38"/>
    </row>
    <row r="640" spans="1:27" s="39" customFormat="1" x14ac:dyDescent="0.3">
      <c r="A640" s="38"/>
      <c r="B640" s="38"/>
      <c r="G640" s="48"/>
      <c r="H640" s="48"/>
      <c r="I640" s="48"/>
      <c r="J640" s="48"/>
      <c r="K640" s="48"/>
      <c r="L640" s="48"/>
      <c r="Z640" s="38"/>
      <c r="AA640" s="38"/>
    </row>
    <row r="641" spans="1:27" s="39" customFormat="1" x14ac:dyDescent="0.3">
      <c r="A641" s="38"/>
      <c r="B641" s="38"/>
      <c r="G641" s="48"/>
      <c r="H641" s="48"/>
      <c r="I641" s="48"/>
      <c r="J641" s="48"/>
      <c r="K641" s="48"/>
      <c r="L641" s="48"/>
      <c r="Z641" s="38"/>
      <c r="AA641" s="38"/>
    </row>
    <row r="642" spans="1:27" s="39" customFormat="1" x14ac:dyDescent="0.3">
      <c r="A642" s="38"/>
      <c r="B642" s="38"/>
      <c r="G642" s="48"/>
      <c r="H642" s="48"/>
      <c r="I642" s="48"/>
      <c r="J642" s="48"/>
      <c r="K642" s="48"/>
      <c r="L642" s="48"/>
      <c r="Z642" s="38"/>
      <c r="AA642" s="38"/>
    </row>
    <row r="643" spans="1:27" s="39" customFormat="1" x14ac:dyDescent="0.3">
      <c r="A643" s="38"/>
      <c r="B643" s="38"/>
      <c r="G643" s="48"/>
      <c r="H643" s="48"/>
      <c r="I643" s="48"/>
      <c r="J643" s="48"/>
      <c r="K643" s="48"/>
      <c r="L643" s="48"/>
      <c r="Z643" s="38"/>
      <c r="AA643" s="38"/>
    </row>
    <row r="644" spans="1:27" s="39" customFormat="1" x14ac:dyDescent="0.3">
      <c r="A644" s="38"/>
      <c r="B644" s="38"/>
      <c r="G644" s="48"/>
      <c r="H644" s="48"/>
      <c r="I644" s="48"/>
      <c r="J644" s="48"/>
      <c r="K644" s="48"/>
      <c r="L644" s="48"/>
      <c r="Z644" s="38"/>
      <c r="AA644" s="38"/>
    </row>
    <row r="645" spans="1:27" s="39" customFormat="1" x14ac:dyDescent="0.3">
      <c r="A645" s="38"/>
      <c r="B645" s="38"/>
      <c r="G645" s="48"/>
      <c r="H645" s="48"/>
      <c r="I645" s="48"/>
      <c r="J645" s="48"/>
      <c r="K645" s="48"/>
      <c r="L645" s="48"/>
      <c r="Z645" s="38"/>
      <c r="AA645" s="38"/>
    </row>
    <row r="646" spans="1:27" s="39" customFormat="1" x14ac:dyDescent="0.3">
      <c r="A646" s="38"/>
      <c r="B646" s="38"/>
      <c r="G646" s="48"/>
      <c r="H646" s="48"/>
      <c r="I646" s="48"/>
      <c r="J646" s="48"/>
      <c r="K646" s="48"/>
      <c r="L646" s="48"/>
      <c r="Z646" s="38"/>
      <c r="AA646" s="38"/>
    </row>
    <row r="647" spans="1:27" s="39" customFormat="1" x14ac:dyDescent="0.3">
      <c r="A647" s="38"/>
      <c r="B647" s="38"/>
      <c r="G647" s="48"/>
      <c r="H647" s="48"/>
      <c r="I647" s="48"/>
      <c r="J647" s="48"/>
      <c r="K647" s="48"/>
      <c r="L647" s="48"/>
      <c r="Z647" s="38"/>
      <c r="AA647" s="38"/>
    </row>
    <row r="648" spans="1:27" s="39" customFormat="1" x14ac:dyDescent="0.3">
      <c r="A648" s="38"/>
      <c r="B648" s="38"/>
      <c r="G648" s="48"/>
      <c r="H648" s="48"/>
      <c r="I648" s="48"/>
      <c r="J648" s="48"/>
      <c r="K648" s="48"/>
      <c r="L648" s="48"/>
      <c r="Z648" s="38"/>
      <c r="AA648" s="38"/>
    </row>
    <row r="649" spans="1:27" s="39" customFormat="1" x14ac:dyDescent="0.3">
      <c r="A649" s="38"/>
      <c r="B649" s="38"/>
      <c r="G649" s="48"/>
      <c r="H649" s="48"/>
      <c r="I649" s="48"/>
      <c r="J649" s="48"/>
      <c r="K649" s="48"/>
      <c r="L649" s="48"/>
      <c r="Z649" s="38"/>
      <c r="AA649" s="38"/>
    </row>
    <row r="650" spans="1:27" s="39" customFormat="1" x14ac:dyDescent="0.3">
      <c r="A650" s="38"/>
      <c r="B650" s="38"/>
      <c r="G650" s="48"/>
      <c r="H650" s="48"/>
      <c r="I650" s="48"/>
      <c r="J650" s="48"/>
      <c r="K650" s="48"/>
      <c r="L650" s="48"/>
      <c r="Z650" s="38"/>
      <c r="AA650" s="38"/>
    </row>
    <row r="651" spans="1:27" s="39" customFormat="1" x14ac:dyDescent="0.3">
      <c r="A651" s="38"/>
      <c r="B651" s="38"/>
      <c r="G651" s="48"/>
      <c r="H651" s="48"/>
      <c r="I651" s="48"/>
      <c r="J651" s="48"/>
      <c r="K651" s="48"/>
      <c r="L651" s="48"/>
      <c r="Z651" s="38"/>
      <c r="AA651" s="38"/>
    </row>
    <row r="652" spans="1:27" s="39" customFormat="1" x14ac:dyDescent="0.3">
      <c r="A652" s="38"/>
      <c r="B652" s="38"/>
      <c r="G652" s="48"/>
      <c r="H652" s="48"/>
      <c r="I652" s="48"/>
      <c r="J652" s="48"/>
      <c r="K652" s="48"/>
      <c r="L652" s="48"/>
      <c r="Z652" s="38"/>
      <c r="AA652" s="38"/>
    </row>
    <row r="653" spans="1:27" s="39" customFormat="1" x14ac:dyDescent="0.3">
      <c r="A653" s="38"/>
      <c r="B653" s="38"/>
      <c r="G653" s="48"/>
      <c r="H653" s="48"/>
      <c r="I653" s="48"/>
      <c r="J653" s="48"/>
      <c r="K653" s="48"/>
      <c r="L653" s="48"/>
      <c r="Z653" s="38"/>
      <c r="AA653" s="38"/>
    </row>
    <row r="654" spans="1:27" s="39" customFormat="1" x14ac:dyDescent="0.3">
      <c r="A654" s="38"/>
      <c r="B654" s="38"/>
      <c r="G654" s="48"/>
      <c r="H654" s="48"/>
      <c r="I654" s="48"/>
      <c r="J654" s="48"/>
      <c r="K654" s="48"/>
      <c r="L654" s="48"/>
      <c r="Z654" s="38"/>
      <c r="AA654" s="38"/>
    </row>
    <row r="655" spans="1:27" s="39" customFormat="1" x14ac:dyDescent="0.3">
      <c r="A655" s="38"/>
      <c r="B655" s="38"/>
      <c r="G655" s="48"/>
      <c r="H655" s="48"/>
      <c r="I655" s="48"/>
      <c r="J655" s="48"/>
      <c r="K655" s="48"/>
      <c r="L655" s="48"/>
      <c r="Z655" s="38"/>
      <c r="AA655" s="38"/>
    </row>
    <row r="656" spans="1:27" s="39" customFormat="1" x14ac:dyDescent="0.3">
      <c r="A656" s="38"/>
      <c r="B656" s="38"/>
      <c r="G656" s="48"/>
      <c r="H656" s="48"/>
      <c r="I656" s="48"/>
      <c r="J656" s="48"/>
      <c r="K656" s="48"/>
      <c r="L656" s="48"/>
      <c r="Z656" s="38"/>
      <c r="AA656" s="38"/>
    </row>
    <row r="657" spans="1:27" s="39" customFormat="1" x14ac:dyDescent="0.3">
      <c r="A657" s="38"/>
      <c r="B657" s="38"/>
      <c r="G657" s="48"/>
      <c r="H657" s="48"/>
      <c r="I657" s="48"/>
      <c r="J657" s="48"/>
      <c r="K657" s="48"/>
      <c r="L657" s="48"/>
      <c r="Z657" s="38"/>
      <c r="AA657" s="38"/>
    </row>
    <row r="658" spans="1:27" s="39" customFormat="1" x14ac:dyDescent="0.3">
      <c r="A658" s="38"/>
      <c r="B658" s="38"/>
      <c r="G658" s="48"/>
      <c r="H658" s="48"/>
      <c r="I658" s="48"/>
      <c r="J658" s="48"/>
      <c r="K658" s="48"/>
      <c r="L658" s="48"/>
      <c r="Z658" s="38"/>
      <c r="AA658" s="38"/>
    </row>
    <row r="659" spans="1:27" s="39" customFormat="1" x14ac:dyDescent="0.3">
      <c r="A659" s="38"/>
      <c r="B659" s="38"/>
      <c r="G659" s="48"/>
      <c r="H659" s="48"/>
      <c r="I659" s="48"/>
      <c r="J659" s="48"/>
      <c r="K659" s="48"/>
      <c r="L659" s="48"/>
      <c r="Z659" s="38"/>
      <c r="AA659" s="38"/>
    </row>
    <row r="660" spans="1:27" s="39" customFormat="1" x14ac:dyDescent="0.3">
      <c r="A660" s="38"/>
      <c r="B660" s="38"/>
      <c r="G660" s="48"/>
      <c r="H660" s="48"/>
      <c r="I660" s="48"/>
      <c r="J660" s="48"/>
      <c r="K660" s="48"/>
      <c r="L660" s="48"/>
      <c r="Z660" s="38"/>
      <c r="AA660" s="38"/>
    </row>
    <row r="661" spans="1:27" s="39" customFormat="1" x14ac:dyDescent="0.3">
      <c r="A661" s="38"/>
      <c r="B661" s="38"/>
      <c r="G661" s="48"/>
      <c r="H661" s="48"/>
      <c r="I661" s="48"/>
      <c r="J661" s="48"/>
      <c r="K661" s="48"/>
      <c r="L661" s="48"/>
      <c r="Z661" s="38"/>
      <c r="AA661" s="38"/>
    </row>
    <row r="662" spans="1:27" s="39" customFormat="1" x14ac:dyDescent="0.3">
      <c r="A662" s="38"/>
      <c r="B662" s="38"/>
      <c r="G662" s="48"/>
      <c r="H662" s="48"/>
      <c r="I662" s="48"/>
      <c r="J662" s="48"/>
      <c r="K662" s="48"/>
      <c r="L662" s="48"/>
      <c r="Z662" s="38"/>
      <c r="AA662" s="38"/>
    </row>
    <row r="663" spans="1:27" s="39" customFormat="1" x14ac:dyDescent="0.3">
      <c r="A663" s="38"/>
      <c r="B663" s="38"/>
      <c r="G663" s="48"/>
      <c r="H663" s="48"/>
      <c r="I663" s="48"/>
      <c r="J663" s="48"/>
      <c r="K663" s="48"/>
      <c r="L663" s="48"/>
      <c r="Z663" s="38"/>
      <c r="AA663" s="38"/>
    </row>
    <row r="664" spans="1:27" s="39" customFormat="1" x14ac:dyDescent="0.3">
      <c r="A664" s="38"/>
      <c r="B664" s="38"/>
      <c r="G664" s="48"/>
      <c r="H664" s="48"/>
      <c r="I664" s="48"/>
      <c r="J664" s="48"/>
      <c r="K664" s="48"/>
      <c r="L664" s="48"/>
      <c r="Z664" s="38"/>
      <c r="AA664" s="38"/>
    </row>
    <row r="665" spans="1:27" s="39" customFormat="1" x14ac:dyDescent="0.3">
      <c r="A665" s="38"/>
      <c r="B665" s="38"/>
      <c r="G665" s="48"/>
      <c r="H665" s="48"/>
      <c r="I665" s="48"/>
      <c r="J665" s="48"/>
      <c r="K665" s="48"/>
      <c r="L665" s="48"/>
      <c r="Z665" s="38"/>
      <c r="AA665" s="38"/>
    </row>
    <row r="666" spans="1:27" s="39" customFormat="1" x14ac:dyDescent="0.3">
      <c r="A666" s="38"/>
      <c r="B666" s="38"/>
      <c r="G666" s="48"/>
      <c r="H666" s="48"/>
      <c r="I666" s="48"/>
      <c r="J666" s="48"/>
      <c r="K666" s="48"/>
      <c r="L666" s="48"/>
      <c r="Z666" s="38"/>
      <c r="AA666" s="38"/>
    </row>
    <row r="667" spans="1:27" s="39" customFormat="1" x14ac:dyDescent="0.3">
      <c r="A667" s="38"/>
      <c r="B667" s="38"/>
      <c r="G667" s="48"/>
      <c r="H667" s="48"/>
      <c r="I667" s="48"/>
      <c r="J667" s="48"/>
      <c r="K667" s="48"/>
      <c r="L667" s="48"/>
      <c r="Z667" s="38"/>
      <c r="AA667" s="38"/>
    </row>
    <row r="668" spans="1:27" s="39" customFormat="1" x14ac:dyDescent="0.3">
      <c r="A668" s="38"/>
      <c r="B668" s="38"/>
      <c r="G668" s="48"/>
      <c r="H668" s="48"/>
      <c r="I668" s="48"/>
      <c r="J668" s="48"/>
      <c r="K668" s="48"/>
      <c r="L668" s="48"/>
      <c r="Z668" s="38"/>
      <c r="AA668" s="38"/>
    </row>
    <row r="669" spans="1:27" s="39" customFormat="1" x14ac:dyDescent="0.3">
      <c r="A669" s="38"/>
      <c r="B669" s="38"/>
      <c r="G669" s="48"/>
      <c r="H669" s="48"/>
      <c r="I669" s="48"/>
      <c r="J669" s="48"/>
      <c r="K669" s="48"/>
      <c r="L669" s="48"/>
      <c r="Z669" s="38"/>
      <c r="AA669" s="38"/>
    </row>
    <row r="670" spans="1:27" s="39" customFormat="1" x14ac:dyDescent="0.3">
      <c r="A670" s="38"/>
      <c r="B670" s="38"/>
      <c r="G670" s="48"/>
      <c r="H670" s="48"/>
      <c r="I670" s="48"/>
      <c r="J670" s="48"/>
      <c r="K670" s="48"/>
      <c r="L670" s="48"/>
      <c r="Z670" s="38"/>
      <c r="AA670" s="38"/>
    </row>
    <row r="671" spans="1:27" s="39" customFormat="1" x14ac:dyDescent="0.3">
      <c r="A671" s="38"/>
      <c r="B671" s="38"/>
      <c r="G671" s="48"/>
      <c r="H671" s="48"/>
      <c r="I671" s="48"/>
      <c r="J671" s="48"/>
      <c r="K671" s="48"/>
      <c r="L671" s="48"/>
      <c r="Z671" s="38"/>
      <c r="AA671" s="38"/>
    </row>
    <row r="672" spans="1:27" s="39" customFormat="1" x14ac:dyDescent="0.3">
      <c r="A672" s="38"/>
      <c r="B672" s="38"/>
      <c r="G672" s="48"/>
      <c r="H672" s="48"/>
      <c r="I672" s="48"/>
      <c r="J672" s="48"/>
      <c r="K672" s="48"/>
      <c r="L672" s="48"/>
      <c r="Z672" s="38"/>
      <c r="AA672" s="38"/>
    </row>
    <row r="673" spans="1:27" s="39" customFormat="1" x14ac:dyDescent="0.3">
      <c r="A673" s="38"/>
      <c r="B673" s="38"/>
      <c r="G673" s="48"/>
      <c r="H673" s="48"/>
      <c r="I673" s="48"/>
      <c r="J673" s="48"/>
      <c r="K673" s="48"/>
      <c r="L673" s="48"/>
      <c r="Z673" s="38"/>
      <c r="AA673" s="38"/>
    </row>
    <row r="674" spans="1:27" s="39" customFormat="1" x14ac:dyDescent="0.3">
      <c r="A674" s="38"/>
      <c r="B674" s="38"/>
      <c r="G674" s="48"/>
      <c r="H674" s="48"/>
      <c r="I674" s="48"/>
      <c r="J674" s="48"/>
      <c r="K674" s="48"/>
      <c r="L674" s="48"/>
      <c r="Z674" s="38"/>
      <c r="AA674" s="38"/>
    </row>
    <row r="675" spans="1:27" s="39" customFormat="1" x14ac:dyDescent="0.3">
      <c r="A675" s="38"/>
      <c r="B675" s="38"/>
      <c r="G675" s="48"/>
      <c r="H675" s="48"/>
      <c r="I675" s="48"/>
      <c r="J675" s="48"/>
      <c r="K675" s="48"/>
      <c r="L675" s="48"/>
      <c r="Z675" s="38"/>
      <c r="AA675" s="38"/>
    </row>
    <row r="676" spans="1:27" s="39" customFormat="1" x14ac:dyDescent="0.3">
      <c r="A676" s="38"/>
      <c r="B676" s="38"/>
      <c r="G676" s="48"/>
      <c r="H676" s="48"/>
      <c r="I676" s="48"/>
      <c r="J676" s="48"/>
      <c r="K676" s="48"/>
      <c r="L676" s="48"/>
      <c r="Z676" s="38"/>
      <c r="AA676" s="38"/>
    </row>
    <row r="677" spans="1:27" s="39" customFormat="1" x14ac:dyDescent="0.3">
      <c r="A677" s="38"/>
      <c r="B677" s="38"/>
      <c r="G677" s="48"/>
      <c r="H677" s="48"/>
      <c r="I677" s="48"/>
      <c r="J677" s="48"/>
      <c r="K677" s="48"/>
      <c r="L677" s="48"/>
      <c r="Z677" s="38"/>
      <c r="AA677" s="38"/>
    </row>
    <row r="678" spans="1:27" s="39" customFormat="1" x14ac:dyDescent="0.3">
      <c r="A678" s="38"/>
      <c r="B678" s="38"/>
      <c r="G678" s="48"/>
      <c r="H678" s="48"/>
      <c r="I678" s="48"/>
      <c r="J678" s="48"/>
      <c r="K678" s="48"/>
      <c r="L678" s="48"/>
      <c r="Z678" s="38"/>
      <c r="AA678" s="38"/>
    </row>
    <row r="679" spans="1:27" s="39" customFormat="1" x14ac:dyDescent="0.3">
      <c r="A679" s="38"/>
      <c r="B679" s="38"/>
      <c r="G679" s="48"/>
      <c r="H679" s="48"/>
      <c r="I679" s="48"/>
      <c r="J679" s="48"/>
      <c r="K679" s="48"/>
      <c r="L679" s="48"/>
      <c r="Z679" s="38"/>
      <c r="AA679" s="38"/>
    </row>
    <row r="680" spans="1:27" s="39" customFormat="1" x14ac:dyDescent="0.3">
      <c r="A680" s="38"/>
      <c r="B680" s="38"/>
      <c r="G680" s="48"/>
      <c r="H680" s="48"/>
      <c r="I680" s="48"/>
      <c r="J680" s="48"/>
      <c r="K680" s="48"/>
      <c r="L680" s="48"/>
      <c r="Z680" s="38"/>
      <c r="AA680" s="38"/>
    </row>
    <row r="681" spans="1:27" s="39" customFormat="1" x14ac:dyDescent="0.3">
      <c r="A681" s="38"/>
      <c r="B681" s="38"/>
      <c r="G681" s="48"/>
      <c r="H681" s="48"/>
      <c r="I681" s="48"/>
      <c r="J681" s="48"/>
      <c r="K681" s="48"/>
      <c r="L681" s="48"/>
      <c r="Z681" s="38"/>
      <c r="AA681" s="38"/>
    </row>
    <row r="682" spans="1:27" s="39" customFormat="1" x14ac:dyDescent="0.3">
      <c r="A682" s="38"/>
      <c r="B682" s="38"/>
      <c r="G682" s="48"/>
      <c r="H682" s="48"/>
      <c r="I682" s="48"/>
      <c r="J682" s="48"/>
      <c r="K682" s="48"/>
      <c r="L682" s="48"/>
      <c r="Z682" s="38"/>
      <c r="AA682" s="38"/>
    </row>
    <row r="683" spans="1:27" s="39" customFormat="1" x14ac:dyDescent="0.3">
      <c r="A683" s="38"/>
      <c r="B683" s="38"/>
      <c r="G683" s="48"/>
      <c r="H683" s="48"/>
      <c r="I683" s="48"/>
      <c r="J683" s="48"/>
      <c r="K683" s="48"/>
      <c r="L683" s="48"/>
      <c r="Z683" s="38"/>
      <c r="AA683" s="38"/>
    </row>
    <row r="684" spans="1:27" s="39" customFormat="1" x14ac:dyDescent="0.3">
      <c r="A684" s="38"/>
      <c r="B684" s="38"/>
      <c r="G684" s="48"/>
      <c r="H684" s="48"/>
      <c r="I684" s="48"/>
      <c r="J684" s="48"/>
      <c r="K684" s="48"/>
      <c r="L684" s="48"/>
      <c r="Z684" s="38"/>
      <c r="AA684" s="38"/>
    </row>
    <row r="685" spans="1:27" s="39" customFormat="1" x14ac:dyDescent="0.3">
      <c r="A685" s="38"/>
      <c r="B685" s="38"/>
      <c r="G685" s="48"/>
      <c r="H685" s="48"/>
      <c r="I685" s="48"/>
      <c r="J685" s="48"/>
      <c r="K685" s="48"/>
      <c r="L685" s="48"/>
      <c r="Z685" s="38"/>
      <c r="AA685" s="38"/>
    </row>
    <row r="686" spans="1:27" s="39" customFormat="1" x14ac:dyDescent="0.3">
      <c r="A686" s="38"/>
      <c r="B686" s="38"/>
      <c r="G686" s="48"/>
      <c r="H686" s="48"/>
      <c r="I686" s="48"/>
      <c r="J686" s="48"/>
      <c r="K686" s="48"/>
      <c r="L686" s="48"/>
      <c r="Z686" s="38"/>
      <c r="AA686" s="38"/>
    </row>
    <row r="687" spans="1:27" s="39" customFormat="1" x14ac:dyDescent="0.3">
      <c r="A687" s="38"/>
      <c r="B687" s="38"/>
      <c r="G687" s="48"/>
      <c r="H687" s="48"/>
      <c r="I687" s="48"/>
      <c r="J687" s="48"/>
      <c r="K687" s="48"/>
      <c r="L687" s="48"/>
      <c r="Z687" s="38"/>
      <c r="AA687" s="38"/>
    </row>
    <row r="688" spans="1:27" s="39" customFormat="1" x14ac:dyDescent="0.3">
      <c r="A688" s="38"/>
      <c r="B688" s="38"/>
      <c r="G688" s="48"/>
      <c r="H688" s="48"/>
      <c r="I688" s="48"/>
      <c r="J688" s="48"/>
      <c r="K688" s="48"/>
      <c r="L688" s="48"/>
      <c r="Z688" s="38"/>
      <c r="AA688" s="38"/>
    </row>
    <row r="689" spans="1:27" s="39" customFormat="1" x14ac:dyDescent="0.3">
      <c r="A689" s="38"/>
      <c r="B689" s="38"/>
      <c r="G689" s="48"/>
      <c r="H689" s="48"/>
      <c r="I689" s="48"/>
      <c r="J689" s="48"/>
      <c r="K689" s="48"/>
      <c r="L689" s="48"/>
      <c r="Z689" s="38"/>
      <c r="AA689" s="38"/>
    </row>
    <row r="690" spans="1:27" s="39" customFormat="1" x14ac:dyDescent="0.3">
      <c r="A690" s="38"/>
      <c r="B690" s="38"/>
      <c r="G690" s="48"/>
      <c r="H690" s="48"/>
      <c r="I690" s="48"/>
      <c r="J690" s="48"/>
      <c r="K690" s="48"/>
      <c r="L690" s="48"/>
      <c r="Z690" s="38"/>
      <c r="AA690" s="38"/>
    </row>
    <row r="691" spans="1:27" s="39" customFormat="1" x14ac:dyDescent="0.3">
      <c r="A691" s="38"/>
      <c r="B691" s="38"/>
      <c r="G691" s="48"/>
      <c r="H691" s="48"/>
      <c r="I691" s="48"/>
      <c r="J691" s="48"/>
      <c r="K691" s="48"/>
      <c r="L691" s="48"/>
      <c r="Z691" s="38"/>
      <c r="AA691" s="38"/>
    </row>
    <row r="692" spans="1:27" s="39" customFormat="1" x14ac:dyDescent="0.3">
      <c r="A692" s="38"/>
      <c r="B692" s="38"/>
      <c r="G692" s="48"/>
      <c r="H692" s="48"/>
      <c r="I692" s="48"/>
      <c r="J692" s="48"/>
      <c r="K692" s="48"/>
      <c r="L692" s="48"/>
      <c r="Z692" s="38"/>
      <c r="AA692" s="38"/>
    </row>
    <row r="693" spans="1:27" s="39" customFormat="1" x14ac:dyDescent="0.3">
      <c r="A693" s="38"/>
      <c r="B693" s="38"/>
      <c r="G693" s="48"/>
      <c r="H693" s="48"/>
      <c r="I693" s="48"/>
      <c r="J693" s="48"/>
      <c r="K693" s="48"/>
      <c r="L693" s="48"/>
      <c r="Z693" s="38"/>
      <c r="AA693" s="38"/>
    </row>
    <row r="694" spans="1:27" s="39" customFormat="1" x14ac:dyDescent="0.3">
      <c r="A694" s="38"/>
      <c r="B694" s="38"/>
      <c r="G694" s="48"/>
      <c r="H694" s="48"/>
      <c r="I694" s="48"/>
      <c r="J694" s="48"/>
      <c r="K694" s="48"/>
      <c r="L694" s="48"/>
      <c r="Z694" s="38"/>
      <c r="AA694" s="38"/>
    </row>
    <row r="695" spans="1:27" s="39" customFormat="1" x14ac:dyDescent="0.3">
      <c r="A695" s="38"/>
      <c r="B695" s="38"/>
      <c r="G695" s="48"/>
      <c r="H695" s="48"/>
      <c r="I695" s="48"/>
      <c r="J695" s="48"/>
      <c r="K695" s="48"/>
      <c r="L695" s="48"/>
      <c r="Z695" s="38"/>
      <c r="AA695" s="38"/>
    </row>
    <row r="696" spans="1:27" s="39" customFormat="1" x14ac:dyDescent="0.3">
      <c r="A696" s="38"/>
      <c r="B696" s="38"/>
      <c r="G696" s="48"/>
      <c r="H696" s="48"/>
      <c r="I696" s="48"/>
      <c r="J696" s="48"/>
      <c r="K696" s="48"/>
      <c r="L696" s="48"/>
      <c r="Z696" s="38"/>
      <c r="AA696" s="38"/>
    </row>
    <row r="697" spans="1:27" s="39" customFormat="1" x14ac:dyDescent="0.3">
      <c r="A697" s="38"/>
      <c r="B697" s="38"/>
      <c r="G697" s="48"/>
      <c r="H697" s="48"/>
      <c r="I697" s="48"/>
      <c r="J697" s="48"/>
      <c r="K697" s="48"/>
      <c r="L697" s="48"/>
      <c r="Z697" s="38"/>
      <c r="AA697" s="38"/>
    </row>
    <row r="698" spans="1:27" s="39" customFormat="1" x14ac:dyDescent="0.3">
      <c r="A698" s="38"/>
      <c r="B698" s="38"/>
      <c r="G698" s="48"/>
      <c r="H698" s="48"/>
      <c r="I698" s="48"/>
      <c r="J698" s="48"/>
      <c r="K698" s="48"/>
      <c r="L698" s="48"/>
      <c r="Z698" s="38"/>
      <c r="AA698" s="38"/>
    </row>
    <row r="699" spans="1:27" s="39" customFormat="1" x14ac:dyDescent="0.3">
      <c r="A699" s="38"/>
      <c r="B699" s="38"/>
      <c r="G699" s="48"/>
      <c r="H699" s="48"/>
      <c r="I699" s="48"/>
      <c r="J699" s="48"/>
      <c r="K699" s="48"/>
      <c r="L699" s="48"/>
      <c r="Z699" s="38"/>
      <c r="AA699" s="38"/>
    </row>
    <row r="700" spans="1:27" s="39" customFormat="1" x14ac:dyDescent="0.3">
      <c r="A700" s="38"/>
      <c r="B700" s="38"/>
      <c r="G700" s="48"/>
      <c r="H700" s="48"/>
      <c r="I700" s="48"/>
      <c r="J700" s="48"/>
      <c r="K700" s="48"/>
      <c r="L700" s="48"/>
      <c r="Z700" s="38"/>
      <c r="AA700" s="38"/>
    </row>
    <row r="701" spans="1:27" s="39" customFormat="1" x14ac:dyDescent="0.3">
      <c r="A701" s="38"/>
      <c r="B701" s="38"/>
      <c r="G701" s="48"/>
      <c r="H701" s="48"/>
      <c r="I701" s="48"/>
      <c r="J701" s="48"/>
      <c r="K701" s="48"/>
      <c r="L701" s="48"/>
      <c r="Z701" s="38"/>
      <c r="AA701" s="38"/>
    </row>
    <row r="702" spans="1:27" s="39" customFormat="1" x14ac:dyDescent="0.3">
      <c r="A702" s="38"/>
      <c r="B702" s="38"/>
      <c r="G702" s="48"/>
      <c r="H702" s="48"/>
      <c r="I702" s="48"/>
      <c r="J702" s="48"/>
      <c r="K702" s="48"/>
      <c r="L702" s="48"/>
      <c r="Z702" s="38"/>
      <c r="AA702" s="38"/>
    </row>
    <row r="703" spans="1:27" s="39" customFormat="1" x14ac:dyDescent="0.3">
      <c r="A703" s="38"/>
      <c r="B703" s="38"/>
      <c r="G703" s="48"/>
      <c r="H703" s="48"/>
      <c r="I703" s="48"/>
      <c r="J703" s="48"/>
      <c r="K703" s="48"/>
      <c r="L703" s="48"/>
      <c r="Z703" s="38"/>
      <c r="AA703" s="38"/>
    </row>
    <row r="704" spans="1:27" s="39" customFormat="1" x14ac:dyDescent="0.3">
      <c r="A704" s="38"/>
      <c r="B704" s="38"/>
      <c r="G704" s="48"/>
      <c r="H704" s="48"/>
      <c r="I704" s="48"/>
      <c r="J704" s="48"/>
      <c r="K704" s="48"/>
      <c r="L704" s="48"/>
      <c r="Z704" s="38"/>
      <c r="AA704" s="38"/>
    </row>
    <row r="705" spans="1:27" s="39" customFormat="1" x14ac:dyDescent="0.3">
      <c r="A705" s="38"/>
      <c r="B705" s="38"/>
      <c r="G705" s="48"/>
      <c r="H705" s="48"/>
      <c r="I705" s="48"/>
      <c r="J705" s="48"/>
      <c r="K705" s="48"/>
      <c r="L705" s="48"/>
      <c r="Z705" s="38"/>
      <c r="AA705" s="38"/>
    </row>
    <row r="706" spans="1:27" s="39" customFormat="1" x14ac:dyDescent="0.3">
      <c r="A706" s="38"/>
      <c r="B706" s="38"/>
      <c r="G706" s="48"/>
      <c r="H706" s="48"/>
      <c r="I706" s="48"/>
      <c r="J706" s="48"/>
      <c r="K706" s="48"/>
      <c r="L706" s="48"/>
      <c r="Z706" s="38"/>
      <c r="AA706" s="38"/>
    </row>
    <row r="707" spans="1:27" s="39" customFormat="1" x14ac:dyDescent="0.3">
      <c r="A707" s="38"/>
      <c r="B707" s="38"/>
      <c r="G707" s="48"/>
      <c r="H707" s="48"/>
      <c r="I707" s="48"/>
      <c r="J707" s="48"/>
      <c r="K707" s="48"/>
      <c r="L707" s="48"/>
      <c r="Z707" s="38"/>
      <c r="AA707" s="38"/>
    </row>
    <row r="708" spans="1:27" s="39" customFormat="1" x14ac:dyDescent="0.3">
      <c r="A708" s="38"/>
      <c r="B708" s="38"/>
      <c r="G708" s="48"/>
      <c r="H708" s="48"/>
      <c r="I708" s="48"/>
      <c r="J708" s="48"/>
      <c r="K708" s="48"/>
      <c r="L708" s="48"/>
      <c r="Z708" s="38"/>
      <c r="AA708" s="38"/>
    </row>
    <row r="709" spans="1:27" s="39" customFormat="1" x14ac:dyDescent="0.3">
      <c r="A709" s="38"/>
      <c r="B709" s="38"/>
      <c r="G709" s="48"/>
      <c r="H709" s="48"/>
      <c r="I709" s="48"/>
      <c r="J709" s="48"/>
      <c r="K709" s="48"/>
      <c r="L709" s="48"/>
      <c r="Z709" s="38"/>
      <c r="AA709" s="38"/>
    </row>
    <row r="710" spans="1:27" s="39" customFormat="1" x14ac:dyDescent="0.3">
      <c r="A710" s="38"/>
      <c r="B710" s="38"/>
      <c r="G710" s="48"/>
      <c r="H710" s="48"/>
      <c r="I710" s="48"/>
      <c r="J710" s="48"/>
      <c r="K710" s="48"/>
      <c r="L710" s="48"/>
      <c r="Z710" s="38"/>
      <c r="AA710" s="38"/>
    </row>
    <row r="711" spans="1:27" s="39" customFormat="1" x14ac:dyDescent="0.3">
      <c r="A711" s="38"/>
      <c r="B711" s="38"/>
      <c r="G711" s="48"/>
      <c r="H711" s="48"/>
      <c r="I711" s="48"/>
      <c r="J711" s="48"/>
      <c r="K711" s="48"/>
      <c r="L711" s="48"/>
      <c r="Z711" s="38"/>
      <c r="AA711" s="38"/>
    </row>
    <row r="712" spans="1:27" s="39" customFormat="1" x14ac:dyDescent="0.3">
      <c r="A712" s="38"/>
      <c r="B712" s="38"/>
      <c r="G712" s="48"/>
      <c r="H712" s="48"/>
      <c r="I712" s="48"/>
      <c r="J712" s="48"/>
      <c r="K712" s="48"/>
      <c r="L712" s="48"/>
      <c r="Z712" s="38"/>
      <c r="AA712" s="38"/>
    </row>
    <row r="713" spans="1:27" s="39" customFormat="1" x14ac:dyDescent="0.3">
      <c r="A713" s="38"/>
      <c r="B713" s="38"/>
      <c r="G713" s="48"/>
      <c r="H713" s="48"/>
      <c r="I713" s="48"/>
      <c r="J713" s="48"/>
      <c r="K713" s="48"/>
      <c r="L713" s="48"/>
      <c r="Z713" s="38"/>
      <c r="AA713" s="38"/>
    </row>
    <row r="714" spans="1:27" s="39" customFormat="1" x14ac:dyDescent="0.3">
      <c r="A714" s="38"/>
      <c r="B714" s="38"/>
      <c r="G714" s="48"/>
      <c r="H714" s="48"/>
      <c r="I714" s="48"/>
      <c r="J714" s="48"/>
      <c r="K714" s="48"/>
      <c r="L714" s="48"/>
      <c r="Z714" s="38"/>
      <c r="AA714" s="38"/>
    </row>
    <row r="715" spans="1:27" s="39" customFormat="1" x14ac:dyDescent="0.3">
      <c r="A715" s="38"/>
      <c r="B715" s="38"/>
      <c r="G715" s="48"/>
      <c r="H715" s="48"/>
      <c r="I715" s="48"/>
      <c r="J715" s="48"/>
      <c r="K715" s="48"/>
      <c r="L715" s="48"/>
      <c r="Z715" s="38"/>
      <c r="AA715" s="38"/>
    </row>
    <row r="716" spans="1:27" s="39" customFormat="1" x14ac:dyDescent="0.3">
      <c r="A716" s="38"/>
      <c r="B716" s="38"/>
      <c r="G716" s="48"/>
      <c r="H716" s="48"/>
      <c r="I716" s="48"/>
      <c r="J716" s="48"/>
      <c r="K716" s="48"/>
      <c r="L716" s="48"/>
      <c r="Z716" s="38"/>
      <c r="AA716" s="38"/>
    </row>
    <row r="717" spans="1:27" s="39" customFormat="1" x14ac:dyDescent="0.3">
      <c r="A717" s="38"/>
      <c r="B717" s="38"/>
      <c r="G717" s="48"/>
      <c r="H717" s="48"/>
      <c r="I717" s="48"/>
      <c r="J717" s="48"/>
      <c r="K717" s="48"/>
      <c r="L717" s="48"/>
      <c r="Z717" s="38"/>
      <c r="AA717" s="38"/>
    </row>
    <row r="718" spans="1:27" s="39" customFormat="1" x14ac:dyDescent="0.3">
      <c r="A718" s="38"/>
      <c r="B718" s="38"/>
      <c r="G718" s="48"/>
      <c r="H718" s="48"/>
      <c r="I718" s="48"/>
      <c r="J718" s="48"/>
      <c r="K718" s="48"/>
      <c r="L718" s="48"/>
      <c r="Z718" s="38"/>
      <c r="AA718" s="38"/>
    </row>
    <row r="719" spans="1:27" s="39" customFormat="1" x14ac:dyDescent="0.3">
      <c r="A719" s="38"/>
      <c r="B719" s="38"/>
      <c r="G719" s="48"/>
      <c r="H719" s="48"/>
      <c r="I719" s="48"/>
      <c r="J719" s="48"/>
      <c r="K719" s="48"/>
      <c r="L719" s="48"/>
      <c r="Z719" s="38"/>
      <c r="AA719" s="38"/>
    </row>
    <row r="720" spans="1:27" s="39" customFormat="1" x14ac:dyDescent="0.3">
      <c r="A720" s="38"/>
      <c r="B720" s="38"/>
      <c r="G720" s="48"/>
      <c r="H720" s="48"/>
      <c r="I720" s="48"/>
      <c r="J720" s="48"/>
      <c r="K720" s="48"/>
      <c r="L720" s="48"/>
      <c r="Z720" s="38"/>
      <c r="AA720" s="38"/>
    </row>
    <row r="721" spans="1:27" s="39" customFormat="1" x14ac:dyDescent="0.3">
      <c r="A721" s="38"/>
      <c r="B721" s="38"/>
      <c r="G721" s="48"/>
      <c r="H721" s="48"/>
      <c r="I721" s="48"/>
      <c r="J721" s="48"/>
      <c r="K721" s="48"/>
      <c r="L721" s="48"/>
      <c r="Z721" s="38"/>
      <c r="AA721" s="38"/>
    </row>
    <row r="722" spans="1:27" s="39" customFormat="1" x14ac:dyDescent="0.3">
      <c r="A722" s="38"/>
      <c r="B722" s="38"/>
      <c r="G722" s="48"/>
      <c r="H722" s="48"/>
      <c r="I722" s="48"/>
      <c r="J722" s="48"/>
      <c r="K722" s="48"/>
      <c r="L722" s="48"/>
      <c r="Z722" s="38"/>
      <c r="AA722" s="38"/>
    </row>
    <row r="723" spans="1:27" s="39" customFormat="1" x14ac:dyDescent="0.3">
      <c r="A723" s="38"/>
      <c r="B723" s="38"/>
      <c r="G723" s="48"/>
      <c r="H723" s="48"/>
      <c r="I723" s="48"/>
      <c r="J723" s="48"/>
      <c r="K723" s="48"/>
      <c r="L723" s="48"/>
      <c r="Z723" s="38"/>
      <c r="AA723" s="38"/>
    </row>
    <row r="724" spans="1:27" s="39" customFormat="1" x14ac:dyDescent="0.3">
      <c r="A724" s="38"/>
      <c r="B724" s="38"/>
      <c r="G724" s="48"/>
      <c r="H724" s="48"/>
      <c r="I724" s="48"/>
      <c r="J724" s="48"/>
      <c r="K724" s="48"/>
      <c r="L724" s="48"/>
      <c r="Z724" s="38"/>
      <c r="AA724" s="38"/>
    </row>
    <row r="725" spans="1:27" s="39" customFormat="1" x14ac:dyDescent="0.3">
      <c r="A725" s="38"/>
      <c r="B725" s="38"/>
      <c r="G725" s="48"/>
      <c r="H725" s="48"/>
      <c r="I725" s="48"/>
      <c r="J725" s="48"/>
      <c r="K725" s="48"/>
      <c r="L725" s="48"/>
      <c r="Z725" s="38"/>
      <c r="AA725" s="38"/>
    </row>
    <row r="726" spans="1:27" s="39" customFormat="1" x14ac:dyDescent="0.3">
      <c r="A726" s="38"/>
      <c r="B726" s="38"/>
      <c r="G726" s="48"/>
      <c r="H726" s="48"/>
      <c r="I726" s="48"/>
      <c r="J726" s="48"/>
      <c r="K726" s="48"/>
      <c r="L726" s="48"/>
      <c r="Z726" s="38"/>
      <c r="AA726" s="38"/>
    </row>
    <row r="727" spans="1:27" s="39" customFormat="1" x14ac:dyDescent="0.3">
      <c r="A727" s="38"/>
      <c r="B727" s="38"/>
      <c r="G727" s="48"/>
      <c r="H727" s="48"/>
      <c r="I727" s="48"/>
      <c r="J727" s="48"/>
      <c r="K727" s="48"/>
      <c r="L727" s="48"/>
      <c r="Z727" s="38"/>
      <c r="AA727" s="38"/>
    </row>
    <row r="728" spans="1:27" s="39" customFormat="1" x14ac:dyDescent="0.3">
      <c r="A728" s="38"/>
      <c r="B728" s="38"/>
      <c r="G728" s="48"/>
      <c r="H728" s="48"/>
      <c r="I728" s="48"/>
      <c r="J728" s="48"/>
      <c r="K728" s="48"/>
      <c r="L728" s="48"/>
      <c r="Z728" s="38"/>
      <c r="AA728" s="38"/>
    </row>
    <row r="729" spans="1:27" s="39" customFormat="1" x14ac:dyDescent="0.3">
      <c r="A729" s="38"/>
      <c r="B729" s="38"/>
      <c r="G729" s="48"/>
      <c r="H729" s="48"/>
      <c r="I729" s="48"/>
      <c r="J729" s="48"/>
      <c r="K729" s="48"/>
      <c r="L729" s="48"/>
      <c r="Z729" s="38"/>
      <c r="AA729" s="38"/>
    </row>
    <row r="730" spans="1:27" s="39" customFormat="1" x14ac:dyDescent="0.3">
      <c r="A730" s="38"/>
      <c r="B730" s="38"/>
      <c r="G730" s="48"/>
      <c r="H730" s="48"/>
      <c r="I730" s="48"/>
      <c r="J730" s="48"/>
      <c r="K730" s="48"/>
      <c r="L730" s="48"/>
      <c r="Z730" s="38"/>
      <c r="AA730" s="38"/>
    </row>
    <row r="731" spans="1:27" s="39" customFormat="1" x14ac:dyDescent="0.3">
      <c r="A731" s="38"/>
      <c r="B731" s="38"/>
      <c r="G731" s="48"/>
      <c r="H731" s="48"/>
      <c r="I731" s="48"/>
      <c r="J731" s="48"/>
      <c r="K731" s="48"/>
      <c r="L731" s="48"/>
      <c r="Z731" s="38"/>
      <c r="AA731" s="38"/>
    </row>
    <row r="732" spans="1:27" s="39" customFormat="1" x14ac:dyDescent="0.3">
      <c r="A732" s="38"/>
      <c r="B732" s="38"/>
      <c r="G732" s="48"/>
      <c r="H732" s="48"/>
      <c r="I732" s="48"/>
      <c r="J732" s="48"/>
      <c r="K732" s="48"/>
      <c r="L732" s="48"/>
      <c r="Z732" s="38"/>
      <c r="AA732" s="38"/>
    </row>
    <row r="733" spans="1:27" s="39" customFormat="1" x14ac:dyDescent="0.3">
      <c r="A733" s="38"/>
      <c r="B733" s="38"/>
      <c r="G733" s="48"/>
      <c r="H733" s="48"/>
      <c r="I733" s="48"/>
      <c r="J733" s="48"/>
      <c r="K733" s="48"/>
      <c r="L733" s="48"/>
      <c r="Z733" s="38"/>
      <c r="AA733" s="38"/>
    </row>
    <row r="734" spans="1:27" s="39" customFormat="1" x14ac:dyDescent="0.3">
      <c r="A734" s="38"/>
      <c r="B734" s="38"/>
      <c r="G734" s="48"/>
      <c r="H734" s="48"/>
      <c r="I734" s="48"/>
      <c r="J734" s="48"/>
      <c r="K734" s="48"/>
      <c r="L734" s="48"/>
      <c r="Z734" s="38"/>
      <c r="AA734" s="38"/>
    </row>
    <row r="735" spans="1:27" s="39" customFormat="1" x14ac:dyDescent="0.3">
      <c r="A735" s="38"/>
      <c r="B735" s="38"/>
      <c r="G735" s="48"/>
      <c r="H735" s="48"/>
      <c r="I735" s="48"/>
      <c r="J735" s="48"/>
      <c r="K735" s="48"/>
      <c r="L735" s="48"/>
      <c r="Z735" s="38"/>
      <c r="AA735" s="38"/>
    </row>
    <row r="736" spans="1:27" s="39" customFormat="1" x14ac:dyDescent="0.3">
      <c r="A736" s="38"/>
      <c r="B736" s="38"/>
      <c r="G736" s="48"/>
      <c r="H736" s="48"/>
      <c r="I736" s="48"/>
      <c r="J736" s="48"/>
      <c r="K736" s="48"/>
      <c r="L736" s="48"/>
      <c r="Z736" s="38"/>
      <c r="AA736" s="38"/>
    </row>
    <row r="737" spans="1:27" s="39" customFormat="1" x14ac:dyDescent="0.3">
      <c r="A737" s="38"/>
      <c r="B737" s="38"/>
      <c r="G737" s="48"/>
      <c r="H737" s="48"/>
      <c r="I737" s="48"/>
      <c r="J737" s="48"/>
      <c r="K737" s="48"/>
      <c r="L737" s="48"/>
      <c r="Z737" s="38"/>
      <c r="AA737" s="38"/>
    </row>
    <row r="738" spans="1:27" s="39" customFormat="1" x14ac:dyDescent="0.3">
      <c r="A738" s="38"/>
      <c r="B738" s="38"/>
      <c r="G738" s="48"/>
      <c r="H738" s="48"/>
      <c r="I738" s="48"/>
      <c r="J738" s="48"/>
      <c r="K738" s="48"/>
      <c r="L738" s="48"/>
      <c r="Z738" s="38"/>
      <c r="AA738" s="38"/>
    </row>
    <row r="739" spans="1:27" s="39" customFormat="1" x14ac:dyDescent="0.3">
      <c r="A739" s="38"/>
      <c r="B739" s="38"/>
      <c r="G739" s="48"/>
      <c r="H739" s="48"/>
      <c r="I739" s="48"/>
      <c r="J739" s="48"/>
      <c r="K739" s="48"/>
      <c r="L739" s="48"/>
      <c r="Z739" s="38"/>
      <c r="AA739" s="38"/>
    </row>
    <row r="740" spans="1:27" s="39" customFormat="1" x14ac:dyDescent="0.3">
      <c r="A740" s="38"/>
      <c r="B740" s="38"/>
      <c r="G740" s="48"/>
      <c r="H740" s="48"/>
      <c r="I740" s="48"/>
      <c r="J740" s="48"/>
      <c r="K740" s="48"/>
      <c r="L740" s="48"/>
      <c r="Z740" s="38"/>
      <c r="AA740" s="38"/>
    </row>
    <row r="741" spans="1:27" s="39" customFormat="1" x14ac:dyDescent="0.3">
      <c r="A741" s="38"/>
      <c r="B741" s="38"/>
      <c r="G741" s="48"/>
      <c r="H741" s="48"/>
      <c r="I741" s="48"/>
      <c r="J741" s="48"/>
      <c r="K741" s="48"/>
      <c r="L741" s="48"/>
      <c r="Z741" s="38"/>
      <c r="AA741" s="38"/>
    </row>
    <row r="742" spans="1:27" s="39" customFormat="1" x14ac:dyDescent="0.3">
      <c r="A742" s="38"/>
      <c r="B742" s="38"/>
      <c r="G742" s="48"/>
      <c r="H742" s="48"/>
      <c r="I742" s="48"/>
      <c r="J742" s="48"/>
      <c r="K742" s="48"/>
      <c r="L742" s="48"/>
      <c r="Z742" s="38"/>
      <c r="AA742" s="38"/>
    </row>
    <row r="743" spans="1:27" s="39" customFormat="1" x14ac:dyDescent="0.3">
      <c r="A743" s="38"/>
      <c r="B743" s="38"/>
      <c r="G743" s="48"/>
      <c r="H743" s="48"/>
      <c r="I743" s="48"/>
      <c r="J743" s="48"/>
      <c r="K743" s="48"/>
      <c r="L743" s="48"/>
      <c r="Z743" s="38"/>
      <c r="AA743" s="38"/>
    </row>
    <row r="744" spans="1:27" s="39" customFormat="1" x14ac:dyDescent="0.3">
      <c r="A744" s="38"/>
      <c r="B744" s="38"/>
      <c r="G744" s="48"/>
      <c r="H744" s="48"/>
      <c r="I744" s="48"/>
      <c r="J744" s="48"/>
      <c r="K744" s="48"/>
      <c r="L744" s="48"/>
      <c r="Z744" s="38"/>
      <c r="AA744" s="38"/>
    </row>
    <row r="745" spans="1:27" s="39" customFormat="1" x14ac:dyDescent="0.3">
      <c r="A745" s="38"/>
      <c r="B745" s="38"/>
      <c r="G745" s="48"/>
      <c r="H745" s="48"/>
      <c r="I745" s="48"/>
      <c r="J745" s="48"/>
      <c r="K745" s="48"/>
      <c r="L745" s="48"/>
      <c r="Z745" s="38"/>
      <c r="AA745" s="38"/>
    </row>
    <row r="746" spans="1:27" s="39" customFormat="1" x14ac:dyDescent="0.3">
      <c r="A746" s="38"/>
      <c r="B746" s="38"/>
      <c r="G746" s="48"/>
      <c r="H746" s="48"/>
      <c r="I746" s="48"/>
      <c r="J746" s="48"/>
      <c r="K746" s="48"/>
      <c r="L746" s="48"/>
      <c r="Z746" s="38"/>
      <c r="AA746" s="38"/>
    </row>
    <row r="747" spans="1:27" s="39" customFormat="1" x14ac:dyDescent="0.3">
      <c r="A747" s="38"/>
      <c r="B747" s="38"/>
      <c r="G747" s="48"/>
      <c r="H747" s="48"/>
      <c r="I747" s="48"/>
      <c r="J747" s="48"/>
      <c r="K747" s="48"/>
      <c r="L747" s="48"/>
      <c r="Z747" s="38"/>
      <c r="AA747" s="38"/>
    </row>
    <row r="748" spans="1:27" s="39" customFormat="1" x14ac:dyDescent="0.3">
      <c r="A748" s="38"/>
      <c r="B748" s="38"/>
      <c r="G748" s="48"/>
      <c r="H748" s="48"/>
      <c r="I748" s="48"/>
      <c r="J748" s="48"/>
      <c r="K748" s="48"/>
      <c r="L748" s="48"/>
      <c r="Z748" s="38"/>
      <c r="AA748" s="38"/>
    </row>
    <row r="749" spans="1:27" s="39" customFormat="1" x14ac:dyDescent="0.3">
      <c r="A749" s="38"/>
      <c r="B749" s="38"/>
      <c r="G749" s="48"/>
      <c r="H749" s="48"/>
      <c r="I749" s="48"/>
      <c r="J749" s="48"/>
      <c r="K749" s="48"/>
      <c r="L749" s="48"/>
      <c r="Z749" s="38"/>
      <c r="AA749" s="38"/>
    </row>
    <row r="750" spans="1:27" s="39" customFormat="1" x14ac:dyDescent="0.3">
      <c r="A750" s="38"/>
      <c r="B750" s="38"/>
      <c r="G750" s="48"/>
      <c r="H750" s="48"/>
      <c r="I750" s="48"/>
      <c r="J750" s="48"/>
      <c r="K750" s="48"/>
      <c r="L750" s="48"/>
      <c r="Z750" s="38"/>
      <c r="AA750" s="38"/>
    </row>
    <row r="751" spans="1:27" s="39" customFormat="1" x14ac:dyDescent="0.3">
      <c r="A751" s="38"/>
      <c r="B751" s="38"/>
      <c r="G751" s="48"/>
      <c r="H751" s="48"/>
      <c r="I751" s="48"/>
      <c r="J751" s="48"/>
      <c r="K751" s="48"/>
      <c r="L751" s="48"/>
      <c r="Z751" s="38"/>
      <c r="AA751" s="38"/>
    </row>
    <row r="752" spans="1:27" s="39" customFormat="1" x14ac:dyDescent="0.3">
      <c r="A752" s="38"/>
      <c r="B752" s="38"/>
      <c r="G752" s="48"/>
      <c r="H752" s="48"/>
      <c r="I752" s="48"/>
      <c r="J752" s="48"/>
      <c r="K752" s="48"/>
      <c r="L752" s="48"/>
      <c r="Z752" s="38"/>
      <c r="AA752" s="38"/>
    </row>
    <row r="753" spans="1:27" s="39" customFormat="1" x14ac:dyDescent="0.3">
      <c r="A753" s="38"/>
      <c r="B753" s="38"/>
      <c r="G753" s="48"/>
      <c r="H753" s="48"/>
      <c r="I753" s="48"/>
      <c r="J753" s="48"/>
      <c r="K753" s="48"/>
      <c r="L753" s="48"/>
      <c r="Z753" s="38"/>
      <c r="AA753" s="38"/>
    </row>
    <row r="754" spans="1:27" s="39" customFormat="1" x14ac:dyDescent="0.3">
      <c r="A754" s="38"/>
      <c r="B754" s="38"/>
      <c r="G754" s="48"/>
      <c r="H754" s="48"/>
      <c r="I754" s="48"/>
      <c r="J754" s="48"/>
      <c r="K754" s="48"/>
      <c r="L754" s="48"/>
      <c r="Z754" s="38"/>
      <c r="AA754" s="38"/>
    </row>
    <row r="755" spans="1:27" s="39" customFormat="1" x14ac:dyDescent="0.3">
      <c r="A755" s="38"/>
      <c r="B755" s="38"/>
      <c r="G755" s="48"/>
      <c r="H755" s="48"/>
      <c r="I755" s="48"/>
      <c r="J755" s="48"/>
      <c r="K755" s="48"/>
      <c r="L755" s="48"/>
      <c r="Z755" s="38"/>
      <c r="AA755" s="38"/>
    </row>
    <row r="756" spans="1:27" s="39" customFormat="1" x14ac:dyDescent="0.3">
      <c r="A756" s="38"/>
      <c r="B756" s="38"/>
      <c r="G756" s="48"/>
      <c r="H756" s="48"/>
      <c r="I756" s="48"/>
      <c r="J756" s="48"/>
      <c r="K756" s="48"/>
      <c r="L756" s="48"/>
      <c r="Z756" s="38"/>
      <c r="AA756" s="38"/>
    </row>
    <row r="757" spans="1:27" s="39" customFormat="1" x14ac:dyDescent="0.3">
      <c r="A757" s="38"/>
      <c r="B757" s="38"/>
      <c r="G757" s="48"/>
      <c r="H757" s="48"/>
      <c r="I757" s="48"/>
      <c r="J757" s="48"/>
      <c r="K757" s="48"/>
      <c r="L757" s="48"/>
      <c r="Z757" s="38"/>
      <c r="AA757" s="38"/>
    </row>
    <row r="758" spans="1:27" s="39" customFormat="1" x14ac:dyDescent="0.3">
      <c r="A758" s="38"/>
      <c r="B758" s="38"/>
      <c r="G758" s="48"/>
      <c r="H758" s="48"/>
      <c r="I758" s="48"/>
      <c r="J758" s="48"/>
      <c r="K758" s="48"/>
      <c r="L758" s="48"/>
      <c r="Z758" s="38"/>
      <c r="AA758" s="38"/>
    </row>
    <row r="759" spans="1:27" s="39" customFormat="1" x14ac:dyDescent="0.3">
      <c r="A759" s="38"/>
      <c r="B759" s="38"/>
      <c r="G759" s="48"/>
      <c r="H759" s="48"/>
      <c r="I759" s="48"/>
      <c r="J759" s="48"/>
      <c r="K759" s="48"/>
      <c r="L759" s="48"/>
      <c r="Z759" s="38"/>
      <c r="AA759" s="38"/>
    </row>
    <row r="760" spans="1:27" s="39" customFormat="1" x14ac:dyDescent="0.3">
      <c r="A760" s="38"/>
      <c r="B760" s="38"/>
      <c r="G760" s="48"/>
      <c r="H760" s="48"/>
      <c r="I760" s="48"/>
      <c r="J760" s="48"/>
      <c r="K760" s="48"/>
      <c r="L760" s="48"/>
      <c r="Z760" s="38"/>
      <c r="AA760" s="38"/>
    </row>
    <row r="761" spans="1:27" s="39" customFormat="1" x14ac:dyDescent="0.3">
      <c r="A761" s="38"/>
      <c r="B761" s="38"/>
      <c r="G761" s="48"/>
      <c r="H761" s="48"/>
      <c r="I761" s="48"/>
      <c r="J761" s="48"/>
      <c r="K761" s="48"/>
      <c r="L761" s="48"/>
      <c r="Z761" s="38"/>
      <c r="AA761" s="38"/>
    </row>
    <row r="762" spans="1:27" s="39" customFormat="1" x14ac:dyDescent="0.3">
      <c r="A762" s="38"/>
      <c r="B762" s="38"/>
      <c r="G762" s="48"/>
      <c r="H762" s="48"/>
      <c r="I762" s="48"/>
      <c r="J762" s="48"/>
      <c r="K762" s="48"/>
      <c r="L762" s="48"/>
      <c r="Z762" s="38"/>
      <c r="AA762" s="38"/>
    </row>
    <row r="763" spans="1:27" s="39" customFormat="1" x14ac:dyDescent="0.3">
      <c r="A763" s="38"/>
      <c r="B763" s="38"/>
      <c r="G763" s="48"/>
      <c r="H763" s="48"/>
      <c r="I763" s="48"/>
      <c r="J763" s="48"/>
      <c r="K763" s="48"/>
      <c r="L763" s="48"/>
      <c r="Z763" s="38"/>
      <c r="AA763" s="38"/>
    </row>
    <row r="764" spans="1:27" s="39" customFormat="1" x14ac:dyDescent="0.3">
      <c r="A764" s="38"/>
      <c r="B764" s="38"/>
      <c r="G764" s="48"/>
      <c r="H764" s="48"/>
      <c r="I764" s="48"/>
      <c r="J764" s="48"/>
      <c r="K764" s="48"/>
      <c r="L764" s="48"/>
      <c r="Z764" s="38"/>
      <c r="AA764" s="38"/>
    </row>
    <row r="765" spans="1:27" s="39" customFormat="1" x14ac:dyDescent="0.3">
      <c r="A765" s="38"/>
      <c r="B765" s="38"/>
      <c r="G765" s="48"/>
      <c r="H765" s="48"/>
      <c r="I765" s="48"/>
      <c r="J765" s="48"/>
      <c r="K765" s="48"/>
      <c r="L765" s="48"/>
      <c r="Z765" s="38"/>
      <c r="AA765" s="38"/>
    </row>
    <row r="766" spans="1:27" s="39" customFormat="1" x14ac:dyDescent="0.3">
      <c r="A766" s="38"/>
      <c r="B766" s="38"/>
      <c r="G766" s="48"/>
      <c r="H766" s="48"/>
      <c r="I766" s="48"/>
      <c r="J766" s="48"/>
      <c r="K766" s="48"/>
      <c r="L766" s="48"/>
      <c r="Z766" s="38"/>
      <c r="AA766" s="38"/>
    </row>
    <row r="767" spans="1:27" s="39" customFormat="1" x14ac:dyDescent="0.3">
      <c r="A767" s="38"/>
      <c r="B767" s="38"/>
      <c r="G767" s="48"/>
      <c r="H767" s="48"/>
      <c r="I767" s="48"/>
      <c r="J767" s="48"/>
      <c r="K767" s="48"/>
      <c r="L767" s="48"/>
      <c r="Z767" s="38"/>
      <c r="AA767" s="38"/>
    </row>
    <row r="768" spans="1:27" s="39" customFormat="1" x14ac:dyDescent="0.3">
      <c r="A768" s="38"/>
      <c r="B768" s="38"/>
      <c r="G768" s="48"/>
      <c r="H768" s="48"/>
      <c r="I768" s="48"/>
      <c r="J768" s="48"/>
      <c r="K768" s="48"/>
      <c r="L768" s="48"/>
      <c r="Z768" s="38"/>
      <c r="AA768" s="38"/>
    </row>
    <row r="769" spans="1:27" s="39" customFormat="1" x14ac:dyDescent="0.3">
      <c r="A769" s="38"/>
      <c r="B769" s="38"/>
      <c r="G769" s="48"/>
      <c r="H769" s="48"/>
      <c r="I769" s="48"/>
      <c r="J769" s="48"/>
      <c r="K769" s="48"/>
      <c r="L769" s="48"/>
      <c r="Z769" s="38"/>
      <c r="AA769" s="38"/>
    </row>
    <row r="770" spans="1:27" s="39" customFormat="1" x14ac:dyDescent="0.3">
      <c r="A770" s="38"/>
      <c r="B770" s="38"/>
      <c r="G770" s="48"/>
      <c r="H770" s="48"/>
      <c r="I770" s="48"/>
      <c r="J770" s="48"/>
      <c r="K770" s="48"/>
      <c r="L770" s="48"/>
      <c r="Z770" s="38"/>
      <c r="AA770" s="38"/>
    </row>
    <row r="771" spans="1:27" s="39" customFormat="1" x14ac:dyDescent="0.3">
      <c r="A771" s="38"/>
      <c r="B771" s="38"/>
      <c r="G771" s="48"/>
      <c r="H771" s="48"/>
      <c r="I771" s="48"/>
      <c r="J771" s="48"/>
      <c r="K771" s="48"/>
      <c r="L771" s="48"/>
      <c r="Z771" s="38"/>
      <c r="AA771" s="38"/>
    </row>
    <row r="772" spans="1:27" s="39" customFormat="1" x14ac:dyDescent="0.3">
      <c r="A772" s="38"/>
      <c r="B772" s="38"/>
      <c r="G772" s="48"/>
      <c r="H772" s="48"/>
      <c r="I772" s="48"/>
      <c r="J772" s="48"/>
      <c r="K772" s="48"/>
      <c r="L772" s="48"/>
      <c r="Z772" s="38"/>
      <c r="AA772" s="38"/>
    </row>
    <row r="773" spans="1:27" s="39" customFormat="1" x14ac:dyDescent="0.3">
      <c r="A773" s="38"/>
      <c r="B773" s="38"/>
      <c r="G773" s="48"/>
      <c r="H773" s="48"/>
      <c r="I773" s="48"/>
      <c r="J773" s="48"/>
      <c r="K773" s="48"/>
      <c r="L773" s="48"/>
      <c r="Z773" s="38"/>
      <c r="AA773" s="38"/>
    </row>
    <row r="774" spans="1:27" s="39" customFormat="1" x14ac:dyDescent="0.3">
      <c r="A774" s="38"/>
      <c r="B774" s="38"/>
      <c r="G774" s="48"/>
      <c r="H774" s="48"/>
      <c r="I774" s="48"/>
      <c r="J774" s="48"/>
      <c r="K774" s="48"/>
      <c r="L774" s="48"/>
      <c r="Z774" s="38"/>
      <c r="AA774" s="38"/>
    </row>
    <row r="775" spans="1:27" s="39" customFormat="1" x14ac:dyDescent="0.3">
      <c r="A775" s="38"/>
      <c r="B775" s="38"/>
      <c r="G775" s="48"/>
      <c r="H775" s="48"/>
      <c r="I775" s="48"/>
      <c r="J775" s="48"/>
      <c r="K775" s="48"/>
      <c r="L775" s="48"/>
      <c r="Z775" s="38"/>
      <c r="AA775" s="38"/>
    </row>
    <row r="776" spans="1:27" s="39" customFormat="1" x14ac:dyDescent="0.3">
      <c r="A776" s="38"/>
      <c r="B776" s="38"/>
      <c r="G776" s="48"/>
      <c r="H776" s="48"/>
      <c r="I776" s="48"/>
      <c r="J776" s="48"/>
      <c r="K776" s="48"/>
      <c r="L776" s="48"/>
      <c r="Z776" s="38"/>
      <c r="AA776" s="38"/>
    </row>
    <row r="777" spans="1:27" s="39" customFormat="1" x14ac:dyDescent="0.3">
      <c r="A777" s="38"/>
      <c r="B777" s="38"/>
      <c r="G777" s="48"/>
      <c r="H777" s="48"/>
      <c r="I777" s="48"/>
      <c r="J777" s="48"/>
      <c r="K777" s="48"/>
      <c r="L777" s="48"/>
      <c r="Z777" s="38"/>
      <c r="AA777" s="38"/>
    </row>
    <row r="778" spans="1:27" s="39" customFormat="1" x14ac:dyDescent="0.3">
      <c r="A778" s="38"/>
      <c r="B778" s="38"/>
      <c r="G778" s="48"/>
      <c r="H778" s="48"/>
      <c r="I778" s="48"/>
      <c r="J778" s="48"/>
      <c r="K778" s="48"/>
      <c r="L778" s="48"/>
      <c r="Z778" s="38"/>
      <c r="AA778" s="38"/>
    </row>
    <row r="779" spans="1:27" s="39" customFormat="1" x14ac:dyDescent="0.3">
      <c r="A779" s="38"/>
      <c r="B779" s="38"/>
      <c r="G779" s="48"/>
      <c r="H779" s="48"/>
      <c r="I779" s="48"/>
      <c r="J779" s="48"/>
      <c r="K779" s="48"/>
      <c r="L779" s="48"/>
      <c r="Z779" s="38"/>
      <c r="AA779" s="38"/>
    </row>
    <row r="780" spans="1:27" s="39" customFormat="1" x14ac:dyDescent="0.3">
      <c r="A780" s="38"/>
      <c r="B780" s="38"/>
      <c r="G780" s="48"/>
      <c r="H780" s="48"/>
      <c r="I780" s="48"/>
      <c r="J780" s="48"/>
      <c r="K780" s="48"/>
      <c r="L780" s="48"/>
      <c r="Z780" s="38"/>
      <c r="AA780" s="38"/>
    </row>
    <row r="781" spans="1:27" s="39" customFormat="1" x14ac:dyDescent="0.3">
      <c r="A781" s="38"/>
      <c r="B781" s="38"/>
      <c r="G781" s="48"/>
      <c r="H781" s="48"/>
      <c r="I781" s="48"/>
      <c r="J781" s="48"/>
      <c r="K781" s="48"/>
      <c r="L781" s="48"/>
      <c r="Z781" s="38"/>
      <c r="AA781" s="38"/>
    </row>
    <row r="782" spans="1:27" s="39" customFormat="1" x14ac:dyDescent="0.3">
      <c r="A782" s="38"/>
      <c r="B782" s="38"/>
      <c r="G782" s="48"/>
      <c r="H782" s="48"/>
      <c r="I782" s="48"/>
      <c r="J782" s="48"/>
      <c r="K782" s="48"/>
      <c r="L782" s="48"/>
      <c r="Z782" s="38"/>
      <c r="AA782" s="38"/>
    </row>
    <row r="783" spans="1:27" s="39" customFormat="1" x14ac:dyDescent="0.3">
      <c r="A783" s="38"/>
      <c r="B783" s="38"/>
      <c r="G783" s="48"/>
      <c r="H783" s="48"/>
      <c r="I783" s="48"/>
      <c r="J783" s="48"/>
      <c r="K783" s="48"/>
      <c r="L783" s="48"/>
      <c r="Z783" s="38"/>
      <c r="AA783" s="38"/>
    </row>
    <row r="784" spans="1:27" s="39" customFormat="1" x14ac:dyDescent="0.3">
      <c r="A784" s="38"/>
      <c r="B784" s="38"/>
      <c r="G784" s="48"/>
      <c r="H784" s="48"/>
      <c r="I784" s="48"/>
      <c r="J784" s="48"/>
      <c r="K784" s="48"/>
      <c r="L784" s="48"/>
      <c r="Z784" s="38"/>
      <c r="AA784" s="38"/>
    </row>
    <row r="785" spans="1:27" s="39" customFormat="1" x14ac:dyDescent="0.3">
      <c r="A785" s="38"/>
      <c r="B785" s="38"/>
      <c r="G785" s="48"/>
      <c r="H785" s="48"/>
      <c r="I785" s="48"/>
      <c r="J785" s="48"/>
      <c r="K785" s="48"/>
      <c r="L785" s="48"/>
      <c r="Z785" s="38"/>
      <c r="AA785" s="38"/>
    </row>
    <row r="786" spans="1:27" s="39" customFormat="1" x14ac:dyDescent="0.3">
      <c r="A786" s="38"/>
      <c r="B786" s="38"/>
      <c r="G786" s="48"/>
      <c r="H786" s="48"/>
      <c r="I786" s="48"/>
      <c r="J786" s="48"/>
      <c r="K786" s="48"/>
      <c r="L786" s="48"/>
      <c r="Z786" s="38"/>
      <c r="AA786" s="38"/>
    </row>
    <row r="787" spans="1:27" s="39" customFormat="1" x14ac:dyDescent="0.3">
      <c r="A787" s="38"/>
      <c r="B787" s="38"/>
      <c r="G787" s="48"/>
      <c r="H787" s="48"/>
      <c r="I787" s="48"/>
      <c r="J787" s="48"/>
      <c r="K787" s="48"/>
      <c r="L787" s="48"/>
      <c r="Z787" s="38"/>
      <c r="AA787" s="38"/>
    </row>
    <row r="788" spans="1:27" s="39" customFormat="1" x14ac:dyDescent="0.3">
      <c r="A788" s="38"/>
      <c r="B788" s="38"/>
      <c r="G788" s="48"/>
      <c r="H788" s="48"/>
      <c r="I788" s="48"/>
      <c r="J788" s="48"/>
      <c r="K788" s="48"/>
      <c r="L788" s="48"/>
      <c r="Z788" s="38"/>
      <c r="AA788" s="38"/>
    </row>
    <row r="789" spans="1:27" s="39" customFormat="1" x14ac:dyDescent="0.3">
      <c r="A789" s="38"/>
      <c r="B789" s="38"/>
      <c r="G789" s="48"/>
      <c r="H789" s="48"/>
      <c r="I789" s="48"/>
      <c r="J789" s="48"/>
      <c r="K789" s="48"/>
      <c r="L789" s="48"/>
      <c r="Z789" s="38"/>
      <c r="AA789" s="38"/>
    </row>
    <row r="790" spans="1:27" s="39" customFormat="1" x14ac:dyDescent="0.3">
      <c r="A790" s="38"/>
      <c r="B790" s="38"/>
      <c r="G790" s="48"/>
      <c r="H790" s="48"/>
      <c r="I790" s="48"/>
      <c r="J790" s="48"/>
      <c r="K790" s="48"/>
      <c r="L790" s="48"/>
      <c r="Z790" s="38"/>
      <c r="AA790" s="38"/>
    </row>
    <row r="791" spans="1:27" s="39" customFormat="1" x14ac:dyDescent="0.3">
      <c r="A791" s="38"/>
      <c r="B791" s="38"/>
      <c r="G791" s="48"/>
      <c r="H791" s="48"/>
      <c r="I791" s="48"/>
      <c r="J791" s="48"/>
      <c r="K791" s="48"/>
      <c r="L791" s="48"/>
      <c r="Z791" s="38"/>
      <c r="AA791" s="38"/>
    </row>
    <row r="792" spans="1:27" s="39" customFormat="1" x14ac:dyDescent="0.3">
      <c r="A792" s="38"/>
      <c r="B792" s="38"/>
      <c r="G792" s="48"/>
      <c r="H792" s="48"/>
      <c r="I792" s="48"/>
      <c r="J792" s="48"/>
      <c r="K792" s="48"/>
      <c r="L792" s="48"/>
      <c r="Z792" s="38"/>
      <c r="AA792" s="38"/>
    </row>
    <row r="793" spans="1:27" s="39" customFormat="1" x14ac:dyDescent="0.3">
      <c r="A793" s="38"/>
      <c r="B793" s="38"/>
      <c r="G793" s="48"/>
      <c r="H793" s="48"/>
      <c r="I793" s="48"/>
      <c r="J793" s="48"/>
      <c r="K793" s="48"/>
      <c r="L793" s="48"/>
      <c r="Z793" s="38"/>
      <c r="AA793" s="38"/>
    </row>
    <row r="794" spans="1:27" s="39" customFormat="1" x14ac:dyDescent="0.3">
      <c r="A794" s="38"/>
      <c r="B794" s="38"/>
      <c r="G794" s="48"/>
      <c r="H794" s="48"/>
      <c r="I794" s="48"/>
      <c r="J794" s="48"/>
      <c r="K794" s="48"/>
      <c r="L794" s="48"/>
      <c r="Z794" s="38"/>
      <c r="AA794" s="38"/>
    </row>
    <row r="795" spans="1:27" s="39" customFormat="1" x14ac:dyDescent="0.3">
      <c r="A795" s="38"/>
      <c r="B795" s="38"/>
      <c r="G795" s="48"/>
      <c r="H795" s="48"/>
      <c r="I795" s="48"/>
      <c r="J795" s="48"/>
      <c r="K795" s="48"/>
      <c r="L795" s="48"/>
      <c r="Z795" s="38"/>
      <c r="AA795" s="38"/>
    </row>
    <row r="796" spans="1:27" s="39" customFormat="1" x14ac:dyDescent="0.3">
      <c r="A796" s="38"/>
      <c r="B796" s="38"/>
      <c r="G796" s="48"/>
      <c r="H796" s="48"/>
      <c r="I796" s="48"/>
      <c r="J796" s="48"/>
      <c r="K796" s="48"/>
      <c r="L796" s="48"/>
      <c r="Z796" s="38"/>
      <c r="AA796" s="38"/>
    </row>
    <row r="797" spans="1:27" s="39" customFormat="1" x14ac:dyDescent="0.3">
      <c r="A797" s="38"/>
      <c r="B797" s="38"/>
      <c r="G797" s="48"/>
      <c r="H797" s="48"/>
      <c r="I797" s="48"/>
      <c r="J797" s="48"/>
      <c r="K797" s="48"/>
      <c r="L797" s="48"/>
      <c r="Z797" s="38"/>
      <c r="AA797" s="38"/>
    </row>
    <row r="798" spans="1:27" s="39" customFormat="1" x14ac:dyDescent="0.3">
      <c r="A798" s="38"/>
      <c r="B798" s="38"/>
      <c r="G798" s="48"/>
      <c r="H798" s="48"/>
      <c r="I798" s="48"/>
      <c r="J798" s="48"/>
      <c r="K798" s="48"/>
      <c r="L798" s="48"/>
      <c r="Z798" s="38"/>
      <c r="AA798" s="38"/>
    </row>
    <row r="799" spans="1:27" s="39" customFormat="1" x14ac:dyDescent="0.3">
      <c r="A799" s="38"/>
      <c r="B799" s="38"/>
      <c r="G799" s="48"/>
      <c r="H799" s="48"/>
      <c r="I799" s="48"/>
      <c r="J799" s="48"/>
      <c r="K799" s="48"/>
      <c r="L799" s="48"/>
      <c r="Z799" s="38"/>
      <c r="AA799" s="38"/>
    </row>
    <row r="800" spans="1:27" s="39" customFormat="1" x14ac:dyDescent="0.3">
      <c r="A800" s="38"/>
      <c r="B800" s="38"/>
      <c r="G800" s="48"/>
      <c r="H800" s="48"/>
      <c r="I800" s="48"/>
      <c r="J800" s="48"/>
      <c r="K800" s="48"/>
      <c r="L800" s="48"/>
      <c r="Z800" s="38"/>
      <c r="AA800" s="38"/>
    </row>
    <row r="801" spans="1:27" s="39" customFormat="1" x14ac:dyDescent="0.3">
      <c r="A801" s="38"/>
      <c r="B801" s="38"/>
      <c r="G801" s="48"/>
      <c r="H801" s="48"/>
      <c r="I801" s="48"/>
      <c r="J801" s="48"/>
      <c r="K801" s="48"/>
      <c r="L801" s="48"/>
      <c r="Z801" s="38"/>
      <c r="AA801" s="38"/>
    </row>
    <row r="802" spans="1:27" s="39" customFormat="1" x14ac:dyDescent="0.3">
      <c r="A802" s="38"/>
      <c r="B802" s="38"/>
      <c r="G802" s="48"/>
      <c r="H802" s="48"/>
      <c r="I802" s="48"/>
      <c r="J802" s="48"/>
      <c r="K802" s="48"/>
      <c r="L802" s="48"/>
      <c r="Z802" s="38"/>
      <c r="AA802" s="38"/>
    </row>
    <row r="803" spans="1:27" s="39" customFormat="1" x14ac:dyDescent="0.3">
      <c r="A803" s="38"/>
      <c r="B803" s="38"/>
      <c r="G803" s="48"/>
      <c r="H803" s="48"/>
      <c r="I803" s="48"/>
      <c r="J803" s="48"/>
      <c r="K803" s="48"/>
      <c r="L803" s="48"/>
      <c r="Z803" s="38"/>
      <c r="AA803" s="38"/>
    </row>
    <row r="804" spans="1:27" s="39" customFormat="1" x14ac:dyDescent="0.3">
      <c r="A804" s="38"/>
      <c r="B804" s="38"/>
      <c r="G804" s="48"/>
      <c r="H804" s="48"/>
      <c r="I804" s="48"/>
      <c r="J804" s="48"/>
      <c r="K804" s="48"/>
      <c r="L804" s="48"/>
      <c r="Z804" s="38"/>
      <c r="AA804" s="38"/>
    </row>
    <row r="805" spans="1:27" s="39" customFormat="1" x14ac:dyDescent="0.3">
      <c r="A805" s="38"/>
      <c r="B805" s="38"/>
      <c r="G805" s="48"/>
      <c r="H805" s="48"/>
      <c r="I805" s="48"/>
      <c r="J805" s="48"/>
      <c r="K805" s="48"/>
      <c r="L805" s="48"/>
      <c r="Z805" s="38"/>
      <c r="AA805" s="38"/>
    </row>
    <row r="806" spans="1:27" s="39" customFormat="1" x14ac:dyDescent="0.3">
      <c r="A806" s="38"/>
      <c r="B806" s="38"/>
      <c r="G806" s="48"/>
      <c r="H806" s="48"/>
      <c r="I806" s="48"/>
      <c r="J806" s="48"/>
      <c r="K806" s="48"/>
      <c r="L806" s="48"/>
      <c r="Z806" s="38"/>
      <c r="AA806" s="38"/>
    </row>
    <row r="807" spans="1:27" s="39" customFormat="1" x14ac:dyDescent="0.3">
      <c r="A807" s="38"/>
      <c r="B807" s="38"/>
      <c r="G807" s="48"/>
      <c r="H807" s="48"/>
      <c r="I807" s="48"/>
      <c r="J807" s="48"/>
      <c r="K807" s="48"/>
      <c r="L807" s="48"/>
      <c r="Z807" s="38"/>
      <c r="AA807" s="38"/>
    </row>
    <row r="808" spans="1:27" s="39" customFormat="1" x14ac:dyDescent="0.3">
      <c r="A808" s="38"/>
      <c r="B808" s="38"/>
      <c r="G808" s="48"/>
      <c r="H808" s="48"/>
      <c r="I808" s="48"/>
      <c r="J808" s="48"/>
      <c r="K808" s="48"/>
      <c r="L808" s="48"/>
      <c r="Z808" s="38"/>
      <c r="AA808" s="38"/>
    </row>
    <row r="809" spans="1:27" s="39" customFormat="1" x14ac:dyDescent="0.3">
      <c r="A809" s="38"/>
      <c r="B809" s="38"/>
      <c r="G809" s="48"/>
      <c r="H809" s="48"/>
      <c r="I809" s="48"/>
      <c r="J809" s="48"/>
      <c r="K809" s="48"/>
      <c r="L809" s="48"/>
      <c r="Z809" s="38"/>
      <c r="AA809" s="38"/>
    </row>
    <row r="810" spans="1:27" s="39" customFormat="1" x14ac:dyDescent="0.3">
      <c r="A810" s="38"/>
      <c r="B810" s="38"/>
      <c r="G810" s="48"/>
      <c r="H810" s="48"/>
      <c r="I810" s="48"/>
      <c r="J810" s="48"/>
      <c r="K810" s="48"/>
      <c r="L810" s="48"/>
      <c r="Z810" s="38"/>
      <c r="AA810" s="38"/>
    </row>
    <row r="811" spans="1:27" s="39" customFormat="1" x14ac:dyDescent="0.3">
      <c r="A811" s="38"/>
      <c r="B811" s="38"/>
      <c r="G811" s="48"/>
      <c r="H811" s="48"/>
      <c r="I811" s="48"/>
      <c r="J811" s="48"/>
      <c r="K811" s="48"/>
      <c r="L811" s="48"/>
      <c r="Z811" s="38"/>
      <c r="AA811" s="38"/>
    </row>
    <row r="812" spans="1:27" s="39" customFormat="1" x14ac:dyDescent="0.3">
      <c r="A812" s="38"/>
      <c r="B812" s="38"/>
      <c r="G812" s="48"/>
      <c r="H812" s="48"/>
      <c r="I812" s="48"/>
      <c r="J812" s="48"/>
      <c r="K812" s="48"/>
      <c r="L812" s="48"/>
      <c r="Z812" s="38"/>
      <c r="AA812" s="38"/>
    </row>
    <row r="813" spans="1:27" s="39" customFormat="1" x14ac:dyDescent="0.3">
      <c r="A813" s="38"/>
      <c r="B813" s="38"/>
      <c r="G813" s="48"/>
      <c r="H813" s="48"/>
      <c r="I813" s="48"/>
      <c r="J813" s="48"/>
      <c r="K813" s="48"/>
      <c r="L813" s="48"/>
      <c r="Z813" s="38"/>
      <c r="AA813" s="38"/>
    </row>
    <row r="814" spans="1:27" s="39" customFormat="1" x14ac:dyDescent="0.3">
      <c r="A814" s="38"/>
      <c r="B814" s="38"/>
      <c r="G814" s="48"/>
      <c r="H814" s="48"/>
      <c r="I814" s="48"/>
      <c r="J814" s="48"/>
      <c r="K814" s="48"/>
      <c r="L814" s="48"/>
      <c r="Z814" s="38"/>
      <c r="AA814" s="38"/>
    </row>
    <row r="815" spans="1:27" s="39" customFormat="1" x14ac:dyDescent="0.3">
      <c r="A815" s="38"/>
      <c r="B815" s="38"/>
      <c r="G815" s="48"/>
      <c r="H815" s="48"/>
      <c r="I815" s="48"/>
      <c r="J815" s="48"/>
      <c r="K815" s="48"/>
      <c r="L815" s="48"/>
      <c r="Z815" s="38"/>
      <c r="AA815" s="38"/>
    </row>
    <row r="816" spans="1:27" s="39" customFormat="1" x14ac:dyDescent="0.3">
      <c r="A816" s="38"/>
      <c r="B816" s="38"/>
      <c r="G816" s="48"/>
      <c r="H816" s="48"/>
      <c r="I816" s="48"/>
      <c r="J816" s="48"/>
      <c r="K816" s="48"/>
      <c r="L816" s="48"/>
      <c r="Z816" s="38"/>
      <c r="AA816" s="38"/>
    </row>
    <row r="817" spans="1:27" s="39" customFormat="1" x14ac:dyDescent="0.3">
      <c r="A817" s="38"/>
      <c r="B817" s="38"/>
      <c r="G817" s="48"/>
      <c r="H817" s="48"/>
      <c r="I817" s="48"/>
      <c r="J817" s="48"/>
      <c r="K817" s="48"/>
      <c r="L817" s="48"/>
      <c r="Z817" s="38"/>
      <c r="AA817" s="38"/>
    </row>
    <row r="818" spans="1:27" s="39" customFormat="1" x14ac:dyDescent="0.3">
      <c r="A818" s="38"/>
      <c r="B818" s="38"/>
      <c r="G818" s="48"/>
      <c r="H818" s="48"/>
      <c r="I818" s="48"/>
      <c r="J818" s="48"/>
      <c r="K818" s="48"/>
      <c r="L818" s="48"/>
      <c r="Z818" s="38"/>
      <c r="AA818" s="38"/>
    </row>
    <row r="819" spans="1:27" s="39" customFormat="1" x14ac:dyDescent="0.3">
      <c r="A819" s="38"/>
      <c r="B819" s="38"/>
      <c r="G819" s="48"/>
      <c r="H819" s="48"/>
      <c r="I819" s="48"/>
      <c r="J819" s="48"/>
      <c r="K819" s="48"/>
      <c r="L819" s="48"/>
      <c r="Z819" s="38"/>
      <c r="AA819" s="38"/>
    </row>
    <row r="820" spans="1:27" s="39" customFormat="1" x14ac:dyDescent="0.3">
      <c r="A820" s="38"/>
      <c r="B820" s="38"/>
      <c r="G820" s="48"/>
      <c r="H820" s="48"/>
      <c r="I820" s="48"/>
      <c r="J820" s="48"/>
      <c r="K820" s="48"/>
      <c r="L820" s="48"/>
      <c r="Z820" s="38"/>
      <c r="AA820" s="38"/>
    </row>
    <row r="821" spans="1:27" s="39" customFormat="1" x14ac:dyDescent="0.3">
      <c r="A821" s="38"/>
      <c r="B821" s="38"/>
      <c r="G821" s="48"/>
      <c r="H821" s="48"/>
      <c r="I821" s="48"/>
      <c r="J821" s="48"/>
      <c r="K821" s="48"/>
      <c r="L821" s="48"/>
      <c r="Z821" s="38"/>
      <c r="AA821" s="38"/>
    </row>
    <row r="822" spans="1:27" s="39" customFormat="1" x14ac:dyDescent="0.3">
      <c r="A822" s="38"/>
      <c r="B822" s="38"/>
      <c r="G822" s="48"/>
      <c r="H822" s="48"/>
      <c r="I822" s="48"/>
      <c r="J822" s="48"/>
      <c r="K822" s="48"/>
      <c r="L822" s="48"/>
      <c r="Z822" s="38"/>
      <c r="AA822" s="38"/>
    </row>
    <row r="823" spans="1:27" s="39" customFormat="1" x14ac:dyDescent="0.3">
      <c r="A823" s="38"/>
      <c r="B823" s="38"/>
      <c r="G823" s="48"/>
      <c r="H823" s="48"/>
      <c r="I823" s="48"/>
      <c r="J823" s="48"/>
      <c r="K823" s="48"/>
      <c r="L823" s="48"/>
      <c r="Z823" s="38"/>
      <c r="AA823" s="38"/>
    </row>
    <row r="824" spans="1:27" s="39" customFormat="1" x14ac:dyDescent="0.3">
      <c r="A824" s="38"/>
      <c r="B824" s="38"/>
      <c r="G824" s="48"/>
      <c r="H824" s="48"/>
      <c r="I824" s="48"/>
      <c r="J824" s="48"/>
      <c r="K824" s="48"/>
      <c r="L824" s="48"/>
      <c r="Z824" s="38"/>
      <c r="AA824" s="38"/>
    </row>
    <row r="825" spans="1:27" s="39" customFormat="1" x14ac:dyDescent="0.3">
      <c r="A825" s="38"/>
      <c r="B825" s="38"/>
      <c r="G825" s="48"/>
      <c r="H825" s="48"/>
      <c r="I825" s="48"/>
      <c r="J825" s="48"/>
      <c r="K825" s="48"/>
      <c r="L825" s="48"/>
      <c r="Z825" s="38"/>
      <c r="AA825" s="38"/>
    </row>
    <row r="826" spans="1:27" s="39" customFormat="1" x14ac:dyDescent="0.3">
      <c r="A826" s="38"/>
      <c r="B826" s="38"/>
      <c r="G826" s="48"/>
      <c r="H826" s="48"/>
      <c r="I826" s="48"/>
      <c r="J826" s="48"/>
      <c r="K826" s="48"/>
      <c r="L826" s="48"/>
      <c r="Z826" s="38"/>
      <c r="AA826" s="38"/>
    </row>
    <row r="827" spans="1:27" s="39" customFormat="1" x14ac:dyDescent="0.3">
      <c r="A827" s="38"/>
      <c r="B827" s="38"/>
      <c r="G827" s="48"/>
      <c r="H827" s="48"/>
      <c r="I827" s="48"/>
      <c r="J827" s="48"/>
      <c r="K827" s="48"/>
      <c r="L827" s="48"/>
      <c r="Z827" s="38"/>
      <c r="AA827" s="38"/>
    </row>
    <row r="828" spans="1:27" s="39" customFormat="1" x14ac:dyDescent="0.3">
      <c r="A828" s="38"/>
      <c r="B828" s="38"/>
      <c r="G828" s="48"/>
      <c r="H828" s="48"/>
      <c r="I828" s="48"/>
      <c r="J828" s="48"/>
      <c r="K828" s="48"/>
      <c r="L828" s="48"/>
      <c r="Z828" s="38"/>
      <c r="AA828" s="38"/>
    </row>
    <row r="829" spans="1:27" s="39" customFormat="1" x14ac:dyDescent="0.3">
      <c r="A829" s="38"/>
      <c r="B829" s="38"/>
      <c r="G829" s="48"/>
      <c r="H829" s="48"/>
      <c r="I829" s="48"/>
      <c r="J829" s="48"/>
      <c r="K829" s="48"/>
      <c r="L829" s="48"/>
      <c r="Z829" s="38"/>
      <c r="AA829" s="38"/>
    </row>
    <row r="830" spans="1:27" s="39" customFormat="1" x14ac:dyDescent="0.3">
      <c r="A830" s="38"/>
      <c r="B830" s="38"/>
      <c r="G830" s="48"/>
      <c r="H830" s="48"/>
      <c r="I830" s="48"/>
      <c r="J830" s="48"/>
      <c r="K830" s="48"/>
      <c r="L830" s="48"/>
      <c r="Z830" s="38"/>
      <c r="AA830" s="38"/>
    </row>
    <row r="831" spans="1:27" s="39" customFormat="1" x14ac:dyDescent="0.3">
      <c r="A831" s="38"/>
      <c r="B831" s="38"/>
      <c r="G831" s="48"/>
      <c r="H831" s="48"/>
      <c r="I831" s="48"/>
      <c r="J831" s="48"/>
      <c r="K831" s="48"/>
      <c r="L831" s="48"/>
      <c r="Z831" s="38"/>
      <c r="AA831" s="38"/>
    </row>
    <row r="832" spans="1:27" s="39" customFormat="1" x14ac:dyDescent="0.3">
      <c r="A832" s="38"/>
      <c r="B832" s="38"/>
      <c r="G832" s="48"/>
      <c r="H832" s="48"/>
      <c r="I832" s="48"/>
      <c r="J832" s="48"/>
      <c r="K832" s="48"/>
      <c r="L832" s="48"/>
      <c r="Z832" s="38"/>
      <c r="AA832" s="38"/>
    </row>
    <row r="833" spans="1:27" s="39" customFormat="1" x14ac:dyDescent="0.3">
      <c r="A833" s="38"/>
      <c r="B833" s="38"/>
      <c r="G833" s="48"/>
      <c r="H833" s="48"/>
      <c r="I833" s="48"/>
      <c r="J833" s="48"/>
      <c r="K833" s="48"/>
      <c r="L833" s="48"/>
      <c r="Z833" s="38"/>
      <c r="AA833" s="38"/>
    </row>
    <row r="834" spans="1:27" s="39" customFormat="1" x14ac:dyDescent="0.3">
      <c r="A834" s="38"/>
      <c r="B834" s="38"/>
      <c r="G834" s="48"/>
      <c r="H834" s="48"/>
      <c r="I834" s="48"/>
      <c r="J834" s="48"/>
      <c r="K834" s="48"/>
      <c r="L834" s="48"/>
      <c r="Z834" s="38"/>
      <c r="AA834" s="38"/>
    </row>
    <row r="835" spans="1:27" s="39" customFormat="1" x14ac:dyDescent="0.3">
      <c r="A835" s="38"/>
      <c r="B835" s="38"/>
      <c r="G835" s="48"/>
      <c r="H835" s="48"/>
      <c r="I835" s="48"/>
      <c r="J835" s="48"/>
      <c r="K835" s="48"/>
      <c r="L835" s="48"/>
      <c r="Z835" s="38"/>
      <c r="AA835" s="38"/>
    </row>
    <row r="836" spans="1:27" s="39" customFormat="1" x14ac:dyDescent="0.3">
      <c r="A836" s="38"/>
      <c r="B836" s="38"/>
      <c r="G836" s="48"/>
      <c r="H836" s="48"/>
      <c r="I836" s="48"/>
      <c r="J836" s="48"/>
      <c r="K836" s="48"/>
      <c r="L836" s="48"/>
      <c r="Z836" s="38"/>
      <c r="AA836" s="38"/>
    </row>
    <row r="837" spans="1:27" s="39" customFormat="1" x14ac:dyDescent="0.3">
      <c r="A837" s="38"/>
      <c r="B837" s="38"/>
      <c r="G837" s="48"/>
      <c r="H837" s="48"/>
      <c r="I837" s="48"/>
      <c r="J837" s="48"/>
      <c r="K837" s="48"/>
      <c r="L837" s="48"/>
      <c r="Z837" s="38"/>
      <c r="AA837" s="38"/>
    </row>
    <row r="838" spans="1:27" s="39" customFormat="1" x14ac:dyDescent="0.3">
      <c r="A838" s="38"/>
      <c r="B838" s="38"/>
      <c r="G838" s="48"/>
      <c r="H838" s="48"/>
      <c r="I838" s="48"/>
      <c r="J838" s="48"/>
      <c r="K838" s="48"/>
      <c r="L838" s="48"/>
      <c r="Z838" s="38"/>
      <c r="AA838" s="38"/>
    </row>
    <row r="839" spans="1:27" s="39" customFormat="1" x14ac:dyDescent="0.3">
      <c r="A839" s="38"/>
      <c r="B839" s="38"/>
      <c r="G839" s="48"/>
      <c r="H839" s="48"/>
      <c r="I839" s="48"/>
      <c r="J839" s="48"/>
      <c r="K839" s="48"/>
      <c r="L839" s="48"/>
      <c r="Z839" s="38"/>
      <c r="AA839" s="38"/>
    </row>
    <row r="840" spans="1:27" s="39" customFormat="1" x14ac:dyDescent="0.3">
      <c r="A840" s="38"/>
      <c r="B840" s="38"/>
      <c r="G840" s="48"/>
      <c r="H840" s="48"/>
      <c r="I840" s="48"/>
      <c r="J840" s="48"/>
      <c r="K840" s="48"/>
      <c r="L840" s="48"/>
      <c r="Z840" s="38"/>
      <c r="AA840" s="38"/>
    </row>
    <row r="841" spans="1:27" s="39" customFormat="1" x14ac:dyDescent="0.3">
      <c r="A841" s="38"/>
      <c r="B841" s="38"/>
      <c r="G841" s="48"/>
      <c r="H841" s="48"/>
      <c r="I841" s="48"/>
      <c r="J841" s="48"/>
      <c r="K841" s="48"/>
      <c r="L841" s="48"/>
      <c r="Z841" s="38"/>
      <c r="AA841" s="38"/>
    </row>
    <row r="842" spans="1:27" s="39" customFormat="1" x14ac:dyDescent="0.3">
      <c r="A842" s="38"/>
      <c r="B842" s="38"/>
      <c r="G842" s="48"/>
      <c r="H842" s="48"/>
      <c r="I842" s="48"/>
      <c r="J842" s="48"/>
      <c r="K842" s="48"/>
      <c r="L842" s="48"/>
      <c r="Z842" s="38"/>
      <c r="AA842" s="38"/>
    </row>
    <row r="843" spans="1:27" s="39" customFormat="1" x14ac:dyDescent="0.3">
      <c r="A843" s="38"/>
      <c r="B843" s="38"/>
      <c r="G843" s="48"/>
      <c r="H843" s="48"/>
      <c r="I843" s="48"/>
      <c r="J843" s="48"/>
      <c r="K843" s="48"/>
      <c r="L843" s="48"/>
      <c r="Z843" s="38"/>
      <c r="AA843" s="38"/>
    </row>
    <row r="844" spans="1:27" s="39" customFormat="1" x14ac:dyDescent="0.3">
      <c r="A844" s="38"/>
      <c r="B844" s="38"/>
      <c r="G844" s="48"/>
      <c r="H844" s="48"/>
      <c r="I844" s="48"/>
      <c r="J844" s="48"/>
      <c r="K844" s="48"/>
      <c r="L844" s="48"/>
      <c r="Z844" s="38"/>
      <c r="AA844" s="38"/>
    </row>
    <row r="845" spans="1:27" s="39" customFormat="1" x14ac:dyDescent="0.3">
      <c r="A845" s="38"/>
      <c r="B845" s="38"/>
      <c r="G845" s="48"/>
      <c r="H845" s="48"/>
      <c r="I845" s="48"/>
      <c r="J845" s="48"/>
      <c r="K845" s="48"/>
      <c r="L845" s="48"/>
      <c r="Z845" s="38"/>
      <c r="AA845" s="38"/>
    </row>
    <row r="846" spans="1:27" s="39" customFormat="1" x14ac:dyDescent="0.3">
      <c r="A846" s="38"/>
      <c r="B846" s="38"/>
      <c r="G846" s="48"/>
      <c r="H846" s="48"/>
      <c r="I846" s="48"/>
      <c r="J846" s="48"/>
      <c r="K846" s="48"/>
      <c r="L846" s="48"/>
      <c r="Z846" s="38"/>
      <c r="AA846" s="38"/>
    </row>
    <row r="847" spans="1:27" s="39" customFormat="1" x14ac:dyDescent="0.3">
      <c r="A847" s="38"/>
      <c r="B847" s="38"/>
      <c r="G847" s="48"/>
      <c r="H847" s="48"/>
      <c r="I847" s="48"/>
      <c r="J847" s="48"/>
      <c r="K847" s="48"/>
      <c r="L847" s="48"/>
      <c r="Z847" s="38"/>
      <c r="AA847" s="38"/>
    </row>
    <row r="848" spans="1:27" s="39" customFormat="1" x14ac:dyDescent="0.3">
      <c r="A848" s="38"/>
      <c r="B848" s="38"/>
      <c r="G848" s="48"/>
      <c r="H848" s="48"/>
      <c r="I848" s="48"/>
      <c r="J848" s="48"/>
      <c r="K848" s="48"/>
      <c r="L848" s="48"/>
      <c r="Z848" s="38"/>
      <c r="AA848" s="38"/>
    </row>
    <row r="849" spans="1:27" s="39" customFormat="1" x14ac:dyDescent="0.3">
      <c r="A849" s="38"/>
      <c r="B849" s="38"/>
      <c r="G849" s="48"/>
      <c r="H849" s="48"/>
      <c r="I849" s="48"/>
      <c r="J849" s="48"/>
      <c r="K849" s="48"/>
      <c r="L849" s="48"/>
      <c r="Z849" s="38"/>
      <c r="AA849" s="38"/>
    </row>
    <row r="850" spans="1:27" s="39" customFormat="1" x14ac:dyDescent="0.3">
      <c r="A850" s="38"/>
      <c r="B850" s="38"/>
      <c r="G850" s="48"/>
      <c r="H850" s="48"/>
      <c r="I850" s="48"/>
      <c r="J850" s="48"/>
      <c r="K850" s="48"/>
      <c r="L850" s="48"/>
      <c r="Z850" s="38"/>
      <c r="AA850" s="38"/>
    </row>
    <row r="851" spans="1:27" s="39" customFormat="1" x14ac:dyDescent="0.3">
      <c r="A851" s="38"/>
      <c r="B851" s="38"/>
      <c r="G851" s="48"/>
      <c r="H851" s="48"/>
      <c r="I851" s="48"/>
      <c r="J851" s="48"/>
      <c r="K851" s="48"/>
      <c r="L851" s="48"/>
      <c r="Z851" s="38"/>
      <c r="AA851" s="38"/>
    </row>
    <row r="852" spans="1:27" s="39" customFormat="1" x14ac:dyDescent="0.3">
      <c r="A852" s="38"/>
      <c r="B852" s="38"/>
      <c r="G852" s="48"/>
      <c r="H852" s="48"/>
      <c r="I852" s="48"/>
      <c r="J852" s="48"/>
      <c r="K852" s="48"/>
      <c r="L852" s="48"/>
      <c r="Z852" s="38"/>
      <c r="AA852" s="38"/>
    </row>
    <row r="853" spans="1:27" s="39" customFormat="1" x14ac:dyDescent="0.3">
      <c r="A853" s="38"/>
      <c r="B853" s="38"/>
      <c r="G853" s="48"/>
      <c r="H853" s="48"/>
      <c r="I853" s="48"/>
      <c r="J853" s="48"/>
      <c r="K853" s="48"/>
      <c r="L853" s="48"/>
      <c r="Z853" s="38"/>
      <c r="AA853" s="38"/>
    </row>
    <row r="854" spans="1:27" s="39" customFormat="1" x14ac:dyDescent="0.3">
      <c r="A854" s="38"/>
      <c r="B854" s="38"/>
      <c r="G854" s="48"/>
      <c r="H854" s="48"/>
      <c r="I854" s="48"/>
      <c r="J854" s="48"/>
      <c r="K854" s="48"/>
      <c r="L854" s="48"/>
      <c r="Z854" s="38"/>
      <c r="AA854" s="38"/>
    </row>
    <row r="855" spans="1:27" s="39" customFormat="1" x14ac:dyDescent="0.3">
      <c r="A855" s="38"/>
      <c r="B855" s="38"/>
      <c r="G855" s="48"/>
      <c r="H855" s="48"/>
      <c r="I855" s="48"/>
      <c r="J855" s="48"/>
      <c r="K855" s="48"/>
      <c r="L855" s="48"/>
      <c r="Z855" s="38"/>
      <c r="AA855" s="38"/>
    </row>
    <row r="856" spans="1:27" s="39" customFormat="1" x14ac:dyDescent="0.3">
      <c r="A856" s="38"/>
      <c r="B856" s="38"/>
      <c r="G856" s="48"/>
      <c r="H856" s="48"/>
      <c r="I856" s="48"/>
      <c r="J856" s="48"/>
      <c r="K856" s="48"/>
      <c r="L856" s="48"/>
      <c r="Z856" s="38"/>
      <c r="AA856" s="38"/>
    </row>
    <row r="857" spans="1:27" s="39" customFormat="1" x14ac:dyDescent="0.3">
      <c r="A857" s="38"/>
      <c r="B857" s="38"/>
      <c r="G857" s="48"/>
      <c r="H857" s="48"/>
      <c r="I857" s="48"/>
      <c r="J857" s="48"/>
      <c r="K857" s="48"/>
      <c r="L857" s="48"/>
      <c r="Z857" s="38"/>
      <c r="AA857" s="38"/>
    </row>
    <row r="858" spans="1:27" s="39" customFormat="1" x14ac:dyDescent="0.3">
      <c r="A858" s="38"/>
      <c r="B858" s="38"/>
      <c r="G858" s="48"/>
      <c r="H858" s="48"/>
      <c r="I858" s="48"/>
      <c r="J858" s="48"/>
      <c r="K858" s="48"/>
      <c r="L858" s="48"/>
      <c r="Z858" s="38"/>
      <c r="AA858" s="38"/>
    </row>
    <row r="859" spans="1:27" s="39" customFormat="1" x14ac:dyDescent="0.3">
      <c r="A859" s="38"/>
      <c r="B859" s="38"/>
      <c r="G859" s="48"/>
      <c r="H859" s="48"/>
      <c r="I859" s="48"/>
      <c r="J859" s="48"/>
      <c r="K859" s="48"/>
      <c r="L859" s="48"/>
      <c r="Z859" s="38"/>
      <c r="AA859" s="38"/>
    </row>
    <row r="860" spans="1:27" s="39" customFormat="1" x14ac:dyDescent="0.3">
      <c r="A860" s="38"/>
      <c r="B860" s="38"/>
      <c r="G860" s="48"/>
      <c r="H860" s="48"/>
      <c r="I860" s="48"/>
      <c r="J860" s="48"/>
      <c r="K860" s="48"/>
      <c r="L860" s="48"/>
      <c r="Z860" s="38"/>
      <c r="AA860" s="38"/>
    </row>
    <row r="861" spans="1:27" s="39" customFormat="1" x14ac:dyDescent="0.3">
      <c r="A861" s="38"/>
      <c r="B861" s="38"/>
      <c r="G861" s="48"/>
      <c r="H861" s="48"/>
      <c r="I861" s="48"/>
      <c r="J861" s="48"/>
      <c r="K861" s="48"/>
      <c r="L861" s="48"/>
      <c r="Z861" s="38"/>
      <c r="AA861" s="38"/>
    </row>
    <row r="862" spans="1:27" s="39" customFormat="1" x14ac:dyDescent="0.3">
      <c r="A862" s="38"/>
      <c r="B862" s="38"/>
      <c r="G862" s="48"/>
      <c r="H862" s="48"/>
      <c r="I862" s="48"/>
      <c r="J862" s="48"/>
      <c r="K862" s="48"/>
      <c r="L862" s="48"/>
      <c r="Z862" s="38"/>
      <c r="AA862" s="38"/>
    </row>
    <row r="863" spans="1:27" s="39" customFormat="1" x14ac:dyDescent="0.3">
      <c r="A863" s="38"/>
      <c r="B863" s="38"/>
      <c r="G863" s="48"/>
      <c r="H863" s="48"/>
      <c r="I863" s="48"/>
      <c r="J863" s="48"/>
      <c r="K863" s="48"/>
      <c r="L863" s="48"/>
      <c r="Z863" s="38"/>
      <c r="AA863" s="38"/>
    </row>
    <row r="864" spans="1:27" s="39" customFormat="1" x14ac:dyDescent="0.3">
      <c r="A864" s="38"/>
      <c r="B864" s="38"/>
      <c r="G864" s="48"/>
      <c r="H864" s="48"/>
      <c r="I864" s="48"/>
      <c r="J864" s="48"/>
      <c r="K864" s="48"/>
      <c r="L864" s="48"/>
      <c r="Z864" s="38"/>
      <c r="AA864" s="38"/>
    </row>
    <row r="865" spans="1:27" s="39" customFormat="1" x14ac:dyDescent="0.3">
      <c r="A865" s="38"/>
      <c r="B865" s="38"/>
      <c r="G865" s="48"/>
      <c r="H865" s="48"/>
      <c r="I865" s="48"/>
      <c r="J865" s="48"/>
      <c r="K865" s="48"/>
      <c r="L865" s="48"/>
      <c r="Z865" s="38"/>
      <c r="AA865" s="38"/>
    </row>
    <row r="866" spans="1:27" s="39" customFormat="1" x14ac:dyDescent="0.3">
      <c r="A866" s="38"/>
      <c r="B866" s="38"/>
      <c r="G866" s="48"/>
      <c r="H866" s="48"/>
      <c r="I866" s="48"/>
      <c r="J866" s="48"/>
      <c r="K866" s="48"/>
      <c r="L866" s="48"/>
      <c r="Z866" s="38"/>
      <c r="AA866" s="38"/>
    </row>
    <row r="867" spans="1:27" s="39" customFormat="1" x14ac:dyDescent="0.3">
      <c r="A867" s="38"/>
      <c r="B867" s="38"/>
      <c r="G867" s="48"/>
      <c r="H867" s="48"/>
      <c r="I867" s="48"/>
      <c r="J867" s="48"/>
      <c r="K867" s="48"/>
      <c r="L867" s="48"/>
      <c r="Z867" s="38"/>
      <c r="AA867" s="38"/>
    </row>
    <row r="868" spans="1:27" s="39" customFormat="1" x14ac:dyDescent="0.3">
      <c r="A868" s="38"/>
      <c r="B868" s="38"/>
      <c r="G868" s="48"/>
      <c r="H868" s="48"/>
      <c r="I868" s="48"/>
      <c r="J868" s="48"/>
      <c r="K868" s="48"/>
      <c r="L868" s="48"/>
      <c r="Z868" s="38"/>
      <c r="AA868" s="38"/>
    </row>
    <row r="869" spans="1:27" s="39" customFormat="1" x14ac:dyDescent="0.3">
      <c r="A869" s="38"/>
      <c r="B869" s="38"/>
      <c r="G869" s="48"/>
      <c r="H869" s="48"/>
      <c r="I869" s="48"/>
      <c r="J869" s="48"/>
      <c r="K869" s="48"/>
      <c r="L869" s="48"/>
      <c r="Z869" s="38"/>
      <c r="AA869" s="38"/>
    </row>
    <row r="870" spans="1:27" s="39" customFormat="1" x14ac:dyDescent="0.3">
      <c r="A870" s="38"/>
      <c r="B870" s="38"/>
      <c r="G870" s="48"/>
      <c r="H870" s="48"/>
      <c r="I870" s="48"/>
      <c r="J870" s="48"/>
      <c r="K870" s="48"/>
      <c r="L870" s="48"/>
      <c r="Z870" s="38"/>
      <c r="AA870" s="38"/>
    </row>
    <row r="871" spans="1:27" s="39" customFormat="1" x14ac:dyDescent="0.3">
      <c r="A871" s="38"/>
      <c r="B871" s="38"/>
      <c r="G871" s="48"/>
      <c r="H871" s="48"/>
      <c r="I871" s="48"/>
      <c r="J871" s="48"/>
      <c r="K871" s="48"/>
      <c r="L871" s="48"/>
      <c r="Z871" s="38"/>
      <c r="AA871" s="38"/>
    </row>
    <row r="872" spans="1:27" s="39" customFormat="1" x14ac:dyDescent="0.3">
      <c r="A872" s="38"/>
      <c r="B872" s="38"/>
      <c r="G872" s="48"/>
      <c r="H872" s="48"/>
      <c r="I872" s="48"/>
      <c r="J872" s="48"/>
      <c r="K872" s="48"/>
      <c r="L872" s="48"/>
      <c r="Z872" s="38"/>
      <c r="AA872" s="38"/>
    </row>
    <row r="873" spans="1:27" s="39" customFormat="1" x14ac:dyDescent="0.3">
      <c r="A873" s="38"/>
      <c r="B873" s="38"/>
      <c r="G873" s="48"/>
      <c r="H873" s="48"/>
      <c r="I873" s="48"/>
      <c r="J873" s="48"/>
      <c r="K873" s="48"/>
      <c r="L873" s="48"/>
      <c r="Z873" s="38"/>
      <c r="AA873" s="38"/>
    </row>
    <row r="874" spans="1:27" s="39" customFormat="1" x14ac:dyDescent="0.3">
      <c r="A874" s="38"/>
      <c r="B874" s="38"/>
      <c r="G874" s="48"/>
      <c r="H874" s="48"/>
      <c r="I874" s="48"/>
      <c r="J874" s="48"/>
      <c r="K874" s="48"/>
      <c r="L874" s="48"/>
      <c r="Z874" s="38"/>
      <c r="AA874" s="38"/>
    </row>
    <row r="875" spans="1:27" s="39" customFormat="1" x14ac:dyDescent="0.3">
      <c r="A875" s="38"/>
      <c r="B875" s="38"/>
      <c r="G875" s="48"/>
      <c r="H875" s="48"/>
      <c r="I875" s="48"/>
      <c r="J875" s="48"/>
      <c r="K875" s="48"/>
      <c r="L875" s="48"/>
      <c r="Z875" s="38"/>
      <c r="AA875" s="38"/>
    </row>
    <row r="876" spans="1:27" s="39" customFormat="1" x14ac:dyDescent="0.3">
      <c r="A876" s="38"/>
      <c r="B876" s="38"/>
      <c r="G876" s="48"/>
      <c r="H876" s="48"/>
      <c r="I876" s="48"/>
      <c r="J876" s="48"/>
      <c r="K876" s="48"/>
      <c r="L876" s="48"/>
      <c r="Z876" s="38"/>
      <c r="AA876" s="38"/>
    </row>
    <row r="877" spans="1:27" s="39" customFormat="1" x14ac:dyDescent="0.3">
      <c r="A877" s="38"/>
      <c r="B877" s="38"/>
      <c r="G877" s="48"/>
      <c r="H877" s="48"/>
      <c r="I877" s="48"/>
      <c r="J877" s="48"/>
      <c r="K877" s="48"/>
      <c r="L877" s="48"/>
      <c r="Z877" s="38"/>
      <c r="AA877" s="38"/>
    </row>
    <row r="878" spans="1:27" s="39" customFormat="1" x14ac:dyDescent="0.3">
      <c r="A878" s="38"/>
      <c r="B878" s="38"/>
      <c r="G878" s="48"/>
      <c r="H878" s="48"/>
      <c r="I878" s="48"/>
      <c r="J878" s="48"/>
      <c r="K878" s="48"/>
      <c r="L878" s="48"/>
      <c r="Z878" s="38"/>
      <c r="AA878" s="38"/>
    </row>
    <row r="879" spans="1:27" s="39" customFormat="1" x14ac:dyDescent="0.3">
      <c r="A879" s="38"/>
      <c r="B879" s="38"/>
      <c r="G879" s="48"/>
      <c r="H879" s="48"/>
      <c r="I879" s="48"/>
      <c r="J879" s="48"/>
      <c r="K879" s="48"/>
      <c r="L879" s="48"/>
      <c r="Z879" s="38"/>
      <c r="AA879" s="38"/>
    </row>
    <row r="880" spans="1:27" s="39" customFormat="1" x14ac:dyDescent="0.3">
      <c r="A880" s="38"/>
      <c r="B880" s="38"/>
      <c r="G880" s="48"/>
      <c r="H880" s="48"/>
      <c r="I880" s="48"/>
      <c r="J880" s="48"/>
      <c r="K880" s="48"/>
      <c r="L880" s="48"/>
      <c r="Z880" s="38"/>
      <c r="AA880" s="38"/>
    </row>
    <row r="881" spans="1:27" s="39" customFormat="1" x14ac:dyDescent="0.3">
      <c r="A881" s="38"/>
      <c r="B881" s="38"/>
      <c r="G881" s="48"/>
      <c r="H881" s="48"/>
      <c r="I881" s="48"/>
      <c r="J881" s="48"/>
      <c r="K881" s="48"/>
      <c r="L881" s="48"/>
      <c r="Z881" s="38"/>
      <c r="AA881" s="38"/>
    </row>
    <row r="882" spans="1:27" s="39" customFormat="1" x14ac:dyDescent="0.3">
      <c r="A882" s="38"/>
      <c r="B882" s="38"/>
      <c r="G882" s="48"/>
      <c r="H882" s="48"/>
      <c r="I882" s="48"/>
      <c r="J882" s="48"/>
      <c r="K882" s="48"/>
      <c r="L882" s="48"/>
      <c r="Z882" s="38"/>
      <c r="AA882" s="38"/>
    </row>
    <row r="883" spans="1:27" s="39" customFormat="1" x14ac:dyDescent="0.3">
      <c r="A883" s="38"/>
      <c r="B883" s="38"/>
      <c r="G883" s="48"/>
      <c r="H883" s="48"/>
      <c r="I883" s="48"/>
      <c r="J883" s="48"/>
      <c r="K883" s="48"/>
      <c r="L883" s="48"/>
      <c r="Z883" s="38"/>
      <c r="AA883" s="38"/>
    </row>
    <row r="884" spans="1:27" s="39" customFormat="1" x14ac:dyDescent="0.3">
      <c r="A884" s="38"/>
      <c r="B884" s="38"/>
      <c r="G884" s="48"/>
      <c r="H884" s="48"/>
      <c r="I884" s="48"/>
      <c r="J884" s="48"/>
      <c r="K884" s="48"/>
      <c r="L884" s="48"/>
      <c r="Z884" s="38"/>
      <c r="AA884" s="38"/>
    </row>
    <row r="885" spans="1:27" s="39" customFormat="1" x14ac:dyDescent="0.3">
      <c r="A885" s="38"/>
      <c r="B885" s="38"/>
      <c r="G885" s="48"/>
      <c r="H885" s="48"/>
      <c r="I885" s="48"/>
      <c r="J885" s="48"/>
      <c r="K885" s="48"/>
      <c r="L885" s="48"/>
      <c r="Z885" s="38"/>
      <c r="AA885" s="38"/>
    </row>
    <row r="886" spans="1:27" s="39" customFormat="1" x14ac:dyDescent="0.3">
      <c r="A886" s="38"/>
      <c r="B886" s="38"/>
      <c r="G886" s="48"/>
      <c r="H886" s="48"/>
      <c r="I886" s="48"/>
      <c r="J886" s="48"/>
      <c r="K886" s="48"/>
      <c r="L886" s="48"/>
      <c r="Z886" s="38"/>
      <c r="AA886" s="38"/>
    </row>
    <row r="887" spans="1:27" s="39" customFormat="1" x14ac:dyDescent="0.3">
      <c r="A887" s="38"/>
      <c r="B887" s="38"/>
      <c r="G887" s="48"/>
      <c r="H887" s="48"/>
      <c r="I887" s="48"/>
      <c r="J887" s="48"/>
      <c r="K887" s="48"/>
      <c r="L887" s="48"/>
      <c r="Z887" s="38"/>
      <c r="AA887" s="38"/>
    </row>
    <row r="888" spans="1:27" s="39" customFormat="1" x14ac:dyDescent="0.3">
      <c r="A888" s="38"/>
      <c r="B888" s="38"/>
      <c r="G888" s="48"/>
      <c r="H888" s="48"/>
      <c r="I888" s="48"/>
      <c r="J888" s="48"/>
      <c r="K888" s="48"/>
      <c r="L888" s="48"/>
      <c r="Z888" s="38"/>
      <c r="AA888" s="38"/>
    </row>
    <row r="889" spans="1:27" s="39" customFormat="1" x14ac:dyDescent="0.3">
      <c r="A889" s="38"/>
      <c r="B889" s="38"/>
      <c r="G889" s="48"/>
      <c r="H889" s="48"/>
      <c r="I889" s="48"/>
      <c r="J889" s="48"/>
      <c r="K889" s="48"/>
      <c r="L889" s="48"/>
      <c r="Z889" s="38"/>
      <c r="AA889" s="38"/>
    </row>
    <row r="890" spans="1:27" s="39" customFormat="1" x14ac:dyDescent="0.3">
      <c r="A890" s="38"/>
      <c r="B890" s="38"/>
      <c r="G890" s="48"/>
      <c r="H890" s="48"/>
      <c r="I890" s="48"/>
      <c r="J890" s="48"/>
      <c r="K890" s="48"/>
      <c r="L890" s="48"/>
      <c r="Z890" s="38"/>
      <c r="AA890" s="38"/>
    </row>
    <row r="891" spans="1:27" s="39" customFormat="1" x14ac:dyDescent="0.3">
      <c r="A891" s="38"/>
      <c r="B891" s="38"/>
      <c r="G891" s="48"/>
      <c r="H891" s="48"/>
      <c r="I891" s="48"/>
      <c r="J891" s="48"/>
      <c r="K891" s="48"/>
      <c r="L891" s="48"/>
      <c r="Z891" s="38"/>
      <c r="AA891" s="38"/>
    </row>
    <row r="892" spans="1:27" s="39" customFormat="1" x14ac:dyDescent="0.3">
      <c r="A892" s="38"/>
      <c r="B892" s="38"/>
      <c r="G892" s="48"/>
      <c r="H892" s="48"/>
      <c r="I892" s="48"/>
      <c r="J892" s="48"/>
      <c r="K892" s="48"/>
      <c r="L892" s="48"/>
      <c r="Z892" s="38"/>
      <c r="AA892" s="38"/>
    </row>
    <row r="893" spans="1:27" s="39" customFormat="1" x14ac:dyDescent="0.3">
      <c r="A893" s="38"/>
      <c r="B893" s="38"/>
      <c r="G893" s="48"/>
      <c r="H893" s="48"/>
      <c r="I893" s="48"/>
      <c r="J893" s="48"/>
      <c r="K893" s="48"/>
      <c r="L893" s="48"/>
      <c r="Z893" s="38"/>
      <c r="AA893" s="38"/>
    </row>
    <row r="894" spans="1:27" s="39" customFormat="1" x14ac:dyDescent="0.3">
      <c r="A894" s="38"/>
      <c r="B894" s="38"/>
      <c r="G894" s="48"/>
      <c r="H894" s="48"/>
      <c r="I894" s="48"/>
      <c r="J894" s="48"/>
      <c r="K894" s="48"/>
      <c r="L894" s="48"/>
      <c r="Z894" s="38"/>
      <c r="AA894" s="38"/>
    </row>
    <row r="895" spans="1:27" s="39" customFormat="1" x14ac:dyDescent="0.3">
      <c r="A895" s="38"/>
      <c r="B895" s="38"/>
      <c r="G895" s="48"/>
      <c r="H895" s="48"/>
      <c r="I895" s="48"/>
      <c r="J895" s="48"/>
      <c r="K895" s="48"/>
      <c r="L895" s="48"/>
      <c r="Z895" s="38"/>
      <c r="AA895" s="38"/>
    </row>
    <row r="896" spans="1:27" s="39" customFormat="1" x14ac:dyDescent="0.3">
      <c r="A896" s="38"/>
      <c r="B896" s="38"/>
      <c r="G896" s="48"/>
      <c r="H896" s="48"/>
      <c r="I896" s="48"/>
      <c r="J896" s="48"/>
      <c r="K896" s="48"/>
      <c r="L896" s="48"/>
      <c r="Z896" s="38"/>
      <c r="AA896" s="38"/>
    </row>
    <row r="897" spans="1:27" s="39" customFormat="1" x14ac:dyDescent="0.3">
      <c r="A897" s="38"/>
      <c r="B897" s="38"/>
      <c r="G897" s="48"/>
      <c r="H897" s="48"/>
      <c r="I897" s="48"/>
      <c r="J897" s="48"/>
      <c r="K897" s="48"/>
      <c r="L897" s="48"/>
      <c r="Z897" s="38"/>
      <c r="AA897" s="38"/>
    </row>
    <row r="898" spans="1:27" s="39" customFormat="1" x14ac:dyDescent="0.3">
      <c r="A898" s="38"/>
      <c r="B898" s="38"/>
      <c r="G898" s="48"/>
      <c r="H898" s="48"/>
      <c r="I898" s="48"/>
      <c r="J898" s="48"/>
      <c r="K898" s="48"/>
      <c r="L898" s="48"/>
      <c r="Z898" s="38"/>
      <c r="AA898" s="38"/>
    </row>
    <row r="899" spans="1:27" s="39" customFormat="1" x14ac:dyDescent="0.3">
      <c r="A899" s="38"/>
      <c r="B899" s="38"/>
      <c r="G899" s="48"/>
      <c r="H899" s="48"/>
      <c r="I899" s="48"/>
      <c r="J899" s="48"/>
      <c r="K899" s="48"/>
      <c r="L899" s="48"/>
      <c r="Z899" s="38"/>
      <c r="AA899" s="38"/>
    </row>
    <row r="900" spans="1:27" s="39" customFormat="1" x14ac:dyDescent="0.3">
      <c r="A900" s="38"/>
      <c r="B900" s="38"/>
      <c r="G900" s="48"/>
      <c r="H900" s="48"/>
      <c r="I900" s="48"/>
      <c r="J900" s="48"/>
      <c r="K900" s="48"/>
      <c r="L900" s="48"/>
      <c r="Z900" s="38"/>
      <c r="AA900" s="38"/>
    </row>
    <row r="901" spans="1:27" s="39" customFormat="1" x14ac:dyDescent="0.3">
      <c r="A901" s="38"/>
      <c r="B901" s="38"/>
      <c r="G901" s="48"/>
      <c r="H901" s="48"/>
      <c r="I901" s="48"/>
      <c r="J901" s="48"/>
      <c r="K901" s="48"/>
      <c r="L901" s="48"/>
      <c r="Z901" s="38"/>
      <c r="AA901" s="38"/>
    </row>
    <row r="902" spans="1:27" s="39" customFormat="1" x14ac:dyDescent="0.3">
      <c r="A902" s="38"/>
      <c r="B902" s="38"/>
      <c r="G902" s="48"/>
      <c r="H902" s="48"/>
      <c r="I902" s="48"/>
      <c r="J902" s="48"/>
      <c r="K902" s="48"/>
      <c r="L902" s="48"/>
      <c r="Z902" s="38"/>
      <c r="AA902" s="38"/>
    </row>
    <row r="903" spans="1:27" s="39" customFormat="1" x14ac:dyDescent="0.3">
      <c r="A903" s="38"/>
      <c r="B903" s="38"/>
      <c r="G903" s="48"/>
      <c r="H903" s="48"/>
      <c r="I903" s="48"/>
      <c r="J903" s="48"/>
      <c r="K903" s="48"/>
      <c r="L903" s="48"/>
      <c r="Z903" s="38"/>
      <c r="AA903" s="38"/>
    </row>
    <row r="904" spans="1:27" s="39" customFormat="1" x14ac:dyDescent="0.3">
      <c r="A904" s="38"/>
      <c r="B904" s="38"/>
      <c r="G904" s="48"/>
      <c r="H904" s="48"/>
      <c r="I904" s="48"/>
      <c r="J904" s="48"/>
      <c r="K904" s="48"/>
      <c r="L904" s="48"/>
      <c r="Z904" s="38"/>
      <c r="AA904" s="38"/>
    </row>
    <row r="905" spans="1:27" s="39" customFormat="1" x14ac:dyDescent="0.3">
      <c r="A905" s="38"/>
      <c r="B905" s="38"/>
      <c r="G905" s="48"/>
      <c r="H905" s="48"/>
      <c r="I905" s="48"/>
      <c r="J905" s="48"/>
      <c r="K905" s="48"/>
      <c r="L905" s="48"/>
      <c r="Z905" s="38"/>
      <c r="AA905" s="38"/>
    </row>
    <row r="906" spans="1:27" s="39" customFormat="1" x14ac:dyDescent="0.3">
      <c r="A906" s="38"/>
      <c r="B906" s="38"/>
      <c r="G906" s="48"/>
      <c r="H906" s="48"/>
      <c r="I906" s="48"/>
      <c r="J906" s="48"/>
      <c r="K906" s="48"/>
      <c r="L906" s="48"/>
      <c r="Z906" s="38"/>
      <c r="AA906" s="38"/>
    </row>
    <row r="907" spans="1:27" s="39" customFormat="1" x14ac:dyDescent="0.3">
      <c r="A907" s="38"/>
      <c r="B907" s="38"/>
      <c r="G907" s="48"/>
      <c r="H907" s="48"/>
      <c r="I907" s="48"/>
      <c r="J907" s="48"/>
      <c r="K907" s="48"/>
      <c r="L907" s="48"/>
      <c r="Z907" s="38"/>
      <c r="AA907" s="38"/>
    </row>
    <row r="908" spans="1:27" s="39" customFormat="1" x14ac:dyDescent="0.3">
      <c r="A908" s="38"/>
      <c r="B908" s="38"/>
      <c r="G908" s="48"/>
      <c r="H908" s="48"/>
      <c r="I908" s="48"/>
      <c r="J908" s="48"/>
      <c r="K908" s="48"/>
      <c r="L908" s="48"/>
      <c r="Z908" s="38"/>
      <c r="AA908" s="38"/>
    </row>
    <row r="909" spans="1:27" s="39" customFormat="1" x14ac:dyDescent="0.3">
      <c r="A909" s="38"/>
      <c r="B909" s="38"/>
      <c r="G909" s="48"/>
      <c r="H909" s="48"/>
      <c r="I909" s="48"/>
      <c r="J909" s="48"/>
      <c r="K909" s="48"/>
      <c r="L909" s="48"/>
      <c r="Z909" s="38"/>
      <c r="AA909" s="38"/>
    </row>
    <row r="910" spans="1:27" s="39" customFormat="1" x14ac:dyDescent="0.3">
      <c r="A910" s="38"/>
      <c r="B910" s="38"/>
      <c r="G910" s="48"/>
      <c r="H910" s="48"/>
      <c r="I910" s="48"/>
      <c r="J910" s="48"/>
      <c r="K910" s="48"/>
      <c r="L910" s="48"/>
      <c r="Z910" s="38"/>
      <c r="AA910" s="38"/>
    </row>
    <row r="911" spans="1:27" s="39" customFormat="1" x14ac:dyDescent="0.3">
      <c r="A911" s="38"/>
      <c r="B911" s="38"/>
      <c r="G911" s="48"/>
      <c r="H911" s="48"/>
      <c r="I911" s="48"/>
      <c r="J911" s="48"/>
      <c r="K911" s="48"/>
      <c r="L911" s="48"/>
      <c r="Z911" s="38"/>
      <c r="AA911" s="38"/>
    </row>
    <row r="912" spans="1:27" s="39" customFormat="1" x14ac:dyDescent="0.3">
      <c r="A912" s="38"/>
      <c r="B912" s="38"/>
      <c r="G912" s="48"/>
      <c r="H912" s="48"/>
      <c r="I912" s="48"/>
      <c r="J912" s="48"/>
      <c r="K912" s="48"/>
      <c r="L912" s="48"/>
      <c r="Z912" s="38"/>
      <c r="AA912" s="38"/>
    </row>
    <row r="913" spans="1:27" s="39" customFormat="1" x14ac:dyDescent="0.3">
      <c r="A913" s="38"/>
      <c r="B913" s="38"/>
      <c r="G913" s="48"/>
      <c r="H913" s="48"/>
      <c r="I913" s="48"/>
      <c r="J913" s="48"/>
      <c r="K913" s="48"/>
      <c r="L913" s="48"/>
      <c r="Z913" s="38"/>
      <c r="AA913" s="38"/>
    </row>
    <row r="914" spans="1:27" s="39" customFormat="1" x14ac:dyDescent="0.3">
      <c r="A914" s="38"/>
      <c r="B914" s="38"/>
      <c r="G914" s="48"/>
      <c r="H914" s="48"/>
      <c r="I914" s="48"/>
      <c r="J914" s="48"/>
      <c r="K914" s="48"/>
      <c r="L914" s="48"/>
      <c r="Z914" s="38"/>
      <c r="AA914" s="38"/>
    </row>
    <row r="915" spans="1:27" s="39" customFormat="1" x14ac:dyDescent="0.3">
      <c r="A915" s="38"/>
      <c r="B915" s="38"/>
      <c r="G915" s="48"/>
      <c r="H915" s="48"/>
      <c r="I915" s="48"/>
      <c r="J915" s="48"/>
      <c r="K915" s="48"/>
      <c r="L915" s="48"/>
      <c r="Z915" s="38"/>
      <c r="AA915" s="38"/>
    </row>
    <row r="916" spans="1:27" s="39" customFormat="1" x14ac:dyDescent="0.3">
      <c r="A916" s="38"/>
      <c r="B916" s="38"/>
      <c r="G916" s="48"/>
      <c r="H916" s="48"/>
      <c r="I916" s="48"/>
      <c r="J916" s="48"/>
      <c r="K916" s="48"/>
      <c r="L916" s="48"/>
      <c r="Z916" s="38"/>
      <c r="AA916" s="38"/>
    </row>
    <row r="917" spans="1:27" s="39" customFormat="1" x14ac:dyDescent="0.3">
      <c r="A917" s="38"/>
      <c r="B917" s="38"/>
      <c r="G917" s="48"/>
      <c r="H917" s="48"/>
      <c r="I917" s="48"/>
      <c r="J917" s="48"/>
      <c r="K917" s="48"/>
      <c r="L917" s="48"/>
      <c r="Z917" s="38"/>
      <c r="AA917" s="38"/>
    </row>
    <row r="918" spans="1:27" s="39" customFormat="1" x14ac:dyDescent="0.3">
      <c r="A918" s="38"/>
      <c r="B918" s="38"/>
      <c r="G918" s="48"/>
      <c r="H918" s="48"/>
      <c r="I918" s="48"/>
      <c r="J918" s="48"/>
      <c r="K918" s="48"/>
      <c r="L918" s="48"/>
      <c r="Z918" s="38"/>
      <c r="AA918" s="38"/>
    </row>
    <row r="919" spans="1:27" s="39" customFormat="1" x14ac:dyDescent="0.3">
      <c r="A919" s="38"/>
      <c r="B919" s="38"/>
      <c r="G919" s="48"/>
      <c r="H919" s="48"/>
      <c r="I919" s="48"/>
      <c r="J919" s="48"/>
      <c r="K919" s="48"/>
      <c r="L919" s="48"/>
      <c r="Z919" s="38"/>
      <c r="AA919" s="38"/>
    </row>
    <row r="920" spans="1:27" s="39" customFormat="1" x14ac:dyDescent="0.3">
      <c r="A920" s="38"/>
      <c r="B920" s="38"/>
      <c r="G920" s="48"/>
      <c r="H920" s="48"/>
      <c r="I920" s="48"/>
      <c r="J920" s="48"/>
      <c r="K920" s="48"/>
      <c r="L920" s="48"/>
      <c r="Z920" s="38"/>
      <c r="AA920" s="38"/>
    </row>
    <row r="921" spans="1:27" s="39" customFormat="1" x14ac:dyDescent="0.3">
      <c r="A921" s="38"/>
      <c r="B921" s="38"/>
      <c r="G921" s="48"/>
      <c r="H921" s="48"/>
      <c r="I921" s="48"/>
      <c r="J921" s="48"/>
      <c r="K921" s="48"/>
      <c r="L921" s="48"/>
      <c r="Z921" s="38"/>
      <c r="AA921" s="38"/>
    </row>
    <row r="922" spans="1:27" s="39" customFormat="1" x14ac:dyDescent="0.3">
      <c r="A922" s="38"/>
      <c r="B922" s="38"/>
      <c r="G922" s="48"/>
      <c r="H922" s="48"/>
      <c r="I922" s="48"/>
      <c r="J922" s="48"/>
      <c r="K922" s="48"/>
      <c r="L922" s="48"/>
      <c r="Z922" s="38"/>
      <c r="AA922" s="38"/>
    </row>
    <row r="923" spans="1:27" s="39" customFormat="1" x14ac:dyDescent="0.3">
      <c r="A923" s="38"/>
      <c r="B923" s="38"/>
      <c r="G923" s="48"/>
      <c r="H923" s="48"/>
      <c r="I923" s="48"/>
      <c r="J923" s="48"/>
      <c r="K923" s="48"/>
      <c r="L923" s="48"/>
      <c r="Z923" s="38"/>
      <c r="AA923" s="38"/>
    </row>
    <row r="924" spans="1:27" s="39" customFormat="1" x14ac:dyDescent="0.3">
      <c r="A924" s="38"/>
      <c r="B924" s="38"/>
      <c r="G924" s="48"/>
      <c r="H924" s="48"/>
      <c r="I924" s="48"/>
      <c r="J924" s="48"/>
      <c r="K924" s="48"/>
      <c r="L924" s="48"/>
      <c r="Z924" s="38"/>
      <c r="AA924" s="38"/>
    </row>
    <row r="925" spans="1:27" s="39" customFormat="1" x14ac:dyDescent="0.3">
      <c r="A925" s="38"/>
      <c r="B925" s="38"/>
      <c r="G925" s="48"/>
      <c r="H925" s="48"/>
      <c r="I925" s="48"/>
      <c r="J925" s="48"/>
      <c r="K925" s="48"/>
      <c r="L925" s="48"/>
      <c r="Z925" s="38"/>
      <c r="AA925" s="38"/>
    </row>
    <row r="926" spans="1:27" s="39" customFormat="1" x14ac:dyDescent="0.3">
      <c r="A926" s="38"/>
      <c r="B926" s="38"/>
      <c r="G926" s="48"/>
      <c r="H926" s="48"/>
      <c r="I926" s="48"/>
      <c r="J926" s="48"/>
      <c r="K926" s="48"/>
      <c r="L926" s="48"/>
      <c r="Z926" s="38"/>
      <c r="AA926" s="38"/>
    </row>
    <row r="927" spans="1:27" s="39" customFormat="1" x14ac:dyDescent="0.3">
      <c r="A927" s="38"/>
      <c r="B927" s="38"/>
      <c r="G927" s="48"/>
      <c r="H927" s="48"/>
      <c r="I927" s="48"/>
      <c r="J927" s="48"/>
      <c r="K927" s="48"/>
      <c r="L927" s="48"/>
      <c r="Z927" s="38"/>
      <c r="AA927" s="38"/>
    </row>
    <row r="928" spans="1:27" s="39" customFormat="1" x14ac:dyDescent="0.3">
      <c r="A928" s="38"/>
      <c r="B928" s="38"/>
      <c r="G928" s="48"/>
      <c r="H928" s="48"/>
      <c r="I928" s="48"/>
      <c r="J928" s="48"/>
      <c r="K928" s="48"/>
      <c r="L928" s="48"/>
      <c r="Z928" s="38"/>
      <c r="AA928" s="38"/>
    </row>
    <row r="929" spans="1:27" s="39" customFormat="1" x14ac:dyDescent="0.3">
      <c r="A929" s="38"/>
      <c r="B929" s="38"/>
      <c r="G929" s="48"/>
      <c r="H929" s="48"/>
      <c r="I929" s="48"/>
      <c r="J929" s="48"/>
      <c r="K929" s="48"/>
      <c r="L929" s="48"/>
      <c r="Z929" s="38"/>
      <c r="AA929" s="38"/>
    </row>
    <row r="930" spans="1:27" s="39" customFormat="1" x14ac:dyDescent="0.3">
      <c r="A930" s="38"/>
      <c r="B930" s="38"/>
      <c r="G930" s="48"/>
      <c r="H930" s="48"/>
      <c r="I930" s="48"/>
      <c r="J930" s="48"/>
      <c r="K930" s="48"/>
      <c r="L930" s="48"/>
      <c r="Z930" s="38"/>
      <c r="AA930" s="38"/>
    </row>
    <row r="931" spans="1:27" s="39" customFormat="1" x14ac:dyDescent="0.3">
      <c r="A931" s="38"/>
      <c r="B931" s="38"/>
      <c r="G931" s="48"/>
      <c r="H931" s="48"/>
      <c r="I931" s="48"/>
      <c r="J931" s="48"/>
      <c r="K931" s="48"/>
      <c r="L931" s="48"/>
      <c r="Z931" s="38"/>
      <c r="AA931" s="38"/>
    </row>
    <row r="932" spans="1:27" s="39" customFormat="1" x14ac:dyDescent="0.3">
      <c r="A932" s="38"/>
      <c r="B932" s="38"/>
      <c r="G932" s="48"/>
      <c r="H932" s="48"/>
      <c r="I932" s="48"/>
      <c r="J932" s="48"/>
      <c r="K932" s="48"/>
      <c r="L932" s="48"/>
      <c r="Z932" s="38"/>
      <c r="AA932" s="38"/>
    </row>
    <row r="933" spans="1:27" s="39" customFormat="1" x14ac:dyDescent="0.3">
      <c r="A933" s="38"/>
      <c r="B933" s="38"/>
      <c r="G933" s="48"/>
      <c r="H933" s="48"/>
      <c r="I933" s="48"/>
      <c r="J933" s="48"/>
      <c r="K933" s="48"/>
      <c r="L933" s="48"/>
      <c r="Z933" s="38"/>
      <c r="AA933" s="38"/>
    </row>
    <row r="934" spans="1:27" s="39" customFormat="1" x14ac:dyDescent="0.3">
      <c r="A934" s="38"/>
      <c r="B934" s="38"/>
      <c r="G934" s="48"/>
      <c r="H934" s="48"/>
      <c r="I934" s="48"/>
      <c r="J934" s="48"/>
      <c r="K934" s="48"/>
      <c r="L934" s="48"/>
      <c r="Z934" s="38"/>
      <c r="AA934" s="38"/>
    </row>
    <row r="935" spans="1:27" s="39" customFormat="1" x14ac:dyDescent="0.3">
      <c r="A935" s="38"/>
      <c r="B935" s="38"/>
      <c r="G935" s="48"/>
      <c r="H935" s="48"/>
      <c r="I935" s="48"/>
      <c r="J935" s="48"/>
      <c r="K935" s="48"/>
      <c r="L935" s="48"/>
      <c r="Z935" s="38"/>
      <c r="AA935" s="38"/>
    </row>
    <row r="936" spans="1:27" s="39" customFormat="1" x14ac:dyDescent="0.3">
      <c r="A936" s="38"/>
      <c r="B936" s="38"/>
      <c r="G936" s="48"/>
      <c r="H936" s="48"/>
      <c r="I936" s="48"/>
      <c r="J936" s="48"/>
      <c r="K936" s="48"/>
      <c r="L936" s="48"/>
      <c r="Z936" s="38"/>
      <c r="AA936" s="38"/>
    </row>
    <row r="937" spans="1:27" s="39" customFormat="1" x14ac:dyDescent="0.3">
      <c r="A937" s="38"/>
      <c r="B937" s="38"/>
      <c r="G937" s="48"/>
      <c r="H937" s="48"/>
      <c r="I937" s="48"/>
      <c r="J937" s="48"/>
      <c r="K937" s="48"/>
      <c r="L937" s="48"/>
      <c r="Z937" s="38"/>
      <c r="AA937" s="38"/>
    </row>
    <row r="938" spans="1:27" s="39" customFormat="1" x14ac:dyDescent="0.3">
      <c r="A938" s="38"/>
      <c r="B938" s="38"/>
      <c r="G938" s="48"/>
      <c r="H938" s="48"/>
      <c r="I938" s="48"/>
      <c r="J938" s="48"/>
      <c r="K938" s="48"/>
      <c r="L938" s="48"/>
      <c r="Z938" s="38"/>
      <c r="AA938" s="38"/>
    </row>
    <row r="939" spans="1:27" s="39" customFormat="1" x14ac:dyDescent="0.3">
      <c r="A939" s="38"/>
      <c r="B939" s="38"/>
      <c r="G939" s="48"/>
      <c r="H939" s="48"/>
      <c r="I939" s="48"/>
      <c r="J939" s="48"/>
      <c r="K939" s="48"/>
      <c r="L939" s="48"/>
      <c r="Z939" s="38"/>
      <c r="AA939" s="38"/>
    </row>
    <row r="940" spans="1:27" s="39" customFormat="1" x14ac:dyDescent="0.3">
      <c r="A940" s="38"/>
      <c r="B940" s="38"/>
      <c r="G940" s="48"/>
      <c r="H940" s="48"/>
      <c r="I940" s="48"/>
      <c r="J940" s="48"/>
      <c r="K940" s="48"/>
      <c r="L940" s="48"/>
      <c r="Z940" s="38"/>
      <c r="AA940" s="38"/>
    </row>
    <row r="941" spans="1:27" s="39" customFormat="1" x14ac:dyDescent="0.3">
      <c r="A941" s="38"/>
      <c r="B941" s="38"/>
      <c r="G941" s="48"/>
      <c r="H941" s="48"/>
      <c r="I941" s="48"/>
      <c r="J941" s="48"/>
      <c r="K941" s="48"/>
      <c r="L941" s="48"/>
      <c r="Z941" s="38"/>
      <c r="AA941" s="38"/>
    </row>
    <row r="942" spans="1:27" s="39" customFormat="1" x14ac:dyDescent="0.3">
      <c r="A942" s="38"/>
      <c r="B942" s="38"/>
      <c r="G942" s="48"/>
      <c r="H942" s="48"/>
      <c r="I942" s="48"/>
      <c r="J942" s="48"/>
      <c r="K942" s="48"/>
      <c r="L942" s="48"/>
      <c r="Z942" s="38"/>
      <c r="AA942" s="38"/>
    </row>
    <row r="943" spans="1:27" s="39" customFormat="1" x14ac:dyDescent="0.3">
      <c r="A943" s="38"/>
      <c r="B943" s="38"/>
      <c r="G943" s="48"/>
      <c r="H943" s="48"/>
      <c r="I943" s="48"/>
      <c r="J943" s="48"/>
      <c r="K943" s="48"/>
      <c r="L943" s="48"/>
      <c r="Z943" s="38"/>
      <c r="AA943" s="38"/>
    </row>
    <row r="944" spans="1:27" s="39" customFormat="1" x14ac:dyDescent="0.3">
      <c r="A944" s="38"/>
      <c r="B944" s="38"/>
      <c r="G944" s="48"/>
      <c r="H944" s="48"/>
      <c r="I944" s="48"/>
      <c r="J944" s="48"/>
      <c r="K944" s="48"/>
      <c r="L944" s="48"/>
      <c r="Z944" s="38"/>
      <c r="AA944" s="38"/>
    </row>
    <row r="945" spans="1:27" s="39" customFormat="1" x14ac:dyDescent="0.3">
      <c r="A945" s="38"/>
      <c r="B945" s="38"/>
      <c r="G945" s="48"/>
      <c r="H945" s="48"/>
      <c r="I945" s="48"/>
      <c r="J945" s="48"/>
      <c r="K945" s="48"/>
      <c r="L945" s="48"/>
      <c r="Z945" s="38"/>
      <c r="AA945" s="38"/>
    </row>
    <row r="946" spans="1:27" s="39" customFormat="1" x14ac:dyDescent="0.3">
      <c r="A946" s="38"/>
      <c r="B946" s="38"/>
      <c r="G946" s="48"/>
      <c r="H946" s="48"/>
      <c r="I946" s="48"/>
      <c r="J946" s="48"/>
      <c r="K946" s="48"/>
      <c r="L946" s="48"/>
      <c r="Z946" s="38"/>
      <c r="AA946" s="38"/>
    </row>
    <row r="947" spans="1:27" s="39" customFormat="1" x14ac:dyDescent="0.3">
      <c r="A947" s="38"/>
      <c r="B947" s="38"/>
      <c r="G947" s="48"/>
      <c r="H947" s="48"/>
      <c r="I947" s="48"/>
      <c r="J947" s="48"/>
      <c r="K947" s="48"/>
      <c r="L947" s="48"/>
      <c r="Z947" s="38"/>
      <c r="AA947" s="38"/>
    </row>
    <row r="948" spans="1:27" s="39" customFormat="1" x14ac:dyDescent="0.3">
      <c r="A948" s="38"/>
      <c r="B948" s="38"/>
      <c r="G948" s="48"/>
      <c r="H948" s="48"/>
      <c r="I948" s="48"/>
      <c r="J948" s="48"/>
      <c r="K948" s="48"/>
      <c r="L948" s="48"/>
      <c r="Z948" s="38"/>
      <c r="AA948" s="38"/>
    </row>
    <row r="949" spans="1:27" s="39" customFormat="1" x14ac:dyDescent="0.3">
      <c r="A949" s="38"/>
      <c r="B949" s="38"/>
      <c r="G949" s="48"/>
      <c r="H949" s="48"/>
      <c r="I949" s="48"/>
      <c r="J949" s="48"/>
      <c r="K949" s="48"/>
      <c r="L949" s="48"/>
      <c r="Z949" s="38"/>
      <c r="AA949" s="38"/>
    </row>
    <row r="950" spans="1:27" s="39" customFormat="1" x14ac:dyDescent="0.3">
      <c r="A950" s="38"/>
      <c r="B950" s="38"/>
      <c r="G950" s="48"/>
      <c r="H950" s="48"/>
      <c r="I950" s="48"/>
      <c r="J950" s="48"/>
      <c r="K950" s="48"/>
      <c r="L950" s="48"/>
      <c r="Z950" s="38"/>
      <c r="AA950" s="38"/>
    </row>
    <row r="951" spans="1:27" s="39" customFormat="1" x14ac:dyDescent="0.3">
      <c r="A951" s="38"/>
      <c r="B951" s="38"/>
      <c r="G951" s="48"/>
      <c r="H951" s="48"/>
      <c r="I951" s="48"/>
      <c r="J951" s="48"/>
      <c r="K951" s="48"/>
      <c r="L951" s="48"/>
      <c r="Z951" s="38"/>
      <c r="AA951" s="38"/>
    </row>
    <row r="952" spans="1:27" s="39" customFormat="1" x14ac:dyDescent="0.3">
      <c r="A952" s="38"/>
      <c r="B952" s="38"/>
      <c r="G952" s="48"/>
      <c r="H952" s="48"/>
      <c r="I952" s="48"/>
      <c r="J952" s="48"/>
      <c r="K952" s="48"/>
      <c r="L952" s="48"/>
      <c r="Z952" s="38"/>
      <c r="AA952" s="38"/>
    </row>
    <row r="953" spans="1:27" s="39" customFormat="1" x14ac:dyDescent="0.3">
      <c r="A953" s="38"/>
      <c r="B953" s="38"/>
      <c r="G953" s="48"/>
      <c r="H953" s="48"/>
      <c r="I953" s="48"/>
      <c r="J953" s="48"/>
      <c r="K953" s="48"/>
      <c r="L953" s="48"/>
      <c r="Z953" s="38"/>
      <c r="AA953" s="38"/>
    </row>
    <row r="954" spans="1:27" s="39" customFormat="1" x14ac:dyDescent="0.3">
      <c r="A954" s="38"/>
      <c r="B954" s="38"/>
      <c r="G954" s="48"/>
      <c r="H954" s="48"/>
      <c r="I954" s="48"/>
      <c r="J954" s="48"/>
      <c r="K954" s="48"/>
      <c r="L954" s="48"/>
      <c r="Z954" s="38"/>
      <c r="AA954" s="38"/>
    </row>
    <row r="955" spans="1:27" s="39" customFormat="1" x14ac:dyDescent="0.3">
      <c r="A955" s="38"/>
      <c r="B955" s="38"/>
      <c r="G955" s="48"/>
      <c r="H955" s="48"/>
      <c r="I955" s="48"/>
      <c r="J955" s="48"/>
      <c r="K955" s="48"/>
      <c r="L955" s="48"/>
      <c r="Z955" s="38"/>
      <c r="AA955" s="38"/>
    </row>
    <row r="956" spans="1:27" s="39" customFormat="1" x14ac:dyDescent="0.3">
      <c r="A956" s="38"/>
      <c r="B956" s="38"/>
      <c r="G956" s="48"/>
      <c r="H956" s="48"/>
      <c r="I956" s="48"/>
      <c r="J956" s="48"/>
      <c r="K956" s="48"/>
      <c r="L956" s="48"/>
      <c r="Z956" s="38"/>
      <c r="AA956" s="38"/>
    </row>
    <row r="957" spans="1:27" s="39" customFormat="1" x14ac:dyDescent="0.3">
      <c r="A957" s="38"/>
      <c r="B957" s="38"/>
      <c r="G957" s="48"/>
      <c r="H957" s="48"/>
      <c r="I957" s="48"/>
      <c r="J957" s="48"/>
      <c r="K957" s="48"/>
      <c r="L957" s="48"/>
      <c r="Z957" s="38"/>
      <c r="AA957" s="38"/>
    </row>
    <row r="958" spans="1:27" s="39" customFormat="1" x14ac:dyDescent="0.3">
      <c r="A958" s="38"/>
      <c r="B958" s="38"/>
      <c r="G958" s="48"/>
      <c r="H958" s="48"/>
      <c r="I958" s="48"/>
      <c r="J958" s="48"/>
      <c r="K958" s="48"/>
      <c r="L958" s="48"/>
      <c r="Z958" s="38"/>
      <c r="AA958" s="38"/>
    </row>
    <row r="959" spans="1:27" s="39" customFormat="1" x14ac:dyDescent="0.3">
      <c r="A959" s="38"/>
      <c r="B959" s="38"/>
      <c r="G959" s="48"/>
      <c r="H959" s="48"/>
      <c r="I959" s="48"/>
      <c r="J959" s="48"/>
      <c r="K959" s="48"/>
      <c r="L959" s="48"/>
      <c r="Z959" s="38"/>
      <c r="AA959" s="38"/>
    </row>
    <row r="960" spans="1:27" s="39" customFormat="1" x14ac:dyDescent="0.3">
      <c r="A960" s="38"/>
      <c r="B960" s="38"/>
      <c r="G960" s="48"/>
      <c r="H960" s="48"/>
      <c r="I960" s="48"/>
      <c r="J960" s="48"/>
      <c r="K960" s="48"/>
      <c r="L960" s="48"/>
      <c r="Z960" s="38"/>
      <c r="AA960" s="38"/>
    </row>
    <row r="961" spans="1:27" s="39" customFormat="1" x14ac:dyDescent="0.3">
      <c r="A961" s="38"/>
      <c r="B961" s="38"/>
      <c r="G961" s="48"/>
      <c r="H961" s="48"/>
      <c r="I961" s="48"/>
      <c r="J961" s="48"/>
      <c r="K961" s="48"/>
      <c r="L961" s="48"/>
      <c r="Z961" s="38"/>
      <c r="AA961" s="38"/>
    </row>
    <row r="962" spans="1:27" s="39" customFormat="1" x14ac:dyDescent="0.3">
      <c r="A962" s="38"/>
      <c r="B962" s="38"/>
      <c r="G962" s="48"/>
      <c r="H962" s="48"/>
      <c r="I962" s="48"/>
      <c r="J962" s="48"/>
      <c r="K962" s="48"/>
      <c r="L962" s="48"/>
      <c r="Z962" s="38"/>
      <c r="AA962" s="38"/>
    </row>
    <row r="963" spans="1:27" s="39" customFormat="1" x14ac:dyDescent="0.3">
      <c r="A963" s="38"/>
      <c r="B963" s="38"/>
      <c r="G963" s="48"/>
      <c r="H963" s="48"/>
      <c r="I963" s="48"/>
      <c r="J963" s="48"/>
      <c r="K963" s="48"/>
      <c r="L963" s="48"/>
      <c r="Z963" s="38"/>
      <c r="AA963" s="38"/>
    </row>
    <row r="964" spans="1:27" s="39" customFormat="1" x14ac:dyDescent="0.3">
      <c r="A964" s="38"/>
      <c r="B964" s="38"/>
      <c r="G964" s="48"/>
      <c r="H964" s="48"/>
      <c r="I964" s="48"/>
      <c r="J964" s="48"/>
      <c r="K964" s="48"/>
      <c r="L964" s="48"/>
      <c r="Z964" s="38"/>
      <c r="AA964" s="38"/>
    </row>
    <row r="965" spans="1:27" s="39" customFormat="1" x14ac:dyDescent="0.3">
      <c r="A965" s="38"/>
      <c r="B965" s="38"/>
      <c r="G965" s="48"/>
      <c r="H965" s="48"/>
      <c r="I965" s="48"/>
      <c r="J965" s="48"/>
      <c r="K965" s="48"/>
      <c r="L965" s="48"/>
      <c r="Z965" s="38"/>
      <c r="AA965" s="38"/>
    </row>
    <row r="966" spans="1:27" s="39" customFormat="1" x14ac:dyDescent="0.3">
      <c r="A966" s="38"/>
      <c r="B966" s="38"/>
      <c r="G966" s="48"/>
      <c r="H966" s="48"/>
      <c r="I966" s="48"/>
      <c r="J966" s="48"/>
      <c r="K966" s="48"/>
      <c r="L966" s="48"/>
      <c r="Z966" s="38"/>
      <c r="AA966" s="38"/>
    </row>
    <row r="967" spans="1:27" s="39" customFormat="1" x14ac:dyDescent="0.3">
      <c r="A967" s="38"/>
      <c r="B967" s="38"/>
      <c r="G967" s="48"/>
      <c r="H967" s="48"/>
      <c r="I967" s="48"/>
      <c r="J967" s="48"/>
      <c r="K967" s="48"/>
      <c r="L967" s="48"/>
      <c r="Z967" s="38"/>
      <c r="AA967" s="38"/>
    </row>
    <row r="968" spans="1:27" s="39" customFormat="1" x14ac:dyDescent="0.3">
      <c r="A968" s="38"/>
      <c r="B968" s="38"/>
      <c r="G968" s="48"/>
      <c r="H968" s="48"/>
      <c r="I968" s="48"/>
      <c r="J968" s="48"/>
      <c r="K968" s="48"/>
      <c r="L968" s="48"/>
      <c r="Z968" s="38"/>
      <c r="AA968" s="38"/>
    </row>
    <row r="969" spans="1:27" s="39" customFormat="1" x14ac:dyDescent="0.3">
      <c r="A969" s="38"/>
      <c r="B969" s="38"/>
      <c r="G969" s="48"/>
      <c r="H969" s="48"/>
      <c r="I969" s="48"/>
      <c r="J969" s="48"/>
      <c r="K969" s="48"/>
      <c r="L969" s="48"/>
      <c r="Z969" s="38"/>
      <c r="AA969" s="38"/>
    </row>
    <row r="970" spans="1:27" s="39" customFormat="1" x14ac:dyDescent="0.3">
      <c r="A970" s="38"/>
      <c r="B970" s="38"/>
      <c r="G970" s="48"/>
      <c r="H970" s="48"/>
      <c r="I970" s="48"/>
      <c r="J970" s="48"/>
      <c r="K970" s="48"/>
      <c r="L970" s="48"/>
      <c r="Z970" s="38"/>
      <c r="AA970" s="38"/>
    </row>
    <row r="971" spans="1:27" s="39" customFormat="1" x14ac:dyDescent="0.3">
      <c r="A971" s="38"/>
      <c r="B971" s="38"/>
      <c r="G971" s="48"/>
      <c r="H971" s="48"/>
      <c r="I971" s="48"/>
      <c r="J971" s="48"/>
      <c r="K971" s="48"/>
      <c r="L971" s="48"/>
      <c r="Z971" s="38"/>
      <c r="AA971" s="38"/>
    </row>
    <row r="972" spans="1:27" s="39" customFormat="1" x14ac:dyDescent="0.3">
      <c r="A972" s="38"/>
      <c r="B972" s="38"/>
      <c r="G972" s="48"/>
      <c r="H972" s="48"/>
      <c r="I972" s="48"/>
      <c r="J972" s="48"/>
      <c r="K972" s="48"/>
      <c r="L972" s="48"/>
      <c r="Z972" s="38"/>
      <c r="AA972" s="38"/>
    </row>
    <row r="973" spans="1:27" s="39" customFormat="1" x14ac:dyDescent="0.3">
      <c r="A973" s="38"/>
      <c r="B973" s="38"/>
      <c r="G973" s="48"/>
      <c r="H973" s="48"/>
      <c r="I973" s="48"/>
      <c r="J973" s="48"/>
      <c r="K973" s="48"/>
      <c r="L973" s="48"/>
      <c r="Z973" s="38"/>
      <c r="AA973" s="38"/>
    </row>
    <row r="974" spans="1:27" s="39" customFormat="1" x14ac:dyDescent="0.3">
      <c r="A974" s="38"/>
      <c r="B974" s="38"/>
      <c r="G974" s="48"/>
      <c r="H974" s="48"/>
      <c r="I974" s="48"/>
      <c r="J974" s="48"/>
      <c r="K974" s="48"/>
      <c r="L974" s="48"/>
      <c r="Z974" s="38"/>
      <c r="AA974" s="38"/>
    </row>
    <row r="975" spans="1:27" s="39" customFormat="1" x14ac:dyDescent="0.3">
      <c r="A975" s="38"/>
      <c r="B975" s="38"/>
      <c r="G975" s="48"/>
      <c r="H975" s="48"/>
      <c r="I975" s="48"/>
      <c r="J975" s="48"/>
      <c r="K975" s="48"/>
      <c r="L975" s="48"/>
      <c r="Z975" s="38"/>
      <c r="AA975" s="38"/>
    </row>
    <row r="976" spans="1:27" s="39" customFormat="1" x14ac:dyDescent="0.3">
      <c r="A976" s="38"/>
      <c r="B976" s="38"/>
      <c r="G976" s="48"/>
      <c r="H976" s="48"/>
      <c r="I976" s="48"/>
      <c r="J976" s="48"/>
      <c r="K976" s="48"/>
      <c r="L976" s="48"/>
      <c r="Z976" s="38"/>
      <c r="AA976" s="38"/>
    </row>
    <row r="977" spans="1:27" s="39" customFormat="1" x14ac:dyDescent="0.3">
      <c r="A977" s="38"/>
      <c r="B977" s="38"/>
      <c r="G977" s="48"/>
      <c r="H977" s="48"/>
      <c r="I977" s="48"/>
      <c r="J977" s="48"/>
      <c r="K977" s="48"/>
      <c r="L977" s="48"/>
      <c r="Z977" s="38"/>
      <c r="AA977" s="38"/>
    </row>
    <row r="978" spans="1:27" s="39" customFormat="1" x14ac:dyDescent="0.3">
      <c r="A978" s="38"/>
      <c r="B978" s="38"/>
      <c r="G978" s="48"/>
      <c r="H978" s="48"/>
      <c r="I978" s="48"/>
      <c r="J978" s="48"/>
      <c r="K978" s="48"/>
      <c r="L978" s="48"/>
      <c r="Z978" s="38"/>
      <c r="AA978" s="38"/>
    </row>
    <row r="979" spans="1:27" s="39" customFormat="1" x14ac:dyDescent="0.3">
      <c r="A979" s="38"/>
      <c r="B979" s="38"/>
      <c r="G979" s="48"/>
      <c r="H979" s="48"/>
      <c r="I979" s="48"/>
      <c r="J979" s="48"/>
      <c r="K979" s="48"/>
      <c r="L979" s="48"/>
      <c r="Z979" s="38"/>
      <c r="AA979" s="38"/>
    </row>
    <row r="980" spans="1:27" s="39" customFormat="1" x14ac:dyDescent="0.3">
      <c r="A980" s="38"/>
      <c r="B980" s="38"/>
      <c r="G980" s="48"/>
      <c r="H980" s="48"/>
      <c r="I980" s="48"/>
      <c r="J980" s="48"/>
      <c r="K980" s="48"/>
      <c r="L980" s="48"/>
      <c r="Z980" s="38"/>
      <c r="AA980" s="38"/>
    </row>
    <row r="981" spans="1:27" s="39" customFormat="1" x14ac:dyDescent="0.3">
      <c r="A981" s="38"/>
      <c r="B981" s="38"/>
      <c r="G981" s="48"/>
      <c r="H981" s="48"/>
      <c r="I981" s="48"/>
      <c r="J981" s="48"/>
      <c r="K981" s="48"/>
      <c r="L981" s="48"/>
      <c r="Z981" s="38"/>
      <c r="AA981" s="38"/>
    </row>
    <row r="982" spans="1:27" s="39" customFormat="1" x14ac:dyDescent="0.3">
      <c r="A982" s="38"/>
      <c r="B982" s="38"/>
      <c r="G982" s="48"/>
      <c r="H982" s="48"/>
      <c r="I982" s="48"/>
      <c r="J982" s="48"/>
      <c r="K982" s="48"/>
      <c r="L982" s="48"/>
      <c r="Z982" s="38"/>
      <c r="AA982" s="38"/>
    </row>
    <row r="983" spans="1:27" s="39" customFormat="1" x14ac:dyDescent="0.3">
      <c r="A983" s="38"/>
      <c r="B983" s="38"/>
      <c r="G983" s="48"/>
      <c r="H983" s="48"/>
      <c r="I983" s="48"/>
      <c r="J983" s="48"/>
      <c r="K983" s="48"/>
      <c r="L983" s="48"/>
      <c r="Z983" s="38"/>
      <c r="AA983" s="38"/>
    </row>
    <row r="984" spans="1:27" s="39" customFormat="1" x14ac:dyDescent="0.3">
      <c r="A984" s="38"/>
      <c r="B984" s="38"/>
      <c r="G984" s="48"/>
      <c r="H984" s="48"/>
      <c r="I984" s="48"/>
      <c r="J984" s="48"/>
      <c r="K984" s="48"/>
      <c r="L984" s="48"/>
      <c r="Z984" s="38"/>
      <c r="AA984" s="38"/>
    </row>
    <row r="985" spans="1:27" s="39" customFormat="1" x14ac:dyDescent="0.3">
      <c r="A985" s="38"/>
      <c r="B985" s="38"/>
      <c r="G985" s="48"/>
      <c r="H985" s="48"/>
      <c r="I985" s="48"/>
      <c r="J985" s="48"/>
      <c r="K985" s="48"/>
      <c r="L985" s="48"/>
      <c r="Z985" s="38"/>
      <c r="AA985" s="38"/>
    </row>
    <row r="986" spans="1:27" s="39" customFormat="1" x14ac:dyDescent="0.3">
      <c r="A986" s="38"/>
      <c r="B986" s="38"/>
      <c r="G986" s="48"/>
      <c r="H986" s="48"/>
      <c r="I986" s="48"/>
      <c r="J986" s="48"/>
      <c r="K986" s="48"/>
      <c r="L986" s="48"/>
      <c r="Z986" s="38"/>
      <c r="AA986" s="38"/>
    </row>
    <row r="987" spans="1:27" s="39" customFormat="1" x14ac:dyDescent="0.3">
      <c r="A987" s="38"/>
      <c r="B987" s="38"/>
      <c r="G987" s="48"/>
      <c r="H987" s="48"/>
      <c r="I987" s="48"/>
      <c r="J987" s="48"/>
      <c r="K987" s="48"/>
      <c r="L987" s="48"/>
      <c r="Z987" s="38"/>
      <c r="AA987" s="38"/>
    </row>
    <row r="988" spans="1:27" s="39" customFormat="1" x14ac:dyDescent="0.3">
      <c r="A988" s="38"/>
      <c r="B988" s="38"/>
      <c r="G988" s="48"/>
      <c r="H988" s="48"/>
      <c r="I988" s="48"/>
      <c r="J988" s="48"/>
      <c r="K988" s="48"/>
      <c r="L988" s="48"/>
      <c r="Z988" s="38"/>
      <c r="AA988" s="38"/>
    </row>
    <row r="989" spans="1:27" s="39" customFormat="1" x14ac:dyDescent="0.3">
      <c r="A989" s="38"/>
      <c r="B989" s="38"/>
      <c r="G989" s="48"/>
      <c r="H989" s="48"/>
      <c r="I989" s="48"/>
      <c r="J989" s="48"/>
      <c r="K989" s="48"/>
      <c r="L989" s="48"/>
      <c r="Z989" s="38"/>
      <c r="AA989" s="38"/>
    </row>
    <row r="990" spans="1:27" s="39" customFormat="1" x14ac:dyDescent="0.3">
      <c r="A990" s="38"/>
      <c r="B990" s="38"/>
      <c r="G990" s="48"/>
      <c r="H990" s="48"/>
      <c r="I990" s="48"/>
      <c r="J990" s="48"/>
      <c r="K990" s="48"/>
      <c r="L990" s="48"/>
      <c r="Z990" s="38"/>
      <c r="AA990" s="38"/>
    </row>
    <row r="991" spans="1:27" s="39" customFormat="1" x14ac:dyDescent="0.3">
      <c r="A991" s="38"/>
      <c r="B991" s="38"/>
      <c r="G991" s="48"/>
      <c r="H991" s="48"/>
      <c r="I991" s="48"/>
      <c r="J991" s="48"/>
      <c r="K991" s="48"/>
      <c r="L991" s="48"/>
      <c r="Z991" s="38"/>
      <c r="AA991" s="38"/>
    </row>
    <row r="992" spans="1:27" s="39" customFormat="1" x14ac:dyDescent="0.3">
      <c r="A992" s="38"/>
      <c r="B992" s="38"/>
      <c r="G992" s="48"/>
      <c r="H992" s="48"/>
      <c r="I992" s="48"/>
      <c r="J992" s="48"/>
      <c r="K992" s="48"/>
      <c r="L992" s="48"/>
      <c r="Z992" s="38"/>
      <c r="AA992" s="38"/>
    </row>
    <row r="993" spans="1:27" s="39" customFormat="1" x14ac:dyDescent="0.3">
      <c r="A993" s="38"/>
      <c r="B993" s="38"/>
      <c r="G993" s="48"/>
      <c r="H993" s="48"/>
      <c r="I993" s="48"/>
      <c r="J993" s="48"/>
      <c r="K993" s="48"/>
      <c r="L993" s="48"/>
      <c r="Z993" s="38"/>
      <c r="AA993" s="38"/>
    </row>
    <row r="994" spans="1:27" s="39" customFormat="1" x14ac:dyDescent="0.3">
      <c r="A994" s="38"/>
      <c r="B994" s="38"/>
      <c r="G994" s="48"/>
      <c r="H994" s="48"/>
      <c r="I994" s="48"/>
      <c r="J994" s="48"/>
      <c r="K994" s="48"/>
      <c r="L994" s="48"/>
      <c r="Z994" s="38"/>
      <c r="AA994" s="38"/>
    </row>
    <row r="995" spans="1:27" s="39" customFormat="1" x14ac:dyDescent="0.3">
      <c r="A995" s="38"/>
      <c r="B995" s="38"/>
      <c r="G995" s="48"/>
      <c r="H995" s="48"/>
      <c r="I995" s="48"/>
      <c r="J995" s="48"/>
      <c r="K995" s="48"/>
      <c r="L995" s="48"/>
      <c r="Z995" s="38"/>
      <c r="AA995" s="38"/>
    </row>
    <row r="996" spans="1:27" s="39" customFormat="1" x14ac:dyDescent="0.3">
      <c r="A996" s="38"/>
      <c r="B996" s="38"/>
      <c r="G996" s="48"/>
      <c r="H996" s="48"/>
      <c r="I996" s="48"/>
      <c r="J996" s="48"/>
      <c r="K996" s="48"/>
      <c r="L996" s="48"/>
      <c r="Z996" s="38"/>
      <c r="AA996" s="38"/>
    </row>
    <row r="997" spans="1:27" s="39" customFormat="1" x14ac:dyDescent="0.3">
      <c r="A997" s="38"/>
      <c r="B997" s="38"/>
      <c r="G997" s="48"/>
      <c r="H997" s="48"/>
      <c r="I997" s="48"/>
      <c r="J997" s="48"/>
      <c r="K997" s="48"/>
      <c r="L997" s="48"/>
      <c r="Z997" s="38"/>
      <c r="AA997" s="38"/>
    </row>
    <row r="998" spans="1:27" s="39" customFormat="1" x14ac:dyDescent="0.3">
      <c r="A998" s="38"/>
      <c r="B998" s="38"/>
      <c r="G998" s="48"/>
      <c r="H998" s="48"/>
      <c r="I998" s="48"/>
      <c r="J998" s="48"/>
      <c r="K998" s="48"/>
      <c r="L998" s="48"/>
      <c r="Z998" s="38"/>
      <c r="AA998" s="38"/>
    </row>
    <row r="999" spans="1:27" s="39" customFormat="1" x14ac:dyDescent="0.3">
      <c r="A999" s="38"/>
      <c r="B999" s="38"/>
      <c r="G999" s="48"/>
      <c r="H999" s="48"/>
      <c r="I999" s="48"/>
      <c r="J999" s="48"/>
      <c r="K999" s="48"/>
      <c r="L999" s="48"/>
      <c r="Z999" s="38"/>
      <c r="AA999" s="38"/>
    </row>
    <row r="1000" spans="1:27" s="39" customFormat="1" x14ac:dyDescent="0.3">
      <c r="A1000" s="38"/>
      <c r="B1000" s="38"/>
      <c r="G1000" s="48"/>
      <c r="H1000" s="48"/>
      <c r="I1000" s="48"/>
      <c r="J1000" s="48"/>
      <c r="K1000" s="48"/>
      <c r="L1000" s="48"/>
      <c r="Z1000" s="38"/>
      <c r="AA1000" s="38"/>
    </row>
    <row r="1001" spans="1:27" s="39" customFormat="1" x14ac:dyDescent="0.3">
      <c r="A1001" s="38"/>
      <c r="B1001" s="38"/>
      <c r="G1001" s="48"/>
      <c r="H1001" s="48"/>
      <c r="I1001" s="48"/>
      <c r="J1001" s="48"/>
      <c r="K1001" s="48"/>
      <c r="L1001" s="48"/>
      <c r="Z1001" s="38"/>
      <c r="AA1001" s="38"/>
    </row>
    <row r="1002" spans="1:27" s="39" customFormat="1" x14ac:dyDescent="0.3">
      <c r="A1002" s="38"/>
      <c r="B1002" s="38"/>
      <c r="G1002" s="48"/>
      <c r="H1002" s="48"/>
      <c r="I1002" s="48"/>
      <c r="J1002" s="48"/>
      <c r="K1002" s="48"/>
      <c r="L1002" s="48"/>
      <c r="Z1002" s="38"/>
      <c r="AA1002" s="38"/>
    </row>
    <row r="1003" spans="1:27" s="39" customFormat="1" x14ac:dyDescent="0.3">
      <c r="A1003" s="38"/>
      <c r="B1003" s="38"/>
      <c r="G1003" s="48"/>
      <c r="H1003" s="48"/>
      <c r="I1003" s="48"/>
      <c r="J1003" s="48"/>
      <c r="K1003" s="48"/>
      <c r="L1003" s="48"/>
      <c r="Z1003" s="38"/>
      <c r="AA1003" s="38"/>
    </row>
    <row r="1004" spans="1:27" s="39" customFormat="1" x14ac:dyDescent="0.3">
      <c r="A1004" s="38"/>
      <c r="B1004" s="38"/>
      <c r="G1004" s="48"/>
      <c r="H1004" s="48"/>
      <c r="I1004" s="48"/>
      <c r="J1004" s="48"/>
      <c r="K1004" s="48"/>
      <c r="L1004" s="48"/>
      <c r="Z1004" s="38"/>
      <c r="AA1004" s="38"/>
    </row>
    <row r="1005" spans="1:27" s="39" customFormat="1" x14ac:dyDescent="0.3">
      <c r="A1005" s="38"/>
      <c r="B1005" s="38"/>
      <c r="G1005" s="48"/>
      <c r="H1005" s="48"/>
      <c r="I1005" s="48"/>
      <c r="J1005" s="48"/>
      <c r="K1005" s="48"/>
      <c r="L1005" s="48"/>
      <c r="Z1005" s="38"/>
      <c r="AA1005" s="38"/>
    </row>
    <row r="1006" spans="1:27" s="39" customFormat="1" x14ac:dyDescent="0.3">
      <c r="A1006" s="38"/>
      <c r="B1006" s="38"/>
      <c r="G1006" s="48"/>
      <c r="H1006" s="48"/>
      <c r="I1006" s="48"/>
      <c r="J1006" s="48"/>
      <c r="K1006" s="48"/>
      <c r="L1006" s="48"/>
      <c r="Z1006" s="38"/>
      <c r="AA1006" s="38"/>
    </row>
    <row r="1007" spans="1:27" s="39" customFormat="1" x14ac:dyDescent="0.3">
      <c r="A1007" s="38"/>
      <c r="B1007" s="38"/>
      <c r="G1007" s="48"/>
      <c r="H1007" s="48"/>
      <c r="I1007" s="48"/>
      <c r="J1007" s="48"/>
      <c r="K1007" s="48"/>
      <c r="L1007" s="48"/>
      <c r="Z1007" s="38"/>
      <c r="AA1007" s="38"/>
    </row>
    <row r="1008" spans="1:27" s="39" customFormat="1" x14ac:dyDescent="0.3">
      <c r="A1008" s="38"/>
      <c r="B1008" s="38"/>
      <c r="G1008" s="48"/>
      <c r="H1008" s="48"/>
      <c r="I1008" s="48"/>
      <c r="J1008" s="48"/>
      <c r="K1008" s="48"/>
      <c r="L1008" s="48"/>
      <c r="Z1008" s="38"/>
      <c r="AA1008" s="38"/>
    </row>
    <row r="1009" spans="1:27" s="39" customFormat="1" x14ac:dyDescent="0.3">
      <c r="A1009" s="38"/>
      <c r="B1009" s="38"/>
      <c r="G1009" s="48"/>
      <c r="H1009" s="48"/>
      <c r="I1009" s="48"/>
      <c r="J1009" s="48"/>
      <c r="K1009" s="48"/>
      <c r="L1009" s="48"/>
      <c r="Z1009" s="38"/>
      <c r="AA1009" s="38"/>
    </row>
    <row r="1010" spans="1:27" s="39" customFormat="1" x14ac:dyDescent="0.3">
      <c r="A1010" s="38"/>
      <c r="B1010" s="38"/>
      <c r="G1010" s="48"/>
      <c r="H1010" s="48"/>
      <c r="I1010" s="48"/>
      <c r="J1010" s="48"/>
      <c r="K1010" s="48"/>
      <c r="L1010" s="48"/>
      <c r="Z1010" s="38"/>
      <c r="AA1010" s="38"/>
    </row>
    <row r="1011" spans="1:27" s="39" customFormat="1" x14ac:dyDescent="0.3">
      <c r="A1011" s="38"/>
      <c r="B1011" s="38"/>
      <c r="G1011" s="48"/>
      <c r="H1011" s="48"/>
      <c r="I1011" s="48"/>
      <c r="J1011" s="48"/>
      <c r="K1011" s="48"/>
      <c r="L1011" s="48"/>
      <c r="Z1011" s="38"/>
      <c r="AA1011" s="38"/>
    </row>
    <row r="1012" spans="1:27" s="39" customFormat="1" x14ac:dyDescent="0.3">
      <c r="A1012" s="38"/>
      <c r="B1012" s="38"/>
      <c r="G1012" s="48"/>
      <c r="H1012" s="48"/>
      <c r="I1012" s="48"/>
      <c r="J1012" s="48"/>
      <c r="K1012" s="48"/>
      <c r="L1012" s="48"/>
      <c r="Z1012" s="38"/>
      <c r="AA1012" s="38"/>
    </row>
    <row r="1013" spans="1:27" s="39" customFormat="1" x14ac:dyDescent="0.3">
      <c r="A1013" s="38"/>
      <c r="B1013" s="38"/>
      <c r="G1013" s="48"/>
      <c r="H1013" s="48"/>
      <c r="I1013" s="48"/>
      <c r="J1013" s="48"/>
      <c r="K1013" s="48"/>
      <c r="L1013" s="48"/>
      <c r="Z1013" s="38"/>
      <c r="AA1013" s="38"/>
    </row>
    <row r="1014" spans="1:27" s="39" customFormat="1" x14ac:dyDescent="0.3">
      <c r="A1014" s="38"/>
      <c r="B1014" s="38"/>
      <c r="G1014" s="48"/>
      <c r="H1014" s="48"/>
      <c r="I1014" s="48"/>
      <c r="J1014" s="48"/>
      <c r="K1014" s="48"/>
      <c r="L1014" s="48"/>
      <c r="Z1014" s="38"/>
      <c r="AA1014" s="38"/>
    </row>
    <row r="1015" spans="1:27" s="39" customFormat="1" x14ac:dyDescent="0.3">
      <c r="A1015" s="38"/>
      <c r="B1015" s="38"/>
      <c r="G1015" s="48"/>
      <c r="H1015" s="48"/>
      <c r="I1015" s="48"/>
      <c r="J1015" s="48"/>
      <c r="K1015" s="48"/>
      <c r="L1015" s="48"/>
      <c r="Z1015" s="38"/>
      <c r="AA1015" s="38"/>
    </row>
    <row r="1016" spans="1:27" s="39" customFormat="1" x14ac:dyDescent="0.3">
      <c r="A1016" s="38"/>
      <c r="B1016" s="38"/>
      <c r="G1016" s="48"/>
      <c r="H1016" s="48"/>
      <c r="I1016" s="48"/>
      <c r="J1016" s="48"/>
      <c r="K1016" s="48"/>
      <c r="L1016" s="48"/>
      <c r="Z1016" s="38"/>
      <c r="AA1016" s="38"/>
    </row>
    <row r="1017" spans="1:27" s="39" customFormat="1" x14ac:dyDescent="0.3">
      <c r="A1017" s="38"/>
      <c r="B1017" s="38"/>
      <c r="G1017" s="48"/>
      <c r="H1017" s="48"/>
      <c r="I1017" s="48"/>
      <c r="J1017" s="48"/>
      <c r="K1017" s="48"/>
      <c r="L1017" s="48"/>
      <c r="Z1017" s="38"/>
      <c r="AA1017" s="38"/>
    </row>
    <row r="1018" spans="1:27" s="39" customFormat="1" x14ac:dyDescent="0.3">
      <c r="A1018" s="38"/>
      <c r="B1018" s="38"/>
      <c r="G1018" s="48"/>
      <c r="H1018" s="48"/>
      <c r="I1018" s="48"/>
      <c r="J1018" s="48"/>
      <c r="K1018" s="48"/>
      <c r="L1018" s="48"/>
      <c r="Z1018" s="38"/>
      <c r="AA1018" s="38"/>
    </row>
    <row r="1019" spans="1:27" s="39" customFormat="1" x14ac:dyDescent="0.3">
      <c r="A1019" s="38"/>
      <c r="B1019" s="38"/>
      <c r="G1019" s="48"/>
      <c r="H1019" s="48"/>
      <c r="I1019" s="48"/>
      <c r="J1019" s="48"/>
      <c r="K1019" s="48"/>
      <c r="L1019" s="48"/>
      <c r="Z1019" s="38"/>
      <c r="AA1019" s="38"/>
    </row>
    <row r="1020" spans="1:27" s="39" customFormat="1" x14ac:dyDescent="0.3">
      <c r="A1020" s="38"/>
      <c r="B1020" s="38"/>
      <c r="G1020" s="48"/>
      <c r="H1020" s="48"/>
      <c r="I1020" s="48"/>
      <c r="J1020" s="48"/>
      <c r="K1020" s="48"/>
      <c r="L1020" s="48"/>
      <c r="Z1020" s="38"/>
      <c r="AA1020" s="38"/>
    </row>
    <row r="1021" spans="1:27" s="39" customFormat="1" x14ac:dyDescent="0.3">
      <c r="A1021" s="38"/>
      <c r="B1021" s="38"/>
      <c r="G1021" s="48"/>
      <c r="H1021" s="48"/>
      <c r="I1021" s="48"/>
      <c r="J1021" s="48"/>
      <c r="K1021" s="48"/>
      <c r="L1021" s="48"/>
      <c r="Z1021" s="38"/>
      <c r="AA1021" s="38"/>
    </row>
    <row r="1022" spans="1:27" s="39" customFormat="1" x14ac:dyDescent="0.3">
      <c r="A1022" s="38"/>
      <c r="B1022" s="38"/>
      <c r="G1022" s="48"/>
      <c r="H1022" s="48"/>
      <c r="I1022" s="48"/>
      <c r="J1022" s="48"/>
      <c r="K1022" s="48"/>
      <c r="L1022" s="48"/>
      <c r="Z1022" s="38"/>
      <c r="AA1022" s="38"/>
    </row>
    <row r="1023" spans="1:27" s="39" customFormat="1" x14ac:dyDescent="0.3">
      <c r="A1023" s="38"/>
      <c r="B1023" s="38"/>
      <c r="G1023" s="48"/>
      <c r="H1023" s="48"/>
      <c r="I1023" s="48"/>
      <c r="J1023" s="48"/>
      <c r="K1023" s="48"/>
      <c r="L1023" s="48"/>
      <c r="Z1023" s="38"/>
      <c r="AA1023" s="38"/>
    </row>
    <row r="1024" spans="1:27" s="39" customFormat="1" x14ac:dyDescent="0.3">
      <c r="A1024" s="38"/>
      <c r="B1024" s="38"/>
      <c r="G1024" s="48"/>
      <c r="H1024" s="48"/>
      <c r="I1024" s="48"/>
      <c r="J1024" s="48"/>
      <c r="K1024" s="48"/>
      <c r="L1024" s="48"/>
      <c r="Z1024" s="38"/>
      <c r="AA1024" s="38"/>
    </row>
    <row r="1025" spans="1:27" s="39" customFormat="1" x14ac:dyDescent="0.3">
      <c r="A1025" s="38"/>
      <c r="B1025" s="38"/>
      <c r="G1025" s="48"/>
      <c r="H1025" s="48"/>
      <c r="I1025" s="48"/>
      <c r="J1025" s="48"/>
      <c r="K1025" s="48"/>
      <c r="L1025" s="48"/>
      <c r="Z1025" s="38"/>
      <c r="AA1025" s="38"/>
    </row>
    <row r="1026" spans="1:27" s="39" customFormat="1" x14ac:dyDescent="0.3">
      <c r="A1026" s="38"/>
      <c r="B1026" s="38"/>
      <c r="G1026" s="48"/>
      <c r="H1026" s="48"/>
      <c r="I1026" s="48"/>
      <c r="J1026" s="48"/>
      <c r="K1026" s="48"/>
      <c r="L1026" s="48"/>
      <c r="Z1026" s="38"/>
      <c r="AA1026" s="38"/>
    </row>
    <row r="1027" spans="1:27" s="39" customFormat="1" x14ac:dyDescent="0.3">
      <c r="A1027" s="38"/>
      <c r="B1027" s="38"/>
      <c r="G1027" s="48"/>
      <c r="H1027" s="48"/>
      <c r="I1027" s="48"/>
      <c r="J1027" s="48"/>
      <c r="K1027" s="48"/>
      <c r="L1027" s="48"/>
      <c r="Z1027" s="38"/>
      <c r="AA1027" s="38"/>
    </row>
    <row r="1028" spans="1:27" s="39" customFormat="1" x14ac:dyDescent="0.3">
      <c r="A1028" s="38"/>
      <c r="B1028" s="38"/>
      <c r="G1028" s="48"/>
      <c r="H1028" s="48"/>
      <c r="I1028" s="48"/>
      <c r="J1028" s="48"/>
      <c r="K1028" s="48"/>
      <c r="L1028" s="48"/>
      <c r="Z1028" s="38"/>
      <c r="AA1028" s="38"/>
    </row>
    <row r="1029" spans="1:27" s="39" customFormat="1" x14ac:dyDescent="0.3">
      <c r="A1029" s="38"/>
      <c r="B1029" s="38"/>
      <c r="G1029" s="48"/>
      <c r="H1029" s="48"/>
      <c r="I1029" s="48"/>
      <c r="J1029" s="48"/>
      <c r="K1029" s="48"/>
      <c r="L1029" s="48"/>
      <c r="Z1029" s="38"/>
      <c r="AA1029" s="38"/>
    </row>
    <row r="1030" spans="1:27" s="39" customFormat="1" x14ac:dyDescent="0.3">
      <c r="A1030" s="38"/>
      <c r="B1030" s="38"/>
      <c r="G1030" s="48"/>
      <c r="H1030" s="48"/>
      <c r="I1030" s="48"/>
      <c r="J1030" s="48"/>
      <c r="K1030" s="48"/>
      <c r="L1030" s="48"/>
      <c r="Z1030" s="38"/>
      <c r="AA1030" s="38"/>
    </row>
    <row r="1031" spans="1:27" s="39" customFormat="1" x14ac:dyDescent="0.3">
      <c r="A1031" s="38"/>
      <c r="B1031" s="38"/>
      <c r="G1031" s="48"/>
      <c r="H1031" s="48"/>
      <c r="I1031" s="48"/>
      <c r="J1031" s="48"/>
      <c r="K1031" s="48"/>
      <c r="L1031" s="48"/>
      <c r="Z1031" s="38"/>
      <c r="AA1031" s="38"/>
    </row>
    <row r="1032" spans="1:27" s="39" customFormat="1" x14ac:dyDescent="0.3">
      <c r="A1032" s="38"/>
      <c r="B1032" s="38"/>
      <c r="G1032" s="48"/>
      <c r="H1032" s="48"/>
      <c r="I1032" s="48"/>
      <c r="J1032" s="48"/>
      <c r="K1032" s="48"/>
      <c r="L1032" s="48"/>
      <c r="Z1032" s="38"/>
      <c r="AA1032" s="38"/>
    </row>
    <row r="1033" spans="1:27" s="39" customFormat="1" x14ac:dyDescent="0.3">
      <c r="A1033" s="38"/>
      <c r="B1033" s="38"/>
      <c r="G1033" s="48"/>
      <c r="H1033" s="48"/>
      <c r="I1033" s="48"/>
      <c r="J1033" s="48"/>
      <c r="K1033" s="48"/>
      <c r="L1033" s="48"/>
      <c r="Z1033" s="38"/>
      <c r="AA1033" s="38"/>
    </row>
    <row r="1034" spans="1:27" s="39" customFormat="1" x14ac:dyDescent="0.3">
      <c r="A1034" s="38"/>
      <c r="B1034" s="38"/>
      <c r="G1034" s="48"/>
      <c r="H1034" s="48"/>
      <c r="I1034" s="48"/>
      <c r="J1034" s="48"/>
      <c r="K1034" s="48"/>
      <c r="L1034" s="48"/>
      <c r="Z1034" s="38"/>
      <c r="AA1034" s="38"/>
    </row>
    <row r="1035" spans="1:27" s="39" customFormat="1" x14ac:dyDescent="0.3">
      <c r="A1035" s="38"/>
      <c r="B1035" s="38"/>
      <c r="G1035" s="48"/>
      <c r="H1035" s="48"/>
      <c r="I1035" s="48"/>
      <c r="J1035" s="48"/>
      <c r="K1035" s="48"/>
      <c r="L1035" s="48"/>
      <c r="Z1035" s="38"/>
      <c r="AA1035" s="38"/>
    </row>
    <row r="1036" spans="1:27" s="39" customFormat="1" x14ac:dyDescent="0.3">
      <c r="A1036" s="38"/>
      <c r="B1036" s="38"/>
      <c r="G1036" s="48"/>
      <c r="H1036" s="48"/>
      <c r="I1036" s="48"/>
      <c r="J1036" s="48"/>
      <c r="K1036" s="48"/>
      <c r="L1036" s="48"/>
      <c r="Z1036" s="38"/>
      <c r="AA1036" s="38"/>
    </row>
    <row r="1037" spans="1:27" s="39" customFormat="1" x14ac:dyDescent="0.3">
      <c r="A1037" s="38"/>
      <c r="B1037" s="38"/>
      <c r="G1037" s="48"/>
      <c r="H1037" s="48"/>
      <c r="I1037" s="48"/>
      <c r="J1037" s="48"/>
      <c r="K1037" s="48"/>
      <c r="L1037" s="48"/>
      <c r="Z1037" s="38"/>
      <c r="AA1037" s="38"/>
    </row>
    <row r="1038" spans="1:27" s="39" customFormat="1" x14ac:dyDescent="0.3">
      <c r="A1038" s="38"/>
      <c r="B1038" s="38"/>
      <c r="G1038" s="48"/>
      <c r="H1038" s="48"/>
      <c r="I1038" s="48"/>
      <c r="J1038" s="48"/>
      <c r="K1038" s="48"/>
      <c r="L1038" s="48"/>
      <c r="Z1038" s="38"/>
      <c r="AA1038" s="38"/>
    </row>
    <row r="1039" spans="1:27" s="39" customFormat="1" x14ac:dyDescent="0.3">
      <c r="A1039" s="38"/>
      <c r="B1039" s="38"/>
      <c r="G1039" s="48"/>
      <c r="H1039" s="48"/>
      <c r="I1039" s="48"/>
      <c r="J1039" s="48"/>
      <c r="K1039" s="48"/>
      <c r="L1039" s="48"/>
      <c r="Z1039" s="38"/>
      <c r="AA1039" s="38"/>
    </row>
    <row r="1040" spans="1:27" s="39" customFormat="1" x14ac:dyDescent="0.3">
      <c r="A1040" s="38"/>
      <c r="B1040" s="38"/>
      <c r="G1040" s="48"/>
      <c r="H1040" s="48"/>
      <c r="I1040" s="48"/>
      <c r="J1040" s="48"/>
      <c r="K1040" s="48"/>
      <c r="L1040" s="48"/>
      <c r="Z1040" s="38"/>
      <c r="AA1040" s="38"/>
    </row>
    <row r="1041" spans="1:27" s="39" customFormat="1" x14ac:dyDescent="0.3">
      <c r="A1041" s="38"/>
      <c r="B1041" s="38"/>
      <c r="G1041" s="48"/>
      <c r="H1041" s="48"/>
      <c r="I1041" s="48"/>
      <c r="J1041" s="48"/>
      <c r="K1041" s="48"/>
      <c r="L1041" s="48"/>
      <c r="Z1041" s="38"/>
      <c r="AA1041" s="38"/>
    </row>
    <row r="1042" spans="1:27" s="39" customFormat="1" x14ac:dyDescent="0.3">
      <c r="A1042" s="38"/>
      <c r="B1042" s="38"/>
      <c r="G1042" s="48"/>
      <c r="H1042" s="48"/>
      <c r="I1042" s="48"/>
      <c r="J1042" s="48"/>
      <c r="K1042" s="48"/>
      <c r="L1042" s="48"/>
      <c r="Z1042" s="38"/>
      <c r="AA1042" s="38"/>
    </row>
    <row r="1043" spans="1:27" s="39" customFormat="1" x14ac:dyDescent="0.3">
      <c r="A1043" s="38"/>
      <c r="B1043" s="38"/>
      <c r="G1043" s="48"/>
      <c r="H1043" s="48"/>
      <c r="I1043" s="48"/>
      <c r="J1043" s="48"/>
      <c r="K1043" s="48"/>
      <c r="L1043" s="48"/>
      <c r="Z1043" s="38"/>
      <c r="AA1043" s="38"/>
    </row>
    <row r="1044" spans="1:27" s="39" customFormat="1" x14ac:dyDescent="0.3">
      <c r="A1044" s="38"/>
      <c r="B1044" s="38"/>
      <c r="G1044" s="48"/>
      <c r="H1044" s="48"/>
      <c r="I1044" s="48"/>
      <c r="J1044" s="48"/>
      <c r="K1044" s="48"/>
      <c r="L1044" s="48"/>
      <c r="Z1044" s="38"/>
      <c r="AA1044" s="38"/>
    </row>
    <row r="1045" spans="1:27" s="39" customFormat="1" x14ac:dyDescent="0.3">
      <c r="A1045" s="38"/>
      <c r="B1045" s="38"/>
      <c r="G1045" s="48"/>
      <c r="H1045" s="48"/>
      <c r="I1045" s="48"/>
      <c r="J1045" s="48"/>
      <c r="K1045" s="48"/>
      <c r="L1045" s="48"/>
      <c r="Z1045" s="38"/>
      <c r="AA1045" s="38"/>
    </row>
    <row r="1046" spans="1:27" s="39" customFormat="1" x14ac:dyDescent="0.3">
      <c r="A1046" s="38"/>
      <c r="B1046" s="38"/>
      <c r="G1046" s="48"/>
      <c r="H1046" s="48"/>
      <c r="I1046" s="48"/>
      <c r="J1046" s="48"/>
      <c r="K1046" s="48"/>
      <c r="L1046" s="48"/>
      <c r="Z1046" s="38"/>
      <c r="AA1046" s="38"/>
    </row>
    <row r="1047" spans="1:27" s="39" customFormat="1" x14ac:dyDescent="0.3">
      <c r="A1047" s="38"/>
      <c r="B1047" s="38"/>
      <c r="G1047" s="48"/>
      <c r="H1047" s="48"/>
      <c r="I1047" s="48"/>
      <c r="J1047" s="48"/>
      <c r="K1047" s="48"/>
      <c r="L1047" s="48"/>
      <c r="Z1047" s="38"/>
      <c r="AA1047" s="38"/>
    </row>
    <row r="1048" spans="1:27" s="39" customFormat="1" x14ac:dyDescent="0.3">
      <c r="A1048" s="38"/>
      <c r="B1048" s="38"/>
      <c r="G1048" s="48"/>
      <c r="H1048" s="48"/>
      <c r="I1048" s="48"/>
      <c r="J1048" s="48"/>
      <c r="K1048" s="48"/>
      <c r="L1048" s="48"/>
      <c r="Z1048" s="38"/>
      <c r="AA1048" s="38"/>
    </row>
    <row r="1049" spans="1:27" s="39" customFormat="1" x14ac:dyDescent="0.3">
      <c r="A1049" s="38"/>
      <c r="B1049" s="38"/>
      <c r="G1049" s="48"/>
      <c r="H1049" s="48"/>
      <c r="I1049" s="48"/>
      <c r="J1049" s="48"/>
      <c r="K1049" s="48"/>
      <c r="L1049" s="48"/>
      <c r="Z1049" s="38"/>
      <c r="AA1049" s="38"/>
    </row>
    <row r="1050" spans="1:27" s="39" customFormat="1" x14ac:dyDescent="0.3">
      <c r="A1050" s="38"/>
      <c r="B1050" s="38"/>
      <c r="G1050" s="48"/>
      <c r="H1050" s="48"/>
      <c r="I1050" s="48"/>
      <c r="J1050" s="48"/>
      <c r="K1050" s="48"/>
      <c r="L1050" s="48"/>
      <c r="Z1050" s="38"/>
      <c r="AA1050" s="38"/>
    </row>
    <row r="1051" spans="1:27" s="39" customFormat="1" x14ac:dyDescent="0.3">
      <c r="A1051" s="38"/>
      <c r="B1051" s="38"/>
      <c r="G1051" s="48"/>
      <c r="H1051" s="48"/>
      <c r="I1051" s="48"/>
      <c r="J1051" s="48"/>
      <c r="K1051" s="48"/>
      <c r="L1051" s="48"/>
      <c r="Z1051" s="38"/>
      <c r="AA1051" s="38"/>
    </row>
    <row r="1052" spans="1:27" s="39" customFormat="1" x14ac:dyDescent="0.3">
      <c r="A1052" s="38"/>
      <c r="B1052" s="38"/>
      <c r="G1052" s="48"/>
      <c r="H1052" s="48"/>
      <c r="I1052" s="48"/>
      <c r="J1052" s="48"/>
      <c r="K1052" s="48"/>
      <c r="L1052" s="48"/>
      <c r="Z1052" s="38"/>
      <c r="AA1052" s="38"/>
    </row>
    <row r="1053" spans="1:27" s="39" customFormat="1" x14ac:dyDescent="0.3">
      <c r="A1053" s="38"/>
      <c r="B1053" s="38"/>
      <c r="G1053" s="48"/>
      <c r="H1053" s="48"/>
      <c r="I1053" s="48"/>
      <c r="J1053" s="48"/>
      <c r="K1053" s="48"/>
      <c r="L1053" s="48"/>
      <c r="Z1053" s="38"/>
      <c r="AA1053" s="38"/>
    </row>
    <row r="1054" spans="1:27" s="39" customFormat="1" x14ac:dyDescent="0.3">
      <c r="A1054" s="38"/>
      <c r="B1054" s="38"/>
      <c r="G1054" s="48"/>
      <c r="H1054" s="48"/>
      <c r="I1054" s="48"/>
      <c r="J1054" s="48"/>
      <c r="K1054" s="48"/>
      <c r="L1054" s="48"/>
      <c r="Z1054" s="38"/>
      <c r="AA1054" s="38"/>
    </row>
    <row r="1055" spans="1:27" s="39" customFormat="1" x14ac:dyDescent="0.3">
      <c r="A1055" s="38"/>
      <c r="B1055" s="38"/>
      <c r="G1055" s="48"/>
      <c r="H1055" s="48"/>
      <c r="I1055" s="48"/>
      <c r="J1055" s="48"/>
      <c r="K1055" s="48"/>
      <c r="L1055" s="48"/>
      <c r="Z1055" s="38"/>
      <c r="AA1055" s="38"/>
    </row>
    <row r="1056" spans="1:27" s="39" customFormat="1" x14ac:dyDescent="0.3">
      <c r="A1056" s="38"/>
      <c r="B1056" s="38"/>
      <c r="G1056" s="48"/>
      <c r="H1056" s="48"/>
      <c r="I1056" s="48"/>
      <c r="J1056" s="48"/>
      <c r="K1056" s="48"/>
      <c r="L1056" s="48"/>
      <c r="Z1056" s="38"/>
      <c r="AA1056" s="38"/>
    </row>
    <row r="1057" spans="1:27" s="39" customFormat="1" x14ac:dyDescent="0.3">
      <c r="A1057" s="38"/>
      <c r="B1057" s="38"/>
      <c r="G1057" s="48"/>
      <c r="H1057" s="48"/>
      <c r="I1057" s="48"/>
      <c r="J1057" s="48"/>
      <c r="K1057" s="48"/>
      <c r="L1057" s="48"/>
      <c r="Z1057" s="38"/>
      <c r="AA1057" s="38"/>
    </row>
    <row r="1058" spans="1:27" s="39" customFormat="1" x14ac:dyDescent="0.3">
      <c r="A1058" s="38"/>
      <c r="B1058" s="38"/>
      <c r="G1058" s="48"/>
      <c r="H1058" s="48"/>
      <c r="I1058" s="48"/>
      <c r="J1058" s="48"/>
      <c r="K1058" s="48"/>
      <c r="L1058" s="48"/>
      <c r="Z1058" s="38"/>
      <c r="AA1058" s="38"/>
    </row>
    <row r="1059" spans="1:27" s="39" customFormat="1" x14ac:dyDescent="0.3">
      <c r="A1059" s="38"/>
      <c r="B1059" s="38"/>
      <c r="G1059" s="48"/>
      <c r="H1059" s="48"/>
      <c r="I1059" s="48"/>
      <c r="J1059" s="48"/>
      <c r="K1059" s="48"/>
      <c r="L1059" s="48"/>
      <c r="Z1059" s="38"/>
      <c r="AA1059" s="38"/>
    </row>
    <row r="1060" spans="1:27" s="39" customFormat="1" x14ac:dyDescent="0.3">
      <c r="A1060" s="38"/>
      <c r="B1060" s="38"/>
      <c r="G1060" s="48"/>
      <c r="H1060" s="48"/>
      <c r="I1060" s="48"/>
      <c r="J1060" s="48"/>
      <c r="K1060" s="48"/>
      <c r="L1060" s="48"/>
      <c r="Z1060" s="38"/>
      <c r="AA1060" s="38"/>
    </row>
    <row r="1061" spans="1:27" s="39" customFormat="1" x14ac:dyDescent="0.3">
      <c r="A1061" s="38"/>
      <c r="B1061" s="38"/>
      <c r="G1061" s="48"/>
      <c r="H1061" s="48"/>
      <c r="I1061" s="48"/>
      <c r="J1061" s="48"/>
      <c r="K1061" s="48"/>
      <c r="L1061" s="48"/>
      <c r="Z1061" s="38"/>
      <c r="AA1061" s="38"/>
    </row>
    <row r="1062" spans="1:27" s="39" customFormat="1" x14ac:dyDescent="0.3">
      <c r="A1062" s="38"/>
      <c r="B1062" s="38"/>
      <c r="G1062" s="48"/>
      <c r="H1062" s="48"/>
      <c r="I1062" s="48"/>
      <c r="J1062" s="48"/>
      <c r="K1062" s="48"/>
      <c r="L1062" s="48"/>
      <c r="Z1062" s="38"/>
      <c r="AA1062" s="38"/>
    </row>
    <row r="1063" spans="1:27" s="39" customFormat="1" x14ac:dyDescent="0.3">
      <c r="A1063" s="38"/>
      <c r="B1063" s="38"/>
      <c r="G1063" s="48"/>
      <c r="H1063" s="48"/>
      <c r="I1063" s="48"/>
      <c r="J1063" s="48"/>
      <c r="K1063" s="48"/>
      <c r="L1063" s="48"/>
      <c r="Z1063" s="38"/>
      <c r="AA1063" s="38"/>
    </row>
    <row r="1064" spans="1:27" s="39" customFormat="1" x14ac:dyDescent="0.3">
      <c r="A1064" s="38"/>
      <c r="B1064" s="38"/>
      <c r="G1064" s="48"/>
      <c r="H1064" s="48"/>
      <c r="I1064" s="48"/>
      <c r="J1064" s="48"/>
      <c r="K1064" s="48"/>
      <c r="L1064" s="48"/>
      <c r="Z1064" s="38"/>
      <c r="AA1064" s="38"/>
    </row>
    <row r="1065" spans="1:27" s="39" customFormat="1" x14ac:dyDescent="0.3">
      <c r="A1065" s="38"/>
      <c r="B1065" s="38"/>
      <c r="G1065" s="48"/>
      <c r="H1065" s="48"/>
      <c r="I1065" s="48"/>
      <c r="J1065" s="48"/>
      <c r="K1065" s="48"/>
      <c r="L1065" s="48"/>
      <c r="Z1065" s="38"/>
      <c r="AA1065" s="38"/>
    </row>
    <row r="1066" spans="1:27" s="39" customFormat="1" x14ac:dyDescent="0.3">
      <c r="A1066" s="38"/>
      <c r="B1066" s="38"/>
      <c r="G1066" s="48"/>
      <c r="H1066" s="48"/>
      <c r="I1066" s="48"/>
      <c r="J1066" s="48"/>
      <c r="K1066" s="48"/>
      <c r="L1066" s="48"/>
      <c r="Z1066" s="38"/>
      <c r="AA1066" s="38"/>
    </row>
    <row r="1067" spans="1:27" s="39" customFormat="1" x14ac:dyDescent="0.3">
      <c r="A1067" s="38"/>
      <c r="B1067" s="38"/>
      <c r="G1067" s="48"/>
      <c r="H1067" s="48"/>
      <c r="I1067" s="48"/>
      <c r="J1067" s="48"/>
      <c r="K1067" s="48"/>
      <c r="L1067" s="48"/>
      <c r="Z1067" s="38"/>
      <c r="AA1067" s="38"/>
    </row>
    <row r="1068" spans="1:27" s="39" customFormat="1" x14ac:dyDescent="0.3">
      <c r="A1068" s="38"/>
      <c r="B1068" s="38"/>
      <c r="G1068" s="48"/>
      <c r="H1068" s="48"/>
      <c r="I1068" s="48"/>
      <c r="J1068" s="48"/>
      <c r="K1068" s="48"/>
      <c r="L1068" s="48"/>
      <c r="Z1068" s="38"/>
      <c r="AA1068" s="38"/>
    </row>
    <row r="1069" spans="1:27" s="39" customFormat="1" x14ac:dyDescent="0.3">
      <c r="A1069" s="38"/>
      <c r="B1069" s="38"/>
      <c r="G1069" s="48"/>
      <c r="H1069" s="48"/>
      <c r="I1069" s="48"/>
      <c r="J1069" s="48"/>
      <c r="K1069" s="48"/>
      <c r="L1069" s="48"/>
      <c r="Z1069" s="38"/>
      <c r="AA1069" s="38"/>
    </row>
    <row r="1070" spans="1:27" s="39" customFormat="1" x14ac:dyDescent="0.3">
      <c r="A1070" s="38"/>
      <c r="B1070" s="38"/>
      <c r="G1070" s="48"/>
      <c r="H1070" s="48"/>
      <c r="I1070" s="48"/>
      <c r="J1070" s="48"/>
      <c r="K1070" s="48"/>
      <c r="L1070" s="48"/>
      <c r="Z1070" s="38"/>
      <c r="AA1070" s="38"/>
    </row>
    <row r="1071" spans="1:27" s="39" customFormat="1" x14ac:dyDescent="0.3">
      <c r="A1071" s="38"/>
      <c r="B1071" s="38"/>
      <c r="G1071" s="48"/>
      <c r="H1071" s="48"/>
      <c r="I1071" s="48"/>
      <c r="J1071" s="48"/>
      <c r="K1071" s="48"/>
      <c r="L1071" s="48"/>
      <c r="Z1071" s="38"/>
      <c r="AA1071" s="38"/>
    </row>
    <row r="1072" spans="1:27" s="39" customFormat="1" x14ac:dyDescent="0.3">
      <c r="A1072" s="38"/>
      <c r="B1072" s="38"/>
      <c r="G1072" s="48"/>
      <c r="H1072" s="48"/>
      <c r="I1072" s="48"/>
      <c r="J1072" s="48"/>
      <c r="K1072" s="48"/>
      <c r="L1072" s="48"/>
      <c r="Z1072" s="38"/>
      <c r="AA1072" s="38"/>
    </row>
    <row r="1073" spans="1:27" s="39" customFormat="1" x14ac:dyDescent="0.3">
      <c r="A1073" s="38"/>
      <c r="B1073" s="38"/>
      <c r="G1073" s="48"/>
      <c r="H1073" s="48"/>
      <c r="I1073" s="48"/>
      <c r="J1073" s="48"/>
      <c r="K1073" s="48"/>
      <c r="L1073" s="48"/>
      <c r="Z1073" s="38"/>
      <c r="AA1073" s="38"/>
    </row>
    <row r="1074" spans="1:27" s="39" customFormat="1" x14ac:dyDescent="0.3">
      <c r="A1074" s="38"/>
      <c r="B1074" s="38"/>
      <c r="G1074" s="48"/>
      <c r="H1074" s="48"/>
      <c r="I1074" s="48"/>
      <c r="J1074" s="48"/>
      <c r="K1074" s="48"/>
      <c r="L1074" s="48"/>
      <c r="Z1074" s="38"/>
      <c r="AA1074" s="38"/>
    </row>
    <row r="1075" spans="1:27" s="39" customFormat="1" x14ac:dyDescent="0.3">
      <c r="A1075" s="38"/>
      <c r="B1075" s="38"/>
      <c r="G1075" s="48"/>
      <c r="H1075" s="48"/>
      <c r="I1075" s="48"/>
      <c r="J1075" s="48"/>
      <c r="K1075" s="48"/>
      <c r="L1075" s="48"/>
      <c r="Z1075" s="38"/>
      <c r="AA1075" s="38"/>
    </row>
    <row r="1076" spans="1:27" s="39" customFormat="1" x14ac:dyDescent="0.3">
      <c r="A1076" s="38"/>
      <c r="B1076" s="38"/>
      <c r="G1076" s="48"/>
      <c r="H1076" s="48"/>
      <c r="I1076" s="48"/>
      <c r="J1076" s="48"/>
      <c r="K1076" s="48"/>
      <c r="L1076" s="48"/>
      <c r="Z1076" s="38"/>
      <c r="AA1076" s="38"/>
    </row>
    <row r="1077" spans="1:27" s="39" customFormat="1" x14ac:dyDescent="0.3">
      <c r="A1077" s="38"/>
      <c r="B1077" s="38"/>
      <c r="G1077" s="48"/>
      <c r="H1077" s="48"/>
      <c r="I1077" s="48"/>
      <c r="J1077" s="48"/>
      <c r="K1077" s="48"/>
      <c r="L1077" s="48"/>
      <c r="Z1077" s="38"/>
      <c r="AA1077" s="38"/>
    </row>
    <row r="1078" spans="1:27" s="39" customFormat="1" x14ac:dyDescent="0.3">
      <c r="A1078" s="38"/>
      <c r="B1078" s="38"/>
      <c r="G1078" s="48"/>
      <c r="H1078" s="48"/>
      <c r="I1078" s="48"/>
      <c r="J1078" s="48"/>
      <c r="K1078" s="48"/>
      <c r="L1078" s="48"/>
      <c r="Z1078" s="38"/>
      <c r="AA1078" s="38"/>
    </row>
    <row r="1079" spans="1:27" s="39" customFormat="1" x14ac:dyDescent="0.3">
      <c r="A1079" s="38"/>
      <c r="B1079" s="38"/>
      <c r="G1079" s="48"/>
      <c r="H1079" s="48"/>
      <c r="I1079" s="48"/>
      <c r="J1079" s="48"/>
      <c r="K1079" s="48"/>
      <c r="L1079" s="48"/>
      <c r="Z1079" s="38"/>
      <c r="AA1079" s="38"/>
    </row>
    <row r="1080" spans="1:27" s="39" customFormat="1" x14ac:dyDescent="0.3">
      <c r="A1080" s="38"/>
      <c r="B1080" s="38"/>
      <c r="G1080" s="48"/>
      <c r="H1080" s="48"/>
      <c r="I1080" s="48"/>
      <c r="J1080" s="48"/>
      <c r="K1080" s="48"/>
      <c r="L1080" s="48"/>
      <c r="Z1080" s="38"/>
      <c r="AA1080" s="38"/>
    </row>
    <row r="1081" spans="1:27" s="39" customFormat="1" x14ac:dyDescent="0.3">
      <c r="A1081" s="38"/>
      <c r="B1081" s="38"/>
      <c r="G1081" s="48"/>
      <c r="H1081" s="48"/>
      <c r="I1081" s="48"/>
      <c r="J1081" s="48"/>
      <c r="K1081" s="48"/>
      <c r="L1081" s="48"/>
      <c r="Z1081" s="38"/>
      <c r="AA1081" s="38"/>
    </row>
    <row r="1082" spans="1:27" s="39" customFormat="1" x14ac:dyDescent="0.3">
      <c r="A1082" s="38"/>
      <c r="B1082" s="38"/>
      <c r="G1082" s="48"/>
      <c r="H1082" s="48"/>
      <c r="I1082" s="48"/>
      <c r="J1082" s="48"/>
      <c r="K1082" s="48"/>
      <c r="L1082" s="48"/>
      <c r="Z1082" s="38"/>
      <c r="AA1082" s="38"/>
    </row>
    <row r="1083" spans="1:27" s="39" customFormat="1" x14ac:dyDescent="0.3">
      <c r="A1083" s="38"/>
      <c r="B1083" s="38"/>
      <c r="G1083" s="48"/>
      <c r="H1083" s="48"/>
      <c r="I1083" s="48"/>
      <c r="J1083" s="48"/>
      <c r="K1083" s="48"/>
      <c r="L1083" s="48"/>
      <c r="Z1083" s="38"/>
      <c r="AA1083" s="38"/>
    </row>
    <row r="1084" spans="1:27" s="39" customFormat="1" x14ac:dyDescent="0.3">
      <c r="A1084" s="38"/>
      <c r="B1084" s="38"/>
      <c r="G1084" s="48"/>
      <c r="H1084" s="48"/>
      <c r="I1084" s="48"/>
      <c r="J1084" s="48"/>
      <c r="K1084" s="48"/>
      <c r="L1084" s="48"/>
      <c r="Z1084" s="38"/>
      <c r="AA1084" s="38"/>
    </row>
    <row r="1085" spans="1:27" s="39" customFormat="1" x14ac:dyDescent="0.3">
      <c r="A1085" s="38"/>
      <c r="B1085" s="38"/>
      <c r="G1085" s="48"/>
      <c r="H1085" s="48"/>
      <c r="I1085" s="48"/>
      <c r="J1085" s="48"/>
      <c r="K1085" s="48"/>
      <c r="L1085" s="48"/>
      <c r="Z1085" s="38"/>
      <c r="AA1085" s="38"/>
    </row>
    <row r="1086" spans="1:27" s="39" customFormat="1" x14ac:dyDescent="0.3">
      <c r="A1086" s="38"/>
      <c r="B1086" s="38"/>
      <c r="G1086" s="48"/>
      <c r="H1086" s="48"/>
      <c r="I1086" s="48"/>
      <c r="J1086" s="48"/>
      <c r="K1086" s="48"/>
      <c r="L1086" s="48"/>
      <c r="Z1086" s="38"/>
      <c r="AA1086" s="38"/>
    </row>
    <row r="1087" spans="1:27" s="39" customFormat="1" x14ac:dyDescent="0.3">
      <c r="A1087" s="38"/>
      <c r="B1087" s="38"/>
      <c r="G1087" s="48"/>
      <c r="H1087" s="48"/>
      <c r="I1087" s="48"/>
      <c r="J1087" s="48"/>
      <c r="K1087" s="48"/>
      <c r="L1087" s="48"/>
      <c r="Z1087" s="38"/>
      <c r="AA1087" s="38"/>
    </row>
    <row r="1088" spans="1:27" s="39" customFormat="1" x14ac:dyDescent="0.3">
      <c r="A1088" s="38"/>
      <c r="B1088" s="38"/>
      <c r="G1088" s="48"/>
      <c r="H1088" s="48"/>
      <c r="I1088" s="48"/>
      <c r="J1088" s="48"/>
      <c r="K1088" s="48"/>
      <c r="L1088" s="48"/>
      <c r="Z1088" s="38"/>
      <c r="AA1088" s="38"/>
    </row>
    <row r="1089" spans="1:27" s="39" customFormat="1" x14ac:dyDescent="0.3">
      <c r="A1089" s="38"/>
      <c r="B1089" s="38"/>
      <c r="G1089" s="48"/>
      <c r="H1089" s="48"/>
      <c r="I1089" s="48"/>
      <c r="J1089" s="48"/>
      <c r="K1089" s="48"/>
      <c r="L1089" s="48"/>
      <c r="Z1089" s="38"/>
      <c r="AA1089" s="38"/>
    </row>
    <row r="1090" spans="1:27" s="39" customFormat="1" x14ac:dyDescent="0.3">
      <c r="A1090" s="38"/>
      <c r="B1090" s="38"/>
      <c r="G1090" s="48"/>
      <c r="H1090" s="48"/>
      <c r="I1090" s="48"/>
      <c r="J1090" s="48"/>
      <c r="K1090" s="48"/>
      <c r="L1090" s="48"/>
      <c r="Z1090" s="38"/>
      <c r="AA1090" s="38"/>
    </row>
    <row r="1091" spans="1:27" s="39" customFormat="1" x14ac:dyDescent="0.3">
      <c r="A1091" s="38"/>
      <c r="B1091" s="38"/>
      <c r="G1091" s="48"/>
      <c r="H1091" s="48"/>
      <c r="I1091" s="48"/>
      <c r="J1091" s="48"/>
      <c r="K1091" s="48"/>
      <c r="L1091" s="48"/>
      <c r="Z1091" s="38"/>
      <c r="AA1091" s="38"/>
    </row>
    <row r="1092" spans="1:27" s="39" customFormat="1" x14ac:dyDescent="0.3">
      <c r="A1092" s="38"/>
      <c r="B1092" s="38"/>
      <c r="G1092" s="48"/>
      <c r="H1092" s="48"/>
      <c r="I1092" s="48"/>
      <c r="J1092" s="48"/>
      <c r="K1092" s="48"/>
      <c r="L1092" s="48"/>
      <c r="Z1092" s="38"/>
      <c r="AA1092" s="38"/>
    </row>
    <row r="1093" spans="1:27" s="39" customFormat="1" x14ac:dyDescent="0.3">
      <c r="A1093" s="38"/>
      <c r="B1093" s="38"/>
      <c r="G1093" s="48"/>
      <c r="H1093" s="48"/>
      <c r="I1093" s="48"/>
      <c r="J1093" s="48"/>
      <c r="K1093" s="48"/>
      <c r="L1093" s="48"/>
      <c r="Z1093" s="38"/>
      <c r="AA1093" s="38"/>
    </row>
    <row r="1094" spans="1:27" s="39" customFormat="1" x14ac:dyDescent="0.3">
      <c r="A1094" s="38"/>
      <c r="B1094" s="38"/>
      <c r="G1094" s="48"/>
      <c r="H1094" s="48"/>
      <c r="I1094" s="48"/>
      <c r="J1094" s="48"/>
      <c r="K1094" s="48"/>
      <c r="L1094" s="48"/>
      <c r="Z1094" s="38"/>
      <c r="AA1094" s="38"/>
    </row>
    <row r="1095" spans="1:27" s="39" customFormat="1" x14ac:dyDescent="0.3">
      <c r="A1095" s="38"/>
      <c r="B1095" s="38"/>
      <c r="G1095" s="48"/>
      <c r="H1095" s="48"/>
      <c r="I1095" s="48"/>
      <c r="J1095" s="48"/>
      <c r="K1095" s="48"/>
      <c r="L1095" s="48"/>
      <c r="Z1095" s="38"/>
      <c r="AA1095" s="38"/>
    </row>
    <row r="1096" spans="1:27" s="39" customFormat="1" x14ac:dyDescent="0.3">
      <c r="A1096" s="38"/>
      <c r="B1096" s="38"/>
      <c r="G1096" s="48"/>
      <c r="H1096" s="48"/>
      <c r="I1096" s="48"/>
      <c r="J1096" s="48"/>
      <c r="K1096" s="48"/>
      <c r="L1096" s="48"/>
      <c r="Z1096" s="38"/>
      <c r="AA1096" s="38"/>
    </row>
    <row r="1097" spans="1:27" s="39" customFormat="1" x14ac:dyDescent="0.3">
      <c r="A1097" s="38"/>
      <c r="B1097" s="38"/>
      <c r="G1097" s="48"/>
      <c r="H1097" s="48"/>
      <c r="I1097" s="48"/>
      <c r="J1097" s="48"/>
      <c r="K1097" s="48"/>
      <c r="L1097" s="48"/>
      <c r="Z1097" s="38"/>
      <c r="AA1097" s="38"/>
    </row>
    <row r="1098" spans="1:27" s="39" customFormat="1" x14ac:dyDescent="0.3">
      <c r="A1098" s="38"/>
      <c r="B1098" s="38"/>
      <c r="G1098" s="48"/>
      <c r="H1098" s="48"/>
      <c r="I1098" s="48"/>
      <c r="J1098" s="48"/>
      <c r="K1098" s="48"/>
      <c r="L1098" s="48"/>
      <c r="Z1098" s="38"/>
      <c r="AA1098" s="38"/>
    </row>
    <row r="1099" spans="1:27" s="39" customFormat="1" x14ac:dyDescent="0.3">
      <c r="A1099" s="38"/>
      <c r="B1099" s="38"/>
      <c r="G1099" s="48"/>
      <c r="H1099" s="48"/>
      <c r="I1099" s="48"/>
      <c r="J1099" s="48"/>
      <c r="K1099" s="48"/>
      <c r="L1099" s="48"/>
      <c r="Z1099" s="38"/>
      <c r="AA1099" s="38"/>
    </row>
    <row r="1100" spans="1:27" s="39" customFormat="1" x14ac:dyDescent="0.3">
      <c r="A1100" s="38"/>
      <c r="B1100" s="38"/>
      <c r="G1100" s="48"/>
      <c r="H1100" s="48"/>
      <c r="I1100" s="48"/>
      <c r="J1100" s="48"/>
      <c r="K1100" s="48"/>
      <c r="L1100" s="48"/>
      <c r="Z1100" s="38"/>
      <c r="AA1100" s="38"/>
    </row>
    <row r="1101" spans="1:27" s="39" customFormat="1" x14ac:dyDescent="0.3">
      <c r="A1101" s="38"/>
      <c r="B1101" s="38"/>
      <c r="G1101" s="48"/>
      <c r="H1101" s="48"/>
      <c r="I1101" s="48"/>
      <c r="J1101" s="48"/>
      <c r="K1101" s="48"/>
      <c r="L1101" s="48"/>
      <c r="Z1101" s="38"/>
      <c r="AA1101" s="38"/>
    </row>
    <row r="1102" spans="1:27" s="39" customFormat="1" x14ac:dyDescent="0.3">
      <c r="A1102" s="38"/>
      <c r="B1102" s="38"/>
      <c r="G1102" s="48"/>
      <c r="H1102" s="48"/>
      <c r="I1102" s="48"/>
      <c r="J1102" s="48"/>
      <c r="K1102" s="48"/>
      <c r="L1102" s="48"/>
      <c r="Z1102" s="38"/>
      <c r="AA1102" s="38"/>
    </row>
    <row r="1103" spans="1:27" s="39" customFormat="1" x14ac:dyDescent="0.3">
      <c r="A1103" s="38"/>
      <c r="B1103" s="38"/>
      <c r="G1103" s="48"/>
      <c r="H1103" s="48"/>
      <c r="I1103" s="48"/>
      <c r="J1103" s="48"/>
      <c r="K1103" s="48"/>
      <c r="L1103" s="48"/>
      <c r="Z1103" s="38"/>
      <c r="AA1103" s="38"/>
    </row>
    <row r="1104" spans="1:27" s="39" customFormat="1" x14ac:dyDescent="0.3">
      <c r="A1104" s="38"/>
      <c r="B1104" s="38"/>
      <c r="G1104" s="48"/>
      <c r="H1104" s="48"/>
      <c r="I1104" s="48"/>
      <c r="J1104" s="48"/>
      <c r="K1104" s="48"/>
      <c r="L1104" s="48"/>
      <c r="Z1104" s="38"/>
      <c r="AA1104" s="38"/>
    </row>
    <row r="1105" spans="1:27" s="39" customFormat="1" x14ac:dyDescent="0.3">
      <c r="A1105" s="38"/>
      <c r="B1105" s="38"/>
      <c r="G1105" s="48"/>
      <c r="H1105" s="48"/>
      <c r="I1105" s="48"/>
      <c r="J1105" s="48"/>
      <c r="K1105" s="48"/>
      <c r="L1105" s="48"/>
      <c r="Z1105" s="38"/>
      <c r="AA1105" s="38"/>
    </row>
    <row r="1106" spans="1:27" s="39" customFormat="1" x14ac:dyDescent="0.3">
      <c r="A1106" s="38"/>
      <c r="B1106" s="38"/>
      <c r="G1106" s="48"/>
      <c r="H1106" s="48"/>
      <c r="I1106" s="48"/>
      <c r="J1106" s="48"/>
      <c r="K1106" s="48"/>
      <c r="L1106" s="48"/>
      <c r="Z1106" s="38"/>
      <c r="AA1106" s="38"/>
    </row>
    <row r="1107" spans="1:27" s="39" customFormat="1" x14ac:dyDescent="0.3">
      <c r="A1107" s="38"/>
      <c r="B1107" s="38"/>
      <c r="G1107" s="48"/>
      <c r="H1107" s="48"/>
      <c r="I1107" s="48"/>
      <c r="J1107" s="48"/>
      <c r="K1107" s="48"/>
      <c r="L1107" s="48"/>
      <c r="Z1107" s="38"/>
      <c r="AA1107" s="38"/>
    </row>
    <row r="1108" spans="1:27" s="39" customFormat="1" x14ac:dyDescent="0.3">
      <c r="A1108" s="38"/>
      <c r="B1108" s="38"/>
      <c r="G1108" s="48"/>
      <c r="H1108" s="48"/>
      <c r="I1108" s="48"/>
      <c r="J1108" s="48"/>
      <c r="K1108" s="48"/>
      <c r="L1108" s="48"/>
      <c r="Z1108" s="38"/>
      <c r="AA1108" s="38"/>
    </row>
    <row r="1109" spans="1:27" s="39" customFormat="1" x14ac:dyDescent="0.3">
      <c r="A1109" s="38"/>
      <c r="B1109" s="38"/>
      <c r="G1109" s="48"/>
      <c r="H1109" s="48"/>
      <c r="I1109" s="48"/>
      <c r="J1109" s="48"/>
      <c r="K1109" s="48"/>
      <c r="L1109" s="48"/>
      <c r="Z1109" s="38"/>
      <c r="AA1109" s="38"/>
    </row>
    <row r="1110" spans="1:27" s="39" customFormat="1" x14ac:dyDescent="0.3">
      <c r="A1110" s="38"/>
      <c r="B1110" s="38"/>
      <c r="G1110" s="48"/>
      <c r="H1110" s="48"/>
      <c r="I1110" s="48"/>
      <c r="J1110" s="48"/>
      <c r="K1110" s="48"/>
      <c r="L1110" s="48"/>
      <c r="Z1110" s="38"/>
      <c r="AA1110" s="38"/>
    </row>
    <row r="1111" spans="1:27" s="39" customFormat="1" x14ac:dyDescent="0.3">
      <c r="A1111" s="38"/>
      <c r="B1111" s="38"/>
      <c r="G1111" s="48"/>
      <c r="H1111" s="48"/>
      <c r="I1111" s="48"/>
      <c r="J1111" s="48"/>
      <c r="K1111" s="48"/>
      <c r="L1111" s="48"/>
      <c r="Z1111" s="38"/>
      <c r="AA1111" s="38"/>
    </row>
    <row r="1112" spans="1:27" s="39" customFormat="1" x14ac:dyDescent="0.3">
      <c r="A1112" s="38"/>
      <c r="B1112" s="38"/>
      <c r="G1112" s="48"/>
      <c r="H1112" s="48"/>
      <c r="I1112" s="48"/>
      <c r="J1112" s="48"/>
      <c r="K1112" s="48"/>
      <c r="L1112" s="48"/>
      <c r="Z1112" s="38"/>
      <c r="AA1112" s="38"/>
    </row>
    <row r="1113" spans="1:27" s="39" customFormat="1" x14ac:dyDescent="0.3">
      <c r="A1113" s="38"/>
      <c r="B1113" s="38"/>
      <c r="G1113" s="48"/>
      <c r="H1113" s="48"/>
      <c r="I1113" s="48"/>
      <c r="J1113" s="48"/>
      <c r="K1113" s="48"/>
      <c r="L1113" s="48"/>
      <c r="Z1113" s="38"/>
      <c r="AA1113" s="38"/>
    </row>
    <row r="1114" spans="1:27" s="39" customFormat="1" x14ac:dyDescent="0.3">
      <c r="A1114" s="38"/>
      <c r="B1114" s="38"/>
      <c r="G1114" s="48"/>
      <c r="H1114" s="48"/>
      <c r="I1114" s="48"/>
      <c r="J1114" s="48"/>
      <c r="K1114" s="48"/>
      <c r="L1114" s="48"/>
      <c r="Z1114" s="38"/>
      <c r="AA1114" s="38"/>
    </row>
    <row r="1115" spans="1:27" s="39" customFormat="1" x14ac:dyDescent="0.3">
      <c r="A1115" s="38"/>
      <c r="B1115" s="38"/>
      <c r="G1115" s="48"/>
      <c r="H1115" s="48"/>
      <c r="I1115" s="48"/>
      <c r="J1115" s="48"/>
      <c r="K1115" s="48"/>
      <c r="L1115" s="48"/>
      <c r="Z1115" s="38"/>
      <c r="AA1115" s="38"/>
    </row>
    <row r="1116" spans="1:27" s="39" customFormat="1" x14ac:dyDescent="0.3">
      <c r="A1116" s="38"/>
      <c r="B1116" s="38"/>
      <c r="G1116" s="48"/>
      <c r="H1116" s="48"/>
      <c r="I1116" s="48"/>
      <c r="J1116" s="48"/>
      <c r="K1116" s="48"/>
      <c r="L1116" s="48"/>
      <c r="Z1116" s="38"/>
      <c r="AA1116" s="38"/>
    </row>
    <row r="1117" spans="1:27" s="39" customFormat="1" x14ac:dyDescent="0.3">
      <c r="A1117" s="38"/>
      <c r="B1117" s="38"/>
      <c r="G1117" s="48"/>
      <c r="H1117" s="48"/>
      <c r="I1117" s="48"/>
      <c r="J1117" s="48"/>
      <c r="K1117" s="48"/>
      <c r="L1117" s="48"/>
      <c r="Z1117" s="38"/>
      <c r="AA1117" s="38"/>
    </row>
    <row r="1118" spans="1:27" s="39" customFormat="1" x14ac:dyDescent="0.3">
      <c r="A1118" s="38"/>
      <c r="B1118" s="38"/>
      <c r="G1118" s="48"/>
      <c r="H1118" s="48"/>
      <c r="I1118" s="48"/>
      <c r="J1118" s="48"/>
      <c r="K1118" s="48"/>
      <c r="L1118" s="48"/>
      <c r="Z1118" s="38"/>
      <c r="AA1118" s="38"/>
    </row>
    <row r="1119" spans="1:27" s="39" customFormat="1" x14ac:dyDescent="0.3">
      <c r="A1119" s="38"/>
      <c r="B1119" s="38"/>
      <c r="G1119" s="48"/>
      <c r="H1119" s="48"/>
      <c r="I1119" s="48"/>
      <c r="J1119" s="48"/>
      <c r="K1119" s="48"/>
      <c r="L1119" s="48"/>
      <c r="Z1119" s="38"/>
      <c r="AA1119" s="38"/>
    </row>
    <row r="1120" spans="1:27" s="39" customFormat="1" x14ac:dyDescent="0.3">
      <c r="A1120" s="38"/>
      <c r="B1120" s="38"/>
      <c r="G1120" s="48"/>
      <c r="H1120" s="48"/>
      <c r="I1120" s="48"/>
      <c r="J1120" s="48"/>
      <c r="K1120" s="48"/>
      <c r="L1120" s="48"/>
      <c r="Z1120" s="38"/>
      <c r="AA1120" s="38"/>
    </row>
    <row r="1121" spans="1:27" s="39" customFormat="1" x14ac:dyDescent="0.3">
      <c r="A1121" s="38"/>
      <c r="B1121" s="38"/>
      <c r="G1121" s="48"/>
      <c r="H1121" s="48"/>
      <c r="I1121" s="48"/>
      <c r="J1121" s="48"/>
      <c r="K1121" s="48"/>
      <c r="L1121" s="48"/>
      <c r="Z1121" s="38"/>
      <c r="AA1121" s="38"/>
    </row>
    <row r="1122" spans="1:27" s="39" customFormat="1" x14ac:dyDescent="0.3">
      <c r="A1122" s="38"/>
      <c r="B1122" s="38"/>
      <c r="G1122" s="48"/>
      <c r="H1122" s="48"/>
      <c r="I1122" s="48"/>
      <c r="J1122" s="48"/>
      <c r="K1122" s="48"/>
      <c r="L1122" s="48"/>
      <c r="Z1122" s="38"/>
      <c r="AA1122" s="38"/>
    </row>
    <row r="1123" spans="1:27" s="39" customFormat="1" x14ac:dyDescent="0.3">
      <c r="A1123" s="38"/>
      <c r="B1123" s="38"/>
      <c r="G1123" s="48"/>
      <c r="H1123" s="48"/>
      <c r="I1123" s="48"/>
      <c r="J1123" s="48"/>
      <c r="K1123" s="48"/>
      <c r="L1123" s="48"/>
      <c r="Z1123" s="38"/>
      <c r="AA1123" s="38"/>
    </row>
    <row r="1124" spans="1:27" s="39" customFormat="1" x14ac:dyDescent="0.3">
      <c r="A1124" s="38"/>
      <c r="B1124" s="38"/>
      <c r="G1124" s="48"/>
      <c r="H1124" s="48"/>
      <c r="I1124" s="48"/>
      <c r="J1124" s="48"/>
      <c r="K1124" s="48"/>
      <c r="L1124" s="48"/>
      <c r="Z1124" s="38"/>
      <c r="AA1124" s="38"/>
    </row>
    <row r="1125" spans="1:27" s="39" customFormat="1" x14ac:dyDescent="0.3">
      <c r="A1125" s="38"/>
      <c r="B1125" s="38"/>
      <c r="G1125" s="48"/>
      <c r="H1125" s="48"/>
      <c r="I1125" s="48"/>
      <c r="J1125" s="48"/>
      <c r="K1125" s="48"/>
      <c r="L1125" s="48"/>
      <c r="Z1125" s="38"/>
      <c r="AA1125" s="38"/>
    </row>
    <row r="1126" spans="1:27" s="39" customFormat="1" x14ac:dyDescent="0.3">
      <c r="A1126" s="38"/>
      <c r="B1126" s="38"/>
      <c r="G1126" s="48"/>
      <c r="H1126" s="48"/>
      <c r="I1126" s="48"/>
      <c r="J1126" s="48"/>
      <c r="K1126" s="48"/>
      <c r="L1126" s="48"/>
      <c r="Z1126" s="38"/>
      <c r="AA1126" s="38"/>
    </row>
    <row r="1127" spans="1:27" s="39" customFormat="1" x14ac:dyDescent="0.3">
      <c r="A1127" s="38"/>
      <c r="B1127" s="38"/>
      <c r="G1127" s="48"/>
      <c r="H1127" s="48"/>
      <c r="I1127" s="48"/>
      <c r="J1127" s="48"/>
      <c r="K1127" s="48"/>
      <c r="L1127" s="48"/>
      <c r="Z1127" s="38"/>
      <c r="AA1127" s="38"/>
    </row>
    <row r="1128" spans="1:27" s="39" customFormat="1" x14ac:dyDescent="0.3">
      <c r="A1128" s="38"/>
      <c r="B1128" s="38"/>
      <c r="G1128" s="48"/>
      <c r="H1128" s="48"/>
      <c r="I1128" s="48"/>
      <c r="J1128" s="48"/>
      <c r="K1128" s="48"/>
      <c r="L1128" s="48"/>
      <c r="Z1128" s="38"/>
      <c r="AA1128" s="38"/>
    </row>
    <row r="1129" spans="1:27" s="39" customFormat="1" x14ac:dyDescent="0.3">
      <c r="A1129" s="38"/>
      <c r="B1129" s="38"/>
      <c r="G1129" s="48"/>
      <c r="H1129" s="48"/>
      <c r="I1129" s="48"/>
      <c r="J1129" s="48"/>
      <c r="K1129" s="48"/>
      <c r="L1129" s="48"/>
      <c r="Z1129" s="38"/>
      <c r="AA1129" s="38"/>
    </row>
    <row r="1130" spans="1:27" s="39" customFormat="1" x14ac:dyDescent="0.3">
      <c r="A1130" s="38"/>
      <c r="B1130" s="38"/>
      <c r="G1130" s="48"/>
      <c r="H1130" s="48"/>
      <c r="I1130" s="48"/>
      <c r="J1130" s="48"/>
      <c r="K1130" s="48"/>
      <c r="L1130" s="48"/>
      <c r="Z1130" s="38"/>
      <c r="AA1130" s="38"/>
    </row>
    <row r="1131" spans="1:27" s="39" customFormat="1" x14ac:dyDescent="0.3">
      <c r="A1131" s="38"/>
      <c r="B1131" s="38"/>
      <c r="G1131" s="48"/>
      <c r="H1131" s="48"/>
      <c r="I1131" s="48"/>
      <c r="J1131" s="48"/>
      <c r="K1131" s="48"/>
      <c r="L1131" s="48"/>
      <c r="Z1131" s="38"/>
      <c r="AA1131" s="38"/>
    </row>
    <row r="1132" spans="1:27" s="39" customFormat="1" x14ac:dyDescent="0.3">
      <c r="A1132" s="38"/>
      <c r="B1132" s="38"/>
      <c r="G1132" s="48"/>
      <c r="H1132" s="48"/>
      <c r="I1132" s="48"/>
      <c r="J1132" s="48"/>
      <c r="K1132" s="48"/>
      <c r="L1132" s="48"/>
      <c r="Z1132" s="38"/>
      <c r="AA1132" s="38"/>
    </row>
    <row r="1133" spans="1:27" s="39" customFormat="1" x14ac:dyDescent="0.3">
      <c r="A1133" s="38"/>
      <c r="B1133" s="38"/>
      <c r="G1133" s="48"/>
      <c r="H1133" s="48"/>
      <c r="I1133" s="48"/>
      <c r="J1133" s="48"/>
      <c r="K1133" s="48"/>
      <c r="L1133" s="48"/>
      <c r="Z1133" s="38"/>
      <c r="AA1133" s="38"/>
    </row>
    <row r="1134" spans="1:27" s="39" customFormat="1" x14ac:dyDescent="0.3">
      <c r="A1134" s="38"/>
      <c r="B1134" s="38"/>
      <c r="G1134" s="48"/>
      <c r="H1134" s="48"/>
      <c r="I1134" s="48"/>
      <c r="J1134" s="48"/>
      <c r="K1134" s="48"/>
      <c r="L1134" s="48"/>
      <c r="Z1134" s="38"/>
      <c r="AA1134" s="38"/>
    </row>
    <row r="1135" spans="1:27" s="39" customFormat="1" x14ac:dyDescent="0.3">
      <c r="A1135" s="38"/>
      <c r="B1135" s="38"/>
      <c r="G1135" s="48"/>
      <c r="H1135" s="48"/>
      <c r="I1135" s="48"/>
      <c r="J1135" s="48"/>
      <c r="K1135" s="48"/>
      <c r="L1135" s="48"/>
      <c r="Z1135" s="38"/>
      <c r="AA1135" s="38"/>
    </row>
    <row r="1136" spans="1:27" s="39" customFormat="1" x14ac:dyDescent="0.3">
      <c r="A1136" s="38"/>
      <c r="B1136" s="38"/>
      <c r="G1136" s="48"/>
      <c r="H1136" s="48"/>
      <c r="I1136" s="48"/>
      <c r="J1136" s="48"/>
      <c r="K1136" s="48"/>
      <c r="L1136" s="48"/>
      <c r="Z1136" s="38"/>
      <c r="AA1136" s="38"/>
    </row>
    <row r="1137" spans="1:27" s="39" customFormat="1" x14ac:dyDescent="0.3">
      <c r="A1137" s="38"/>
      <c r="B1137" s="38"/>
      <c r="G1137" s="48"/>
      <c r="H1137" s="48"/>
      <c r="I1137" s="48"/>
      <c r="J1137" s="48"/>
      <c r="K1137" s="48"/>
      <c r="L1137" s="48"/>
      <c r="Z1137" s="38"/>
      <c r="AA1137" s="38"/>
    </row>
    <row r="1138" spans="1:27" s="39" customFormat="1" x14ac:dyDescent="0.3">
      <c r="A1138" s="38"/>
      <c r="B1138" s="38"/>
      <c r="G1138" s="48"/>
      <c r="H1138" s="48"/>
      <c r="I1138" s="48"/>
      <c r="J1138" s="48"/>
      <c r="K1138" s="48"/>
      <c r="L1138" s="48"/>
      <c r="Z1138" s="38"/>
      <c r="AA1138" s="38"/>
    </row>
    <row r="1139" spans="1:27" s="39" customFormat="1" x14ac:dyDescent="0.3">
      <c r="A1139" s="38"/>
      <c r="B1139" s="38"/>
      <c r="G1139" s="48"/>
      <c r="H1139" s="48"/>
      <c r="I1139" s="48"/>
      <c r="J1139" s="48"/>
      <c r="K1139" s="48"/>
      <c r="L1139" s="48"/>
      <c r="Z1139" s="38"/>
      <c r="AA1139" s="38"/>
    </row>
    <row r="1140" spans="1:27" s="39" customFormat="1" x14ac:dyDescent="0.3">
      <c r="A1140" s="38"/>
      <c r="B1140" s="38"/>
      <c r="G1140" s="48"/>
      <c r="H1140" s="48"/>
      <c r="I1140" s="48"/>
      <c r="J1140" s="48"/>
      <c r="K1140" s="48"/>
      <c r="L1140" s="48"/>
      <c r="Z1140" s="38"/>
      <c r="AA1140" s="38"/>
    </row>
    <row r="1141" spans="1:27" s="39" customFormat="1" x14ac:dyDescent="0.3">
      <c r="A1141" s="38"/>
      <c r="B1141" s="38"/>
      <c r="G1141" s="48"/>
      <c r="H1141" s="48"/>
      <c r="I1141" s="48"/>
      <c r="J1141" s="48"/>
      <c r="K1141" s="48"/>
      <c r="L1141" s="48"/>
      <c r="Z1141" s="38"/>
      <c r="AA1141" s="38"/>
    </row>
    <row r="1142" spans="1:27" s="39" customFormat="1" x14ac:dyDescent="0.3">
      <c r="A1142" s="38"/>
      <c r="B1142" s="38"/>
      <c r="G1142" s="48"/>
      <c r="H1142" s="48"/>
      <c r="I1142" s="48"/>
      <c r="J1142" s="48"/>
      <c r="K1142" s="48"/>
      <c r="L1142" s="48"/>
      <c r="Z1142" s="38"/>
      <c r="AA1142" s="38"/>
    </row>
    <row r="1143" spans="1:27" s="39" customFormat="1" x14ac:dyDescent="0.3">
      <c r="A1143" s="38"/>
      <c r="B1143" s="38"/>
      <c r="G1143" s="48"/>
      <c r="H1143" s="48"/>
      <c r="I1143" s="48"/>
      <c r="J1143" s="48"/>
      <c r="K1143" s="48"/>
      <c r="L1143" s="48"/>
      <c r="Z1143" s="38"/>
      <c r="AA1143" s="38"/>
    </row>
    <row r="1144" spans="1:27" s="39" customFormat="1" x14ac:dyDescent="0.3">
      <c r="A1144" s="38"/>
      <c r="B1144" s="38"/>
      <c r="G1144" s="48"/>
      <c r="H1144" s="48"/>
      <c r="I1144" s="48"/>
      <c r="J1144" s="48"/>
      <c r="K1144" s="48"/>
      <c r="L1144" s="48"/>
      <c r="Z1144" s="38"/>
      <c r="AA1144" s="38"/>
    </row>
    <row r="1145" spans="1:27" s="39" customFormat="1" x14ac:dyDescent="0.3">
      <c r="A1145" s="38"/>
      <c r="B1145" s="38"/>
      <c r="G1145" s="48"/>
      <c r="H1145" s="48"/>
      <c r="I1145" s="48"/>
      <c r="J1145" s="48"/>
      <c r="K1145" s="48"/>
      <c r="L1145" s="48"/>
      <c r="Z1145" s="38"/>
      <c r="AA1145" s="38"/>
    </row>
    <row r="1146" spans="1:27" s="39" customFormat="1" x14ac:dyDescent="0.3">
      <c r="A1146" s="38"/>
      <c r="B1146" s="38"/>
      <c r="G1146" s="48"/>
      <c r="H1146" s="48"/>
      <c r="I1146" s="48"/>
      <c r="J1146" s="48"/>
      <c r="K1146" s="48"/>
      <c r="L1146" s="48"/>
      <c r="Z1146" s="38"/>
      <c r="AA1146" s="38"/>
    </row>
    <row r="1147" spans="1:27" s="39" customFormat="1" x14ac:dyDescent="0.3">
      <c r="A1147" s="38"/>
      <c r="B1147" s="38"/>
      <c r="G1147" s="48"/>
      <c r="H1147" s="48"/>
      <c r="I1147" s="48"/>
      <c r="J1147" s="48"/>
      <c r="K1147" s="48"/>
      <c r="L1147" s="48"/>
      <c r="Z1147" s="38"/>
      <c r="AA1147" s="38"/>
    </row>
    <row r="1148" spans="1:27" s="39" customFormat="1" x14ac:dyDescent="0.3">
      <c r="A1148" s="38"/>
      <c r="B1148" s="38"/>
      <c r="G1148" s="48"/>
      <c r="H1148" s="48"/>
      <c r="I1148" s="48"/>
      <c r="J1148" s="48"/>
      <c r="K1148" s="48"/>
      <c r="L1148" s="48"/>
      <c r="Z1148" s="38"/>
      <c r="AA1148" s="38"/>
    </row>
    <row r="1149" spans="1:27" s="39" customFormat="1" x14ac:dyDescent="0.3">
      <c r="A1149" s="38"/>
      <c r="B1149" s="38"/>
      <c r="G1149" s="48"/>
      <c r="H1149" s="48"/>
      <c r="I1149" s="48"/>
      <c r="J1149" s="48"/>
      <c r="K1149" s="48"/>
      <c r="L1149" s="48"/>
      <c r="Z1149" s="38"/>
      <c r="AA1149" s="38"/>
    </row>
    <row r="1150" spans="1:27" s="39" customFormat="1" x14ac:dyDescent="0.3">
      <c r="A1150" s="38"/>
      <c r="B1150" s="38"/>
      <c r="G1150" s="48"/>
      <c r="H1150" s="48"/>
      <c r="I1150" s="48"/>
      <c r="J1150" s="48"/>
      <c r="K1150" s="48"/>
      <c r="L1150" s="48"/>
      <c r="Z1150" s="38"/>
      <c r="AA1150" s="38"/>
    </row>
    <row r="1151" spans="1:27" s="39" customFormat="1" x14ac:dyDescent="0.3">
      <c r="A1151" s="38"/>
      <c r="B1151" s="38"/>
      <c r="G1151" s="48"/>
      <c r="H1151" s="48"/>
      <c r="I1151" s="48"/>
      <c r="J1151" s="48"/>
      <c r="K1151" s="48"/>
      <c r="L1151" s="48"/>
      <c r="Z1151" s="38"/>
      <c r="AA1151" s="38"/>
    </row>
    <row r="1152" spans="1:27" s="39" customFormat="1" x14ac:dyDescent="0.3">
      <c r="A1152" s="38"/>
      <c r="B1152" s="38"/>
      <c r="G1152" s="48"/>
      <c r="H1152" s="48"/>
      <c r="I1152" s="48"/>
      <c r="J1152" s="48"/>
      <c r="K1152" s="48"/>
      <c r="L1152" s="48"/>
      <c r="Z1152" s="38"/>
      <c r="AA1152" s="38"/>
    </row>
    <row r="1153" spans="1:27" s="39" customFormat="1" x14ac:dyDescent="0.3">
      <c r="A1153" s="38"/>
      <c r="B1153" s="38"/>
      <c r="G1153" s="48"/>
      <c r="H1153" s="48"/>
      <c r="I1153" s="48"/>
      <c r="J1153" s="48"/>
      <c r="K1153" s="48"/>
      <c r="L1153" s="48"/>
      <c r="Z1153" s="38"/>
      <c r="AA1153" s="38"/>
    </row>
    <row r="1154" spans="1:27" s="39" customFormat="1" x14ac:dyDescent="0.3">
      <c r="A1154" s="38"/>
      <c r="B1154" s="38"/>
      <c r="G1154" s="48"/>
      <c r="H1154" s="48"/>
      <c r="I1154" s="48"/>
      <c r="J1154" s="48"/>
      <c r="K1154" s="48"/>
      <c r="L1154" s="48"/>
      <c r="Z1154" s="38"/>
      <c r="AA1154" s="38"/>
    </row>
    <row r="1155" spans="1:27" s="39" customFormat="1" x14ac:dyDescent="0.3">
      <c r="A1155" s="38"/>
      <c r="B1155" s="38"/>
      <c r="G1155" s="48"/>
      <c r="H1155" s="48"/>
      <c r="I1155" s="48"/>
      <c r="J1155" s="48"/>
      <c r="K1155" s="48"/>
      <c r="L1155" s="48"/>
      <c r="Z1155" s="38"/>
      <c r="AA1155" s="38"/>
    </row>
    <row r="1156" spans="1:27" s="39" customFormat="1" x14ac:dyDescent="0.3">
      <c r="A1156" s="38"/>
      <c r="B1156" s="38"/>
      <c r="G1156" s="48"/>
      <c r="H1156" s="48"/>
      <c r="I1156" s="48"/>
      <c r="J1156" s="48"/>
      <c r="K1156" s="48"/>
      <c r="L1156" s="48"/>
      <c r="Z1156" s="38"/>
      <c r="AA1156" s="38"/>
    </row>
    <row r="1157" spans="1:27" s="39" customFormat="1" x14ac:dyDescent="0.3">
      <c r="A1157" s="38"/>
      <c r="B1157" s="38"/>
      <c r="G1157" s="48"/>
      <c r="H1157" s="48"/>
      <c r="I1157" s="48"/>
      <c r="J1157" s="48"/>
      <c r="K1157" s="48"/>
      <c r="L1157" s="48"/>
      <c r="Z1157" s="38"/>
      <c r="AA1157" s="38"/>
    </row>
    <row r="1158" spans="1:27" s="39" customFormat="1" x14ac:dyDescent="0.3">
      <c r="A1158" s="38"/>
      <c r="B1158" s="38"/>
      <c r="G1158" s="48"/>
      <c r="H1158" s="48"/>
      <c r="I1158" s="48"/>
      <c r="J1158" s="48"/>
      <c r="K1158" s="48"/>
      <c r="L1158" s="48"/>
      <c r="Z1158" s="38"/>
      <c r="AA1158" s="38"/>
    </row>
    <row r="1159" spans="1:27" s="39" customFormat="1" x14ac:dyDescent="0.3">
      <c r="A1159" s="38"/>
      <c r="B1159" s="38"/>
      <c r="G1159" s="48"/>
      <c r="H1159" s="48"/>
      <c r="I1159" s="48"/>
      <c r="J1159" s="48"/>
      <c r="K1159" s="48"/>
      <c r="L1159" s="48"/>
      <c r="Z1159" s="38"/>
      <c r="AA1159" s="38"/>
    </row>
    <row r="1160" spans="1:27" s="39" customFormat="1" x14ac:dyDescent="0.3">
      <c r="A1160" s="38"/>
      <c r="B1160" s="38"/>
      <c r="G1160" s="48"/>
      <c r="H1160" s="48"/>
      <c r="I1160" s="48"/>
      <c r="J1160" s="48"/>
      <c r="K1160" s="48"/>
      <c r="L1160" s="48"/>
      <c r="Z1160" s="38"/>
      <c r="AA1160" s="38"/>
    </row>
    <row r="1161" spans="1:27" s="39" customFormat="1" x14ac:dyDescent="0.3">
      <c r="A1161" s="38"/>
      <c r="B1161" s="38"/>
      <c r="G1161" s="48"/>
      <c r="H1161" s="48"/>
      <c r="I1161" s="48"/>
      <c r="J1161" s="48"/>
      <c r="K1161" s="48"/>
      <c r="L1161" s="48"/>
      <c r="Z1161" s="38"/>
      <c r="AA1161" s="38"/>
    </row>
    <row r="1162" spans="1:27" s="39" customFormat="1" x14ac:dyDescent="0.3">
      <c r="A1162" s="38"/>
      <c r="B1162" s="38"/>
      <c r="G1162" s="48"/>
      <c r="H1162" s="48"/>
      <c r="I1162" s="48"/>
      <c r="J1162" s="48"/>
      <c r="K1162" s="48"/>
      <c r="L1162" s="48"/>
      <c r="Z1162" s="38"/>
      <c r="AA1162" s="38"/>
    </row>
    <row r="1163" spans="1:27" s="39" customFormat="1" x14ac:dyDescent="0.3">
      <c r="A1163" s="38"/>
      <c r="B1163" s="38"/>
      <c r="G1163" s="48"/>
      <c r="H1163" s="48"/>
      <c r="I1163" s="48"/>
      <c r="J1163" s="48"/>
      <c r="K1163" s="48"/>
      <c r="L1163" s="48"/>
      <c r="Z1163" s="38"/>
      <c r="AA1163" s="38"/>
    </row>
    <row r="1164" spans="1:27" s="39" customFormat="1" x14ac:dyDescent="0.3">
      <c r="A1164" s="38"/>
      <c r="B1164" s="38"/>
      <c r="G1164" s="48"/>
      <c r="H1164" s="48"/>
      <c r="I1164" s="48"/>
      <c r="J1164" s="48"/>
      <c r="K1164" s="48"/>
      <c r="L1164" s="48"/>
      <c r="Z1164" s="38"/>
      <c r="AA1164" s="38"/>
    </row>
    <row r="1165" spans="1:27" s="39" customFormat="1" x14ac:dyDescent="0.3">
      <c r="A1165" s="38"/>
      <c r="B1165" s="38"/>
      <c r="G1165" s="48"/>
      <c r="H1165" s="48"/>
      <c r="I1165" s="48"/>
      <c r="J1165" s="48"/>
      <c r="K1165" s="48"/>
      <c r="L1165" s="48"/>
      <c r="Z1165" s="38"/>
      <c r="AA1165" s="38"/>
    </row>
    <row r="1166" spans="1:27" s="39" customFormat="1" x14ac:dyDescent="0.3">
      <c r="A1166" s="38"/>
      <c r="B1166" s="38"/>
      <c r="G1166" s="48"/>
      <c r="H1166" s="48"/>
      <c r="I1166" s="48"/>
      <c r="J1166" s="48"/>
      <c r="K1166" s="48"/>
      <c r="L1166" s="48"/>
      <c r="Z1166" s="38"/>
      <c r="AA1166" s="38"/>
    </row>
    <row r="1167" spans="1:27" s="39" customFormat="1" x14ac:dyDescent="0.3">
      <c r="A1167" s="38"/>
      <c r="B1167" s="38"/>
      <c r="G1167" s="48"/>
      <c r="H1167" s="48"/>
      <c r="I1167" s="48"/>
      <c r="J1167" s="48"/>
      <c r="K1167" s="48"/>
      <c r="L1167" s="48"/>
      <c r="Z1167" s="38"/>
      <c r="AA1167" s="38"/>
    </row>
    <row r="1168" spans="1:27" s="39" customFormat="1" x14ac:dyDescent="0.3">
      <c r="A1168" s="38"/>
      <c r="B1168" s="38"/>
      <c r="G1168" s="48"/>
      <c r="H1168" s="48"/>
      <c r="I1168" s="48"/>
      <c r="J1168" s="48"/>
      <c r="K1168" s="48"/>
      <c r="L1168" s="48"/>
      <c r="Z1168" s="38"/>
      <c r="AA1168" s="38"/>
    </row>
    <row r="1169" spans="1:27" s="39" customFormat="1" x14ac:dyDescent="0.3">
      <c r="A1169" s="38"/>
      <c r="B1169" s="38"/>
      <c r="G1169" s="48"/>
      <c r="H1169" s="48"/>
      <c r="I1169" s="48"/>
      <c r="J1169" s="48"/>
      <c r="K1169" s="48"/>
      <c r="L1169" s="48"/>
      <c r="Z1169" s="38"/>
      <c r="AA1169" s="38"/>
    </row>
    <row r="1170" spans="1:27" s="39" customFormat="1" x14ac:dyDescent="0.3">
      <c r="A1170" s="38"/>
      <c r="B1170" s="38"/>
      <c r="G1170" s="48"/>
      <c r="H1170" s="48"/>
      <c r="I1170" s="48"/>
      <c r="J1170" s="48"/>
      <c r="K1170" s="48"/>
      <c r="L1170" s="48"/>
      <c r="Z1170" s="38"/>
      <c r="AA1170" s="38"/>
    </row>
    <row r="1171" spans="1:27" s="39" customFormat="1" x14ac:dyDescent="0.3">
      <c r="A1171" s="38"/>
      <c r="B1171" s="38"/>
      <c r="G1171" s="48"/>
      <c r="H1171" s="48"/>
      <c r="I1171" s="48"/>
      <c r="J1171" s="48"/>
      <c r="K1171" s="48"/>
      <c r="L1171" s="48"/>
      <c r="Z1171" s="38"/>
      <c r="AA1171" s="38"/>
    </row>
    <row r="1172" spans="1:27" s="39" customFormat="1" x14ac:dyDescent="0.3">
      <c r="A1172" s="38"/>
      <c r="B1172" s="38"/>
      <c r="G1172" s="48"/>
      <c r="H1172" s="48"/>
      <c r="I1172" s="48"/>
      <c r="J1172" s="48"/>
      <c r="K1172" s="48"/>
      <c r="L1172" s="48"/>
      <c r="Z1172" s="38"/>
      <c r="AA1172" s="38"/>
    </row>
    <row r="1173" spans="1:27" s="39" customFormat="1" x14ac:dyDescent="0.3">
      <c r="A1173" s="38"/>
      <c r="B1173" s="38"/>
      <c r="G1173" s="48"/>
      <c r="H1173" s="48"/>
      <c r="I1173" s="48"/>
      <c r="J1173" s="48"/>
      <c r="K1173" s="48"/>
      <c r="L1173" s="48"/>
      <c r="Z1173" s="38"/>
      <c r="AA1173" s="38"/>
    </row>
    <row r="1174" spans="1:27" s="39" customFormat="1" x14ac:dyDescent="0.3">
      <c r="A1174" s="38"/>
      <c r="B1174" s="38"/>
      <c r="G1174" s="48"/>
      <c r="H1174" s="48"/>
      <c r="I1174" s="48"/>
      <c r="J1174" s="48"/>
      <c r="K1174" s="48"/>
      <c r="L1174" s="48"/>
      <c r="Z1174" s="38"/>
      <c r="AA1174" s="38"/>
    </row>
    <row r="1175" spans="1:27" s="39" customFormat="1" x14ac:dyDescent="0.3">
      <c r="A1175" s="38"/>
      <c r="B1175" s="38"/>
      <c r="G1175" s="48"/>
      <c r="H1175" s="48"/>
      <c r="I1175" s="48"/>
      <c r="J1175" s="48"/>
      <c r="K1175" s="48"/>
      <c r="L1175" s="48"/>
      <c r="Z1175" s="38"/>
      <c r="AA1175" s="38"/>
    </row>
    <row r="1176" spans="1:27" s="39" customFormat="1" x14ac:dyDescent="0.3">
      <c r="A1176" s="38"/>
      <c r="B1176" s="38"/>
      <c r="G1176" s="48"/>
      <c r="H1176" s="48"/>
      <c r="I1176" s="48"/>
      <c r="J1176" s="48"/>
      <c r="K1176" s="48"/>
      <c r="L1176" s="48"/>
      <c r="Z1176" s="38"/>
      <c r="AA1176" s="38"/>
    </row>
    <row r="1177" spans="1:27" s="39" customFormat="1" x14ac:dyDescent="0.3">
      <c r="A1177" s="38"/>
      <c r="B1177" s="38"/>
      <c r="G1177" s="48"/>
      <c r="H1177" s="48"/>
      <c r="I1177" s="48"/>
      <c r="J1177" s="48"/>
      <c r="K1177" s="48"/>
      <c r="L1177" s="48"/>
      <c r="Z1177" s="38"/>
      <c r="AA1177" s="38"/>
    </row>
    <row r="1178" spans="1:27" s="39" customFormat="1" x14ac:dyDescent="0.3">
      <c r="A1178" s="38"/>
      <c r="B1178" s="38"/>
      <c r="G1178" s="48"/>
      <c r="H1178" s="48"/>
      <c r="I1178" s="48"/>
      <c r="J1178" s="48"/>
      <c r="K1178" s="48"/>
      <c r="L1178" s="48"/>
      <c r="Z1178" s="38"/>
      <c r="AA1178" s="38"/>
    </row>
    <row r="1179" spans="1:27" s="39" customFormat="1" x14ac:dyDescent="0.3">
      <c r="A1179" s="38"/>
      <c r="B1179" s="38"/>
      <c r="G1179" s="48"/>
      <c r="H1179" s="48"/>
      <c r="I1179" s="48"/>
      <c r="J1179" s="48"/>
      <c r="K1179" s="48"/>
      <c r="L1179" s="48"/>
      <c r="Z1179" s="38"/>
      <c r="AA1179" s="38"/>
    </row>
    <row r="1180" spans="1:27" s="39" customFormat="1" x14ac:dyDescent="0.3">
      <c r="A1180" s="38"/>
      <c r="B1180" s="38"/>
      <c r="G1180" s="48"/>
      <c r="H1180" s="48"/>
      <c r="I1180" s="48"/>
      <c r="J1180" s="48"/>
      <c r="K1180" s="48"/>
      <c r="L1180" s="48"/>
      <c r="Z1180" s="38"/>
      <c r="AA1180" s="38"/>
    </row>
    <row r="1181" spans="1:27" s="39" customFormat="1" x14ac:dyDescent="0.3">
      <c r="A1181" s="38"/>
      <c r="B1181" s="38"/>
      <c r="G1181" s="48"/>
      <c r="H1181" s="48"/>
      <c r="I1181" s="48"/>
      <c r="J1181" s="48"/>
      <c r="K1181" s="48"/>
      <c r="L1181" s="48"/>
      <c r="Z1181" s="38"/>
      <c r="AA1181" s="38"/>
    </row>
    <row r="1182" spans="1:27" s="39" customFormat="1" x14ac:dyDescent="0.3">
      <c r="A1182" s="38"/>
      <c r="B1182" s="38"/>
      <c r="G1182" s="48"/>
      <c r="H1182" s="48"/>
      <c r="I1182" s="48"/>
      <c r="J1182" s="48"/>
      <c r="K1182" s="48"/>
      <c r="L1182" s="48"/>
      <c r="Z1182" s="38"/>
      <c r="AA1182" s="38"/>
    </row>
    <row r="1183" spans="1:27" s="39" customFormat="1" x14ac:dyDescent="0.3">
      <c r="A1183" s="38"/>
      <c r="B1183" s="38"/>
      <c r="G1183" s="48"/>
      <c r="H1183" s="48"/>
      <c r="I1183" s="48"/>
      <c r="J1183" s="48"/>
      <c r="K1183" s="48"/>
      <c r="L1183" s="48"/>
      <c r="Z1183" s="38"/>
      <c r="AA1183" s="38"/>
    </row>
    <row r="1184" spans="1:27" s="39" customFormat="1" x14ac:dyDescent="0.3">
      <c r="A1184" s="38"/>
      <c r="B1184" s="38"/>
      <c r="G1184" s="48"/>
      <c r="H1184" s="48"/>
      <c r="I1184" s="48"/>
      <c r="J1184" s="48"/>
      <c r="K1184" s="48"/>
      <c r="L1184" s="48"/>
      <c r="Z1184" s="38"/>
      <c r="AA1184" s="38"/>
    </row>
    <row r="1185" spans="1:27" s="39" customFormat="1" x14ac:dyDescent="0.3">
      <c r="A1185" s="38"/>
      <c r="B1185" s="38"/>
      <c r="G1185" s="48"/>
      <c r="H1185" s="48"/>
      <c r="I1185" s="48"/>
      <c r="J1185" s="48"/>
      <c r="K1185" s="48"/>
      <c r="L1185" s="48"/>
      <c r="Z1185" s="38"/>
      <c r="AA1185" s="38"/>
    </row>
    <row r="1186" spans="1:27" s="39" customFormat="1" x14ac:dyDescent="0.3">
      <c r="A1186" s="38"/>
      <c r="B1186" s="38"/>
      <c r="G1186" s="48"/>
      <c r="H1186" s="48"/>
      <c r="I1186" s="48"/>
      <c r="J1186" s="48"/>
      <c r="K1186" s="48"/>
      <c r="L1186" s="48"/>
      <c r="Z1186" s="38"/>
      <c r="AA1186" s="38"/>
    </row>
    <row r="1187" spans="1:27" s="39" customFormat="1" x14ac:dyDescent="0.3">
      <c r="A1187" s="38"/>
      <c r="B1187" s="38"/>
      <c r="G1187" s="48"/>
      <c r="H1187" s="48"/>
      <c r="I1187" s="48"/>
      <c r="J1187" s="48"/>
      <c r="K1187" s="48"/>
      <c r="L1187" s="48"/>
      <c r="Z1187" s="38"/>
      <c r="AA1187" s="38"/>
    </row>
    <row r="1188" spans="1:27" s="39" customFormat="1" x14ac:dyDescent="0.3">
      <c r="A1188" s="38"/>
      <c r="B1188" s="38"/>
      <c r="G1188" s="48"/>
      <c r="H1188" s="48"/>
      <c r="I1188" s="48"/>
      <c r="J1188" s="48"/>
      <c r="K1188" s="48"/>
      <c r="L1188" s="48"/>
      <c r="Z1188" s="38"/>
      <c r="AA1188" s="38"/>
    </row>
    <row r="1189" spans="1:27" s="39" customFormat="1" x14ac:dyDescent="0.3">
      <c r="A1189" s="38"/>
      <c r="B1189" s="38"/>
      <c r="G1189" s="48"/>
      <c r="H1189" s="48"/>
      <c r="I1189" s="48"/>
      <c r="J1189" s="48"/>
      <c r="K1189" s="48"/>
      <c r="L1189" s="48"/>
      <c r="Z1189" s="38"/>
      <c r="AA1189" s="38"/>
    </row>
    <row r="1190" spans="1:27" s="39" customFormat="1" x14ac:dyDescent="0.3">
      <c r="A1190" s="38"/>
      <c r="B1190" s="38"/>
      <c r="G1190" s="48"/>
      <c r="H1190" s="48"/>
      <c r="I1190" s="48"/>
      <c r="J1190" s="48"/>
      <c r="K1190" s="48"/>
      <c r="L1190" s="48"/>
      <c r="Z1190" s="38"/>
      <c r="AA1190" s="38"/>
    </row>
    <row r="1191" spans="1:27" s="39" customFormat="1" x14ac:dyDescent="0.3">
      <c r="A1191" s="38"/>
      <c r="B1191" s="38"/>
      <c r="G1191" s="48"/>
      <c r="H1191" s="48"/>
      <c r="I1191" s="48"/>
      <c r="J1191" s="48"/>
      <c r="K1191" s="48"/>
      <c r="L1191" s="48"/>
      <c r="Z1191" s="38"/>
      <c r="AA1191" s="38"/>
    </row>
    <row r="1192" spans="1:27" s="39" customFormat="1" x14ac:dyDescent="0.3">
      <c r="A1192" s="38"/>
      <c r="B1192" s="38"/>
      <c r="G1192" s="48"/>
      <c r="H1192" s="48"/>
      <c r="I1192" s="48"/>
      <c r="J1192" s="48"/>
      <c r="K1192" s="48"/>
      <c r="L1192" s="48"/>
      <c r="Z1192" s="38"/>
      <c r="AA1192" s="38"/>
    </row>
    <row r="1193" spans="1:27" s="39" customFormat="1" x14ac:dyDescent="0.3">
      <c r="A1193" s="38"/>
      <c r="B1193" s="38"/>
      <c r="G1193" s="48"/>
      <c r="H1193" s="48"/>
      <c r="I1193" s="48"/>
      <c r="J1193" s="48"/>
      <c r="K1193" s="48"/>
      <c r="L1193" s="48"/>
      <c r="Z1193" s="38"/>
      <c r="AA1193" s="38"/>
    </row>
    <row r="1194" spans="1:27" s="39" customFormat="1" x14ac:dyDescent="0.3">
      <c r="A1194" s="38"/>
      <c r="B1194" s="38"/>
      <c r="G1194" s="48"/>
      <c r="H1194" s="48"/>
      <c r="I1194" s="48"/>
      <c r="J1194" s="48"/>
      <c r="K1194" s="48"/>
      <c r="L1194" s="48"/>
      <c r="Z1194" s="38"/>
      <c r="AA1194" s="38"/>
    </row>
    <row r="1195" spans="1:27" s="39" customFormat="1" x14ac:dyDescent="0.3">
      <c r="A1195" s="38"/>
      <c r="B1195" s="38"/>
      <c r="G1195" s="48"/>
      <c r="H1195" s="48"/>
      <c r="I1195" s="48"/>
      <c r="J1195" s="48"/>
      <c r="K1195" s="48"/>
      <c r="L1195" s="48"/>
      <c r="Z1195" s="38"/>
      <c r="AA1195" s="38"/>
    </row>
    <row r="1196" spans="1:27" s="39" customFormat="1" x14ac:dyDescent="0.3">
      <c r="A1196" s="38"/>
      <c r="B1196" s="38"/>
      <c r="G1196" s="48"/>
      <c r="H1196" s="48"/>
      <c r="I1196" s="48"/>
      <c r="J1196" s="48"/>
      <c r="K1196" s="48"/>
      <c r="L1196" s="48"/>
      <c r="Z1196" s="38"/>
      <c r="AA1196" s="38"/>
    </row>
    <row r="1197" spans="1:27" s="39" customFormat="1" x14ac:dyDescent="0.3">
      <c r="A1197" s="38"/>
      <c r="B1197" s="38"/>
      <c r="G1197" s="48"/>
      <c r="H1197" s="48"/>
      <c r="I1197" s="48"/>
      <c r="J1197" s="48"/>
      <c r="K1197" s="48"/>
      <c r="L1197" s="48"/>
      <c r="Z1197" s="38"/>
      <c r="AA1197" s="38"/>
    </row>
    <row r="1198" spans="1:27" s="39" customFormat="1" x14ac:dyDescent="0.3">
      <c r="A1198" s="38"/>
      <c r="B1198" s="38"/>
      <c r="G1198" s="48"/>
      <c r="H1198" s="48"/>
      <c r="I1198" s="48"/>
      <c r="J1198" s="48"/>
      <c r="K1198" s="48"/>
      <c r="L1198" s="48"/>
      <c r="Z1198" s="38"/>
      <c r="AA1198" s="38"/>
    </row>
    <row r="1199" spans="1:27" s="39" customFormat="1" x14ac:dyDescent="0.3">
      <c r="A1199" s="38"/>
      <c r="B1199" s="38"/>
      <c r="G1199" s="48"/>
      <c r="H1199" s="48"/>
      <c r="I1199" s="48"/>
      <c r="J1199" s="48"/>
      <c r="K1199" s="48"/>
      <c r="L1199" s="48"/>
      <c r="Z1199" s="38"/>
      <c r="AA1199" s="38"/>
    </row>
    <row r="1200" spans="1:27" s="39" customFormat="1" x14ac:dyDescent="0.3">
      <c r="A1200" s="38"/>
      <c r="B1200" s="38"/>
      <c r="G1200" s="48"/>
      <c r="H1200" s="48"/>
      <c r="I1200" s="48"/>
      <c r="J1200" s="48"/>
      <c r="K1200" s="48"/>
      <c r="L1200" s="48"/>
      <c r="Z1200" s="38"/>
      <c r="AA1200" s="38"/>
    </row>
    <row r="1201" spans="1:27" s="39" customFormat="1" x14ac:dyDescent="0.3">
      <c r="A1201" s="38"/>
      <c r="B1201" s="38"/>
      <c r="G1201" s="48"/>
      <c r="H1201" s="48"/>
      <c r="I1201" s="48"/>
      <c r="J1201" s="48"/>
      <c r="K1201" s="48"/>
      <c r="L1201" s="48"/>
      <c r="Z1201" s="38"/>
      <c r="AA1201" s="38"/>
    </row>
    <row r="1202" spans="1:27" s="39" customFormat="1" x14ac:dyDescent="0.3">
      <c r="A1202" s="38"/>
      <c r="B1202" s="38"/>
      <c r="G1202" s="48"/>
      <c r="H1202" s="48"/>
      <c r="I1202" s="48"/>
      <c r="J1202" s="48"/>
      <c r="K1202" s="48"/>
      <c r="L1202" s="48"/>
      <c r="Z1202" s="38"/>
      <c r="AA1202" s="38"/>
    </row>
    <row r="1203" spans="1:27" s="39" customFormat="1" x14ac:dyDescent="0.3">
      <c r="A1203" s="38"/>
      <c r="B1203" s="38"/>
      <c r="G1203" s="48"/>
      <c r="H1203" s="48"/>
      <c r="I1203" s="48"/>
      <c r="J1203" s="48"/>
      <c r="K1203" s="48"/>
      <c r="L1203" s="48"/>
      <c r="Z1203" s="38"/>
      <c r="AA1203" s="38"/>
    </row>
    <row r="1204" spans="1:27" s="39" customFormat="1" x14ac:dyDescent="0.3">
      <c r="A1204" s="38"/>
      <c r="B1204" s="38"/>
      <c r="G1204" s="48"/>
      <c r="H1204" s="48"/>
      <c r="I1204" s="48"/>
      <c r="J1204" s="48"/>
      <c r="K1204" s="48"/>
      <c r="L1204" s="48"/>
      <c r="Z1204" s="38"/>
      <c r="AA1204" s="38"/>
    </row>
    <row r="1205" spans="1:27" s="39" customFormat="1" x14ac:dyDescent="0.3">
      <c r="A1205" s="38"/>
      <c r="B1205" s="38"/>
      <c r="G1205" s="48"/>
      <c r="H1205" s="48"/>
      <c r="I1205" s="48"/>
      <c r="J1205" s="48"/>
      <c r="K1205" s="48"/>
      <c r="L1205" s="48"/>
      <c r="Z1205" s="38"/>
      <c r="AA1205" s="38"/>
    </row>
    <row r="1206" spans="1:27" s="39" customFormat="1" x14ac:dyDescent="0.3">
      <c r="A1206" s="38"/>
      <c r="B1206" s="38"/>
      <c r="G1206" s="48"/>
      <c r="H1206" s="48"/>
      <c r="I1206" s="48"/>
      <c r="J1206" s="48"/>
      <c r="K1206" s="48"/>
      <c r="L1206" s="48"/>
      <c r="Z1206" s="38"/>
      <c r="AA1206" s="38"/>
    </row>
    <row r="1207" spans="1:27" s="39" customFormat="1" x14ac:dyDescent="0.3">
      <c r="A1207" s="38"/>
      <c r="B1207" s="38"/>
      <c r="G1207" s="48"/>
      <c r="H1207" s="48"/>
      <c r="I1207" s="48"/>
      <c r="J1207" s="48"/>
      <c r="K1207" s="48"/>
      <c r="L1207" s="48"/>
      <c r="Z1207" s="38"/>
      <c r="AA1207" s="38"/>
    </row>
    <row r="1208" spans="1:27" s="39" customFormat="1" x14ac:dyDescent="0.3">
      <c r="A1208" s="38"/>
      <c r="B1208" s="38"/>
      <c r="G1208" s="48"/>
      <c r="H1208" s="48"/>
      <c r="I1208" s="48"/>
      <c r="J1208" s="48"/>
      <c r="K1208" s="48"/>
      <c r="L1208" s="48"/>
      <c r="Z1208" s="38"/>
      <c r="AA1208" s="38"/>
    </row>
    <row r="1209" spans="1:27" s="39" customFormat="1" x14ac:dyDescent="0.3">
      <c r="A1209" s="38"/>
      <c r="B1209" s="38"/>
      <c r="G1209" s="48"/>
      <c r="H1209" s="48"/>
      <c r="I1209" s="48"/>
      <c r="J1209" s="48"/>
      <c r="K1209" s="48"/>
      <c r="L1209" s="48"/>
      <c r="Z1209" s="38"/>
      <c r="AA1209" s="38"/>
    </row>
    <row r="1210" spans="1:27" s="39" customFormat="1" x14ac:dyDescent="0.3">
      <c r="A1210" s="38"/>
      <c r="B1210" s="38"/>
      <c r="G1210" s="48"/>
      <c r="H1210" s="48"/>
      <c r="I1210" s="48"/>
      <c r="J1210" s="48"/>
      <c r="K1210" s="48"/>
      <c r="L1210" s="48"/>
      <c r="Z1210" s="38"/>
      <c r="AA1210" s="38"/>
    </row>
    <row r="1211" spans="1:27" s="39" customFormat="1" x14ac:dyDescent="0.3">
      <c r="A1211" s="38"/>
      <c r="B1211" s="38"/>
      <c r="G1211" s="48"/>
      <c r="H1211" s="48"/>
      <c r="I1211" s="48"/>
      <c r="J1211" s="48"/>
      <c r="K1211" s="48"/>
      <c r="L1211" s="48"/>
      <c r="Z1211" s="38"/>
      <c r="AA1211" s="38"/>
    </row>
    <row r="1212" spans="1:27" s="39" customFormat="1" x14ac:dyDescent="0.3">
      <c r="A1212" s="38"/>
      <c r="B1212" s="38"/>
      <c r="G1212" s="48"/>
      <c r="H1212" s="48"/>
      <c r="I1212" s="48"/>
      <c r="J1212" s="48"/>
      <c r="K1212" s="48"/>
      <c r="L1212" s="48"/>
      <c r="Z1212" s="38"/>
      <c r="AA1212" s="38"/>
    </row>
    <row r="1213" spans="1:27" s="39" customFormat="1" x14ac:dyDescent="0.3">
      <c r="A1213" s="38"/>
      <c r="B1213" s="38"/>
      <c r="G1213" s="48"/>
      <c r="H1213" s="48"/>
      <c r="I1213" s="48"/>
      <c r="J1213" s="48"/>
      <c r="K1213" s="48"/>
      <c r="L1213" s="48"/>
      <c r="Z1213" s="38"/>
      <c r="AA1213" s="38"/>
    </row>
    <row r="1214" spans="1:27" s="39" customFormat="1" x14ac:dyDescent="0.3">
      <c r="A1214" s="38"/>
      <c r="B1214" s="38"/>
      <c r="G1214" s="48"/>
      <c r="H1214" s="48"/>
      <c r="I1214" s="48"/>
      <c r="J1214" s="48"/>
      <c r="K1214" s="48"/>
      <c r="L1214" s="48"/>
      <c r="Z1214" s="38"/>
      <c r="AA1214" s="38"/>
    </row>
    <row r="1215" spans="1:27" s="39" customFormat="1" x14ac:dyDescent="0.3">
      <c r="A1215" s="38"/>
      <c r="B1215" s="38"/>
      <c r="G1215" s="48"/>
      <c r="H1215" s="48"/>
      <c r="I1215" s="48"/>
      <c r="J1215" s="48"/>
      <c r="K1215" s="48"/>
      <c r="L1215" s="48"/>
      <c r="Z1215" s="38"/>
      <c r="AA1215" s="38"/>
    </row>
    <row r="1216" spans="1:27" s="39" customFormat="1" x14ac:dyDescent="0.3">
      <c r="A1216" s="38"/>
      <c r="B1216" s="38"/>
      <c r="G1216" s="48"/>
      <c r="H1216" s="48"/>
      <c r="I1216" s="48"/>
      <c r="J1216" s="48"/>
      <c r="K1216" s="48"/>
      <c r="L1216" s="48"/>
      <c r="Z1216" s="38"/>
      <c r="AA1216" s="38"/>
    </row>
    <row r="1217" spans="1:27" s="39" customFormat="1" x14ac:dyDescent="0.3">
      <c r="A1217" s="38"/>
      <c r="B1217" s="38"/>
      <c r="G1217" s="48"/>
      <c r="H1217" s="48"/>
      <c r="I1217" s="48"/>
      <c r="J1217" s="48"/>
      <c r="K1217" s="48"/>
      <c r="L1217" s="48"/>
      <c r="Z1217" s="38"/>
      <c r="AA1217" s="38"/>
    </row>
    <row r="1218" spans="1:27" s="39" customFormat="1" x14ac:dyDescent="0.3">
      <c r="A1218" s="38"/>
      <c r="B1218" s="38"/>
      <c r="G1218" s="48"/>
      <c r="H1218" s="48"/>
      <c r="I1218" s="48"/>
      <c r="J1218" s="48"/>
      <c r="K1218" s="48"/>
      <c r="L1218" s="48"/>
      <c r="Z1218" s="38"/>
      <c r="AA1218" s="38"/>
    </row>
    <row r="1219" spans="1:27" s="39" customFormat="1" x14ac:dyDescent="0.3">
      <c r="A1219" s="38"/>
      <c r="B1219" s="38"/>
      <c r="G1219" s="48"/>
      <c r="H1219" s="48"/>
      <c r="I1219" s="48"/>
      <c r="J1219" s="48"/>
      <c r="K1219" s="48"/>
      <c r="L1219" s="48"/>
      <c r="Z1219" s="38"/>
      <c r="AA1219" s="38"/>
    </row>
    <row r="1220" spans="1:27" s="39" customFormat="1" x14ac:dyDescent="0.3">
      <c r="A1220" s="38"/>
      <c r="B1220" s="38"/>
      <c r="G1220" s="48"/>
      <c r="H1220" s="48"/>
      <c r="I1220" s="48"/>
      <c r="J1220" s="48"/>
      <c r="K1220" s="48"/>
      <c r="L1220" s="48"/>
      <c r="Z1220" s="38"/>
      <c r="AA1220" s="38"/>
    </row>
    <row r="1221" spans="1:27" s="39" customFormat="1" x14ac:dyDescent="0.3">
      <c r="A1221" s="38"/>
      <c r="B1221" s="38"/>
      <c r="G1221" s="48"/>
      <c r="H1221" s="48"/>
      <c r="I1221" s="48"/>
      <c r="J1221" s="48"/>
      <c r="K1221" s="48"/>
      <c r="L1221" s="48"/>
      <c r="Z1221" s="38"/>
      <c r="AA1221" s="38"/>
    </row>
    <row r="1222" spans="1:27" s="39" customFormat="1" x14ac:dyDescent="0.3">
      <c r="A1222" s="38"/>
      <c r="B1222" s="38"/>
      <c r="G1222" s="48"/>
      <c r="H1222" s="48"/>
      <c r="I1222" s="48"/>
      <c r="J1222" s="48"/>
      <c r="K1222" s="48"/>
      <c r="L1222" s="48"/>
      <c r="Z1222" s="38"/>
      <c r="AA1222" s="38"/>
    </row>
    <row r="1223" spans="1:27" s="39" customFormat="1" x14ac:dyDescent="0.3">
      <c r="A1223" s="38"/>
      <c r="B1223" s="38"/>
      <c r="G1223" s="48"/>
      <c r="H1223" s="48"/>
      <c r="I1223" s="48"/>
      <c r="J1223" s="48"/>
      <c r="K1223" s="48"/>
      <c r="L1223" s="48"/>
      <c r="Z1223" s="38"/>
      <c r="AA1223" s="38"/>
    </row>
    <row r="1224" spans="1:27" s="39" customFormat="1" x14ac:dyDescent="0.3">
      <c r="A1224" s="38"/>
      <c r="B1224" s="38"/>
      <c r="G1224" s="48"/>
      <c r="H1224" s="48"/>
      <c r="I1224" s="48"/>
      <c r="J1224" s="48"/>
      <c r="K1224" s="48"/>
      <c r="L1224" s="48"/>
      <c r="Z1224" s="38"/>
      <c r="AA1224" s="38"/>
    </row>
    <row r="1225" spans="1:27" s="39" customFormat="1" x14ac:dyDescent="0.3">
      <c r="A1225" s="38"/>
      <c r="B1225" s="38"/>
      <c r="G1225" s="48"/>
      <c r="H1225" s="48"/>
      <c r="I1225" s="48"/>
      <c r="J1225" s="48"/>
      <c r="K1225" s="48"/>
      <c r="L1225" s="48"/>
      <c r="Z1225" s="38"/>
      <c r="AA1225" s="38"/>
    </row>
    <row r="1226" spans="1:27" s="39" customFormat="1" x14ac:dyDescent="0.3">
      <c r="A1226" s="38"/>
      <c r="B1226" s="38"/>
      <c r="G1226" s="48"/>
      <c r="H1226" s="48"/>
      <c r="I1226" s="48"/>
      <c r="J1226" s="48"/>
      <c r="K1226" s="48"/>
      <c r="L1226" s="48"/>
      <c r="Z1226" s="38"/>
      <c r="AA1226" s="38"/>
    </row>
    <row r="1227" spans="1:27" s="39" customFormat="1" x14ac:dyDescent="0.3">
      <c r="A1227" s="38"/>
      <c r="B1227" s="38"/>
      <c r="G1227" s="48"/>
      <c r="H1227" s="48"/>
      <c r="I1227" s="48"/>
      <c r="J1227" s="48"/>
      <c r="K1227" s="48"/>
      <c r="L1227" s="48"/>
      <c r="Z1227" s="38"/>
      <c r="AA1227" s="38"/>
    </row>
    <row r="1228" spans="1:27" s="39" customFormat="1" x14ac:dyDescent="0.3">
      <c r="A1228" s="38"/>
      <c r="B1228" s="38"/>
      <c r="G1228" s="48"/>
      <c r="H1228" s="48"/>
      <c r="I1228" s="48"/>
      <c r="J1228" s="48"/>
      <c r="K1228" s="48"/>
      <c r="L1228" s="48"/>
      <c r="Z1228" s="38"/>
      <c r="AA1228" s="38"/>
    </row>
    <row r="1229" spans="1:27" s="39" customFormat="1" x14ac:dyDescent="0.3">
      <c r="A1229" s="38"/>
      <c r="B1229" s="38"/>
      <c r="G1229" s="48"/>
      <c r="H1229" s="48"/>
      <c r="I1229" s="48"/>
      <c r="J1229" s="48"/>
      <c r="K1229" s="48"/>
      <c r="L1229" s="48"/>
      <c r="Z1229" s="38"/>
      <c r="AA1229" s="38"/>
    </row>
    <row r="1230" spans="1:27" s="39" customFormat="1" x14ac:dyDescent="0.3">
      <c r="A1230" s="38"/>
      <c r="B1230" s="38"/>
      <c r="G1230" s="48"/>
      <c r="H1230" s="48"/>
      <c r="I1230" s="48"/>
      <c r="J1230" s="48"/>
      <c r="K1230" s="48"/>
      <c r="L1230" s="48"/>
      <c r="Z1230" s="38"/>
      <c r="AA1230" s="38"/>
    </row>
    <row r="1231" spans="1:27" s="39" customFormat="1" x14ac:dyDescent="0.3">
      <c r="A1231" s="38"/>
      <c r="B1231" s="38"/>
      <c r="G1231" s="48"/>
      <c r="H1231" s="48"/>
      <c r="I1231" s="48"/>
      <c r="J1231" s="48"/>
      <c r="K1231" s="48"/>
      <c r="L1231" s="48"/>
      <c r="Z1231" s="38"/>
      <c r="AA1231" s="38"/>
    </row>
    <row r="1232" spans="1:27" s="39" customFormat="1" x14ac:dyDescent="0.3">
      <c r="A1232" s="38"/>
      <c r="B1232" s="38"/>
      <c r="G1232" s="48"/>
      <c r="H1232" s="48"/>
      <c r="I1232" s="48"/>
      <c r="J1232" s="48"/>
      <c r="K1232" s="48"/>
      <c r="L1232" s="48"/>
      <c r="Z1232" s="38"/>
      <c r="AA1232" s="38"/>
    </row>
    <row r="1233" spans="1:27" s="39" customFormat="1" x14ac:dyDescent="0.3">
      <c r="A1233" s="38"/>
      <c r="B1233" s="38"/>
      <c r="G1233" s="48"/>
      <c r="H1233" s="48"/>
      <c r="I1233" s="48"/>
      <c r="J1233" s="48"/>
      <c r="K1233" s="48"/>
      <c r="L1233" s="48"/>
      <c r="Z1233" s="38"/>
      <c r="AA1233" s="38"/>
    </row>
    <row r="1234" spans="1:27" s="39" customFormat="1" x14ac:dyDescent="0.3">
      <c r="A1234" s="38"/>
      <c r="B1234" s="38"/>
      <c r="G1234" s="48"/>
      <c r="H1234" s="48"/>
      <c r="I1234" s="48"/>
      <c r="J1234" s="48"/>
      <c r="K1234" s="48"/>
      <c r="L1234" s="48"/>
      <c r="Z1234" s="38"/>
      <c r="AA1234" s="38"/>
    </row>
    <row r="1235" spans="1:27" s="39" customFormat="1" x14ac:dyDescent="0.3">
      <c r="A1235" s="38"/>
      <c r="B1235" s="38"/>
      <c r="G1235" s="48"/>
      <c r="H1235" s="48"/>
      <c r="I1235" s="48"/>
      <c r="J1235" s="48"/>
      <c r="K1235" s="48"/>
      <c r="L1235" s="48"/>
      <c r="Z1235" s="38"/>
      <c r="AA1235" s="38"/>
    </row>
    <row r="1236" spans="1:27" s="39" customFormat="1" x14ac:dyDescent="0.3">
      <c r="A1236" s="38"/>
      <c r="B1236" s="38"/>
      <c r="G1236" s="48"/>
      <c r="H1236" s="48"/>
      <c r="I1236" s="48"/>
      <c r="J1236" s="48"/>
      <c r="K1236" s="48"/>
      <c r="L1236" s="48"/>
      <c r="Z1236" s="38"/>
      <c r="AA1236" s="38"/>
    </row>
    <row r="1237" spans="1:27" s="39" customFormat="1" x14ac:dyDescent="0.3">
      <c r="A1237" s="38"/>
      <c r="B1237" s="38"/>
      <c r="G1237" s="48"/>
      <c r="H1237" s="48"/>
      <c r="I1237" s="48"/>
      <c r="J1237" s="48"/>
      <c r="K1237" s="48"/>
      <c r="L1237" s="48"/>
      <c r="Z1237" s="38"/>
      <c r="AA1237" s="38"/>
    </row>
    <row r="1238" spans="1:27" s="39" customFormat="1" x14ac:dyDescent="0.3">
      <c r="A1238" s="38"/>
      <c r="B1238" s="38"/>
      <c r="G1238" s="48"/>
      <c r="H1238" s="48"/>
      <c r="I1238" s="48"/>
      <c r="J1238" s="48"/>
      <c r="K1238" s="48"/>
      <c r="L1238" s="48"/>
      <c r="Z1238" s="38"/>
      <c r="AA1238" s="38"/>
    </row>
    <row r="1239" spans="1:27" s="39" customFormat="1" x14ac:dyDescent="0.3">
      <c r="A1239" s="38"/>
      <c r="B1239" s="38"/>
      <c r="G1239" s="48"/>
      <c r="H1239" s="48"/>
      <c r="I1239" s="48"/>
      <c r="J1239" s="48"/>
      <c r="K1239" s="48"/>
      <c r="L1239" s="48"/>
      <c r="Z1239" s="38"/>
      <c r="AA1239" s="38"/>
    </row>
    <row r="1240" spans="1:27" s="39" customFormat="1" x14ac:dyDescent="0.3">
      <c r="A1240" s="38"/>
      <c r="B1240" s="38"/>
      <c r="G1240" s="48"/>
      <c r="H1240" s="48"/>
      <c r="I1240" s="48"/>
      <c r="J1240" s="48"/>
      <c r="K1240" s="48"/>
      <c r="L1240" s="48"/>
      <c r="Z1240" s="38"/>
      <c r="AA1240" s="38"/>
    </row>
    <row r="1241" spans="1:27" s="39" customFormat="1" x14ac:dyDescent="0.3">
      <c r="A1241" s="38"/>
      <c r="B1241" s="38"/>
      <c r="G1241" s="48"/>
      <c r="H1241" s="48"/>
      <c r="I1241" s="48"/>
      <c r="J1241" s="48"/>
      <c r="K1241" s="48"/>
      <c r="L1241" s="48"/>
      <c r="Z1241" s="38"/>
      <c r="AA1241" s="38"/>
    </row>
    <row r="1242" spans="1:27" s="39" customFormat="1" x14ac:dyDescent="0.3">
      <c r="A1242" s="38"/>
      <c r="B1242" s="38"/>
      <c r="G1242" s="48"/>
      <c r="H1242" s="48"/>
      <c r="I1242" s="48"/>
      <c r="J1242" s="48"/>
      <c r="K1242" s="48"/>
      <c r="L1242" s="48"/>
      <c r="Z1242" s="38"/>
      <c r="AA1242" s="38"/>
    </row>
    <row r="1243" spans="1:27" s="39" customFormat="1" x14ac:dyDescent="0.3">
      <c r="A1243" s="38"/>
      <c r="B1243" s="38"/>
      <c r="G1243" s="48"/>
      <c r="H1243" s="48"/>
      <c r="I1243" s="48"/>
      <c r="J1243" s="48"/>
      <c r="K1243" s="48"/>
      <c r="L1243" s="48"/>
      <c r="Z1243" s="38"/>
      <c r="AA1243" s="38"/>
    </row>
    <row r="1244" spans="1:27" s="39" customFormat="1" x14ac:dyDescent="0.3">
      <c r="A1244" s="38"/>
      <c r="B1244" s="38"/>
      <c r="G1244" s="48"/>
      <c r="H1244" s="48"/>
      <c r="I1244" s="48"/>
      <c r="J1244" s="48"/>
      <c r="K1244" s="48"/>
      <c r="L1244" s="48"/>
      <c r="Z1244" s="38"/>
      <c r="AA1244" s="38"/>
    </row>
    <row r="1245" spans="1:27" s="39" customFormat="1" x14ac:dyDescent="0.3">
      <c r="A1245" s="38"/>
      <c r="B1245" s="38"/>
      <c r="G1245" s="48"/>
      <c r="H1245" s="48"/>
      <c r="I1245" s="48"/>
      <c r="J1245" s="48"/>
      <c r="K1245" s="48"/>
      <c r="L1245" s="48"/>
      <c r="Z1245" s="38"/>
      <c r="AA1245" s="38"/>
    </row>
    <row r="1246" spans="1:27" s="39" customFormat="1" x14ac:dyDescent="0.3">
      <c r="A1246" s="38"/>
      <c r="B1246" s="38"/>
      <c r="G1246" s="48"/>
      <c r="H1246" s="48"/>
      <c r="I1246" s="48"/>
      <c r="J1246" s="48"/>
      <c r="K1246" s="48"/>
      <c r="L1246" s="48"/>
      <c r="Z1246" s="38"/>
      <c r="AA1246" s="38"/>
    </row>
    <row r="1247" spans="1:27" s="39" customFormat="1" x14ac:dyDescent="0.3">
      <c r="A1247" s="38"/>
      <c r="B1247" s="38"/>
      <c r="G1247" s="48"/>
      <c r="H1247" s="48"/>
      <c r="I1247" s="48"/>
      <c r="J1247" s="48"/>
      <c r="K1247" s="48"/>
      <c r="L1247" s="48"/>
      <c r="Z1247" s="38"/>
      <c r="AA1247" s="38"/>
    </row>
    <row r="1248" spans="1:27" s="39" customFormat="1" x14ac:dyDescent="0.3">
      <c r="A1248" s="38"/>
      <c r="B1248" s="38"/>
      <c r="G1248" s="48"/>
      <c r="H1248" s="48"/>
      <c r="I1248" s="48"/>
      <c r="J1248" s="48"/>
      <c r="K1248" s="48"/>
      <c r="L1248" s="48"/>
      <c r="Z1248" s="38"/>
      <c r="AA1248" s="38"/>
    </row>
    <row r="1249" spans="1:27" s="39" customFormat="1" x14ac:dyDescent="0.3">
      <c r="A1249" s="38"/>
      <c r="B1249" s="38"/>
      <c r="G1249" s="48"/>
      <c r="H1249" s="48"/>
      <c r="I1249" s="48"/>
      <c r="J1249" s="48"/>
      <c r="K1249" s="48"/>
      <c r="L1249" s="48"/>
      <c r="Z1249" s="38"/>
      <c r="AA1249" s="38"/>
    </row>
    <row r="1250" spans="1:27" s="39" customFormat="1" x14ac:dyDescent="0.3">
      <c r="A1250" s="38"/>
      <c r="B1250" s="38"/>
      <c r="G1250" s="48"/>
      <c r="H1250" s="48"/>
      <c r="I1250" s="48"/>
      <c r="J1250" s="48"/>
      <c r="K1250" s="48"/>
      <c r="L1250" s="48"/>
      <c r="Z1250" s="38"/>
      <c r="AA1250" s="38"/>
    </row>
    <row r="1251" spans="1:27" s="39" customFormat="1" x14ac:dyDescent="0.3">
      <c r="A1251" s="38"/>
      <c r="B1251" s="38"/>
      <c r="G1251" s="48"/>
      <c r="H1251" s="48"/>
      <c r="I1251" s="48"/>
      <c r="J1251" s="48"/>
      <c r="K1251" s="48"/>
      <c r="L1251" s="48"/>
      <c r="Z1251" s="38"/>
      <c r="AA1251" s="38"/>
    </row>
    <row r="1252" spans="1:27" s="39" customFormat="1" x14ac:dyDescent="0.3">
      <c r="A1252" s="38"/>
      <c r="B1252" s="38"/>
      <c r="G1252" s="48"/>
      <c r="H1252" s="48"/>
      <c r="I1252" s="48"/>
      <c r="J1252" s="48"/>
      <c r="K1252" s="48"/>
      <c r="L1252" s="48"/>
      <c r="Z1252" s="38"/>
      <c r="AA1252" s="38"/>
    </row>
    <row r="1253" spans="1:27" s="39" customFormat="1" x14ac:dyDescent="0.3">
      <c r="A1253" s="38"/>
      <c r="B1253" s="38"/>
      <c r="G1253" s="48"/>
      <c r="H1253" s="48"/>
      <c r="I1253" s="48"/>
      <c r="J1253" s="48"/>
      <c r="K1253" s="48"/>
      <c r="L1253" s="48"/>
      <c r="Z1253" s="38"/>
      <c r="AA1253" s="38"/>
    </row>
    <row r="1254" spans="1:27" s="39" customFormat="1" x14ac:dyDescent="0.3">
      <c r="A1254" s="38"/>
      <c r="B1254" s="38"/>
      <c r="G1254" s="48"/>
      <c r="H1254" s="48"/>
      <c r="I1254" s="48"/>
      <c r="J1254" s="48"/>
      <c r="K1254" s="48"/>
      <c r="L1254" s="48"/>
      <c r="Z1254" s="38"/>
      <c r="AA1254" s="38"/>
    </row>
    <row r="1255" spans="1:27" s="39" customFormat="1" x14ac:dyDescent="0.3">
      <c r="A1255" s="38"/>
      <c r="B1255" s="38"/>
      <c r="G1255" s="48"/>
      <c r="H1255" s="48"/>
      <c r="I1255" s="48"/>
      <c r="J1255" s="48"/>
      <c r="K1255" s="48"/>
      <c r="L1255" s="48"/>
      <c r="Z1255" s="38"/>
      <c r="AA1255" s="38"/>
    </row>
    <row r="1256" spans="1:27" s="39" customFormat="1" x14ac:dyDescent="0.3">
      <c r="A1256" s="38"/>
      <c r="B1256" s="38"/>
      <c r="G1256" s="48"/>
      <c r="H1256" s="48"/>
      <c r="I1256" s="48"/>
      <c r="J1256" s="48"/>
      <c r="K1256" s="48"/>
      <c r="L1256" s="48"/>
      <c r="Z1256" s="38"/>
      <c r="AA1256" s="38"/>
    </row>
    <row r="1257" spans="1:27" s="39" customFormat="1" x14ac:dyDescent="0.3">
      <c r="A1257" s="38"/>
      <c r="B1257" s="38"/>
      <c r="G1257" s="48"/>
      <c r="H1257" s="48"/>
      <c r="I1257" s="48"/>
      <c r="J1257" s="48"/>
      <c r="K1257" s="48"/>
      <c r="L1257" s="48"/>
      <c r="Z1257" s="38"/>
      <c r="AA1257" s="38"/>
    </row>
    <row r="1258" spans="1:27" s="39" customFormat="1" x14ac:dyDescent="0.3">
      <c r="A1258" s="38"/>
      <c r="B1258" s="38"/>
      <c r="G1258" s="48"/>
      <c r="H1258" s="48"/>
      <c r="I1258" s="48"/>
      <c r="J1258" s="48"/>
      <c r="K1258" s="48"/>
      <c r="L1258" s="48"/>
      <c r="Z1258" s="38"/>
      <c r="AA1258" s="38"/>
    </row>
    <row r="1259" spans="1:27" s="39" customFormat="1" x14ac:dyDescent="0.3">
      <c r="A1259" s="38"/>
      <c r="B1259" s="38"/>
      <c r="G1259" s="48"/>
      <c r="H1259" s="48"/>
      <c r="I1259" s="48"/>
      <c r="J1259" s="48"/>
      <c r="K1259" s="48"/>
      <c r="L1259" s="48"/>
      <c r="Z1259" s="38"/>
      <c r="AA1259" s="38"/>
    </row>
    <row r="1260" spans="1:27" s="39" customFormat="1" x14ac:dyDescent="0.3">
      <c r="A1260" s="38"/>
      <c r="B1260" s="38"/>
      <c r="G1260" s="48"/>
      <c r="H1260" s="48"/>
      <c r="I1260" s="48"/>
      <c r="J1260" s="48"/>
      <c r="K1260" s="48"/>
      <c r="L1260" s="48"/>
      <c r="Z1260" s="38"/>
      <c r="AA1260" s="38"/>
    </row>
    <row r="1261" spans="1:27" s="39" customFormat="1" x14ac:dyDescent="0.3">
      <c r="A1261" s="38"/>
      <c r="B1261" s="38"/>
      <c r="G1261" s="48"/>
      <c r="H1261" s="48"/>
      <c r="I1261" s="48"/>
      <c r="J1261" s="48"/>
      <c r="K1261" s="48"/>
      <c r="L1261" s="48"/>
      <c r="Z1261" s="38"/>
      <c r="AA1261" s="38"/>
    </row>
    <row r="1262" spans="1:27" s="39" customFormat="1" x14ac:dyDescent="0.3">
      <c r="A1262" s="38"/>
      <c r="B1262" s="38"/>
      <c r="G1262" s="48"/>
      <c r="H1262" s="48"/>
      <c r="I1262" s="48"/>
      <c r="J1262" s="48"/>
      <c r="K1262" s="48"/>
      <c r="L1262" s="48"/>
      <c r="Z1262" s="38"/>
      <c r="AA1262" s="38"/>
    </row>
    <row r="1263" spans="1:27" s="39" customFormat="1" x14ac:dyDescent="0.3">
      <c r="A1263" s="38"/>
      <c r="B1263" s="38"/>
      <c r="G1263" s="48"/>
      <c r="H1263" s="48"/>
      <c r="I1263" s="48"/>
      <c r="J1263" s="48"/>
      <c r="K1263" s="48"/>
      <c r="L1263" s="48"/>
      <c r="Z1263" s="38"/>
      <c r="AA1263" s="38"/>
    </row>
    <row r="1264" spans="1:27" s="39" customFormat="1" x14ac:dyDescent="0.3">
      <c r="A1264" s="38"/>
      <c r="B1264" s="38"/>
      <c r="G1264" s="48"/>
      <c r="H1264" s="48"/>
      <c r="I1264" s="48"/>
      <c r="J1264" s="48"/>
      <c r="K1264" s="48"/>
      <c r="L1264" s="48"/>
      <c r="Z1264" s="38"/>
      <c r="AA1264" s="38"/>
    </row>
    <row r="1265" spans="1:27" s="39" customFormat="1" x14ac:dyDescent="0.3">
      <c r="A1265" s="38"/>
      <c r="B1265" s="38"/>
      <c r="G1265" s="48"/>
      <c r="H1265" s="48"/>
      <c r="I1265" s="48"/>
      <c r="J1265" s="48"/>
      <c r="K1265" s="48"/>
      <c r="L1265" s="48"/>
      <c r="Z1265" s="38"/>
      <c r="AA1265" s="38"/>
    </row>
    <row r="1266" spans="1:27" s="39" customFormat="1" x14ac:dyDescent="0.3">
      <c r="A1266" s="38"/>
      <c r="B1266" s="38"/>
      <c r="G1266" s="48"/>
      <c r="H1266" s="48"/>
      <c r="I1266" s="48"/>
      <c r="J1266" s="48"/>
      <c r="K1266" s="48"/>
      <c r="L1266" s="48"/>
      <c r="Z1266" s="38"/>
      <c r="AA1266" s="38"/>
    </row>
    <row r="1267" spans="1:27" s="39" customFormat="1" x14ac:dyDescent="0.3">
      <c r="A1267" s="38"/>
      <c r="B1267" s="38"/>
      <c r="G1267" s="48"/>
      <c r="H1267" s="48"/>
      <c r="I1267" s="48"/>
      <c r="J1267" s="48"/>
      <c r="K1267" s="48"/>
      <c r="L1267" s="48"/>
      <c r="Z1267" s="38"/>
      <c r="AA1267" s="38"/>
    </row>
    <row r="1268" spans="1:27" s="39" customFormat="1" x14ac:dyDescent="0.3">
      <c r="A1268" s="38"/>
      <c r="B1268" s="38"/>
      <c r="G1268" s="48"/>
      <c r="H1268" s="48"/>
      <c r="I1268" s="48"/>
      <c r="J1268" s="48"/>
      <c r="K1268" s="48"/>
      <c r="L1268" s="48"/>
      <c r="Z1268" s="38"/>
      <c r="AA1268" s="38"/>
    </row>
    <row r="1269" spans="1:27" s="39" customFormat="1" x14ac:dyDescent="0.3">
      <c r="A1269" s="38"/>
      <c r="B1269" s="38"/>
      <c r="G1269" s="48"/>
      <c r="H1269" s="48"/>
      <c r="I1269" s="48"/>
      <c r="J1269" s="48"/>
      <c r="K1269" s="48"/>
      <c r="L1269" s="48"/>
      <c r="Z1269" s="38"/>
      <c r="AA1269" s="38"/>
    </row>
    <row r="1270" spans="1:27" s="39" customFormat="1" x14ac:dyDescent="0.3">
      <c r="A1270" s="38"/>
      <c r="B1270" s="38"/>
      <c r="G1270" s="48"/>
      <c r="H1270" s="48"/>
      <c r="I1270" s="48"/>
      <c r="J1270" s="48"/>
      <c r="K1270" s="48"/>
      <c r="L1270" s="48"/>
      <c r="Z1270" s="38"/>
      <c r="AA1270" s="38"/>
    </row>
    <row r="1271" spans="1:27" s="39" customFormat="1" x14ac:dyDescent="0.3">
      <c r="A1271" s="38"/>
      <c r="B1271" s="38"/>
      <c r="G1271" s="48"/>
      <c r="H1271" s="48"/>
      <c r="I1271" s="48"/>
      <c r="J1271" s="48"/>
      <c r="K1271" s="48"/>
      <c r="L1271" s="48"/>
      <c r="Z1271" s="38"/>
      <c r="AA1271" s="38"/>
    </row>
    <row r="1272" spans="1:27" s="39" customFormat="1" x14ac:dyDescent="0.3">
      <c r="A1272" s="38"/>
      <c r="B1272" s="38"/>
      <c r="G1272" s="48"/>
      <c r="H1272" s="48"/>
      <c r="I1272" s="48"/>
      <c r="J1272" s="48"/>
      <c r="K1272" s="48"/>
      <c r="L1272" s="48"/>
      <c r="Z1272" s="38"/>
      <c r="AA1272" s="38"/>
    </row>
    <row r="1273" spans="1:27" s="39" customFormat="1" x14ac:dyDescent="0.3">
      <c r="A1273" s="38"/>
      <c r="B1273" s="38"/>
      <c r="G1273" s="48"/>
      <c r="H1273" s="48"/>
      <c r="I1273" s="48"/>
      <c r="J1273" s="48"/>
      <c r="K1273" s="48"/>
      <c r="L1273" s="48"/>
      <c r="Z1273" s="38"/>
      <c r="AA1273" s="38"/>
    </row>
    <row r="1274" spans="1:27" s="39" customFormat="1" x14ac:dyDescent="0.3">
      <c r="A1274" s="38"/>
      <c r="B1274" s="38"/>
      <c r="G1274" s="48"/>
      <c r="H1274" s="48"/>
      <c r="I1274" s="48"/>
      <c r="J1274" s="48"/>
      <c r="K1274" s="48"/>
      <c r="L1274" s="48"/>
      <c r="Z1274" s="38"/>
      <c r="AA1274" s="38"/>
    </row>
    <row r="1275" spans="1:27" s="39" customFormat="1" x14ac:dyDescent="0.3">
      <c r="A1275" s="38"/>
      <c r="B1275" s="38"/>
      <c r="G1275" s="48"/>
      <c r="H1275" s="48"/>
      <c r="I1275" s="48"/>
      <c r="J1275" s="48"/>
      <c r="K1275" s="48"/>
      <c r="L1275" s="48"/>
      <c r="Z1275" s="38"/>
      <c r="AA1275" s="38"/>
    </row>
    <row r="1276" spans="1:27" s="39" customFormat="1" x14ac:dyDescent="0.3">
      <c r="A1276" s="38"/>
      <c r="B1276" s="38"/>
      <c r="G1276" s="48"/>
      <c r="H1276" s="48"/>
      <c r="I1276" s="48"/>
      <c r="J1276" s="48"/>
      <c r="K1276" s="48"/>
      <c r="L1276" s="48"/>
      <c r="Z1276" s="38"/>
      <c r="AA1276" s="38"/>
    </row>
    <row r="1277" spans="1:27" s="39" customFormat="1" x14ac:dyDescent="0.3">
      <c r="A1277" s="38"/>
      <c r="B1277" s="38"/>
      <c r="G1277" s="48"/>
      <c r="H1277" s="48"/>
      <c r="I1277" s="48"/>
      <c r="J1277" s="48"/>
      <c r="K1277" s="48"/>
      <c r="L1277" s="48"/>
      <c r="Z1277" s="38"/>
      <c r="AA1277" s="38"/>
    </row>
    <row r="1278" spans="1:27" s="39" customFormat="1" x14ac:dyDescent="0.3">
      <c r="A1278" s="38"/>
      <c r="B1278" s="38"/>
      <c r="G1278" s="48"/>
      <c r="H1278" s="48"/>
      <c r="I1278" s="48"/>
      <c r="J1278" s="48"/>
      <c r="K1278" s="48"/>
      <c r="L1278" s="48"/>
      <c r="Z1278" s="38"/>
      <c r="AA1278" s="38"/>
    </row>
    <row r="1279" spans="1:27" s="39" customFormat="1" x14ac:dyDescent="0.3">
      <c r="A1279" s="38"/>
      <c r="B1279" s="38"/>
      <c r="G1279" s="48"/>
      <c r="H1279" s="48"/>
      <c r="I1279" s="48"/>
      <c r="J1279" s="48"/>
      <c r="K1279" s="48"/>
      <c r="L1279" s="48"/>
      <c r="Z1279" s="38"/>
      <c r="AA1279" s="38"/>
    </row>
    <row r="1280" spans="1:27" s="39" customFormat="1" x14ac:dyDescent="0.3">
      <c r="A1280" s="38"/>
      <c r="B1280" s="38"/>
      <c r="G1280" s="48"/>
      <c r="H1280" s="48"/>
      <c r="I1280" s="48"/>
      <c r="J1280" s="48"/>
      <c r="K1280" s="48"/>
      <c r="L1280" s="48"/>
      <c r="Z1280" s="38"/>
      <c r="AA1280" s="38"/>
    </row>
    <row r="1281" spans="1:27" s="39" customFormat="1" x14ac:dyDescent="0.3">
      <c r="A1281" s="38"/>
      <c r="B1281" s="38"/>
      <c r="G1281" s="48"/>
      <c r="H1281" s="48"/>
      <c r="I1281" s="48"/>
      <c r="J1281" s="48"/>
      <c r="K1281" s="48"/>
      <c r="L1281" s="48"/>
      <c r="Z1281" s="38"/>
      <c r="AA1281" s="38"/>
    </row>
    <row r="1282" spans="1:27" s="39" customFormat="1" x14ac:dyDescent="0.3">
      <c r="A1282" s="38"/>
      <c r="B1282" s="38"/>
      <c r="G1282" s="48"/>
      <c r="H1282" s="48"/>
      <c r="I1282" s="48"/>
      <c r="J1282" s="48"/>
      <c r="K1282" s="48"/>
      <c r="L1282" s="48"/>
      <c r="Z1282" s="38"/>
      <c r="AA1282" s="38"/>
    </row>
    <row r="1283" spans="1:27" s="39" customFormat="1" x14ac:dyDescent="0.3">
      <c r="A1283" s="38"/>
      <c r="B1283" s="38"/>
      <c r="G1283" s="48"/>
      <c r="H1283" s="48"/>
      <c r="I1283" s="48"/>
      <c r="J1283" s="48"/>
      <c r="K1283" s="48"/>
      <c r="L1283" s="48"/>
      <c r="Z1283" s="38"/>
      <c r="AA1283" s="38"/>
    </row>
    <row r="1284" spans="1:27" s="39" customFormat="1" x14ac:dyDescent="0.3">
      <c r="A1284" s="38"/>
      <c r="B1284" s="38"/>
      <c r="G1284" s="48"/>
      <c r="H1284" s="48"/>
      <c r="I1284" s="48"/>
      <c r="J1284" s="48"/>
      <c r="K1284" s="48"/>
      <c r="L1284" s="48"/>
      <c r="Z1284" s="38"/>
      <c r="AA1284" s="38"/>
    </row>
    <row r="1285" spans="1:27" s="39" customFormat="1" x14ac:dyDescent="0.3">
      <c r="A1285" s="38"/>
      <c r="B1285" s="38"/>
      <c r="G1285" s="48"/>
      <c r="H1285" s="48"/>
      <c r="I1285" s="48"/>
      <c r="J1285" s="48"/>
      <c r="K1285" s="48"/>
      <c r="L1285" s="48"/>
      <c r="Z1285" s="38"/>
      <c r="AA1285" s="38"/>
    </row>
    <row r="1286" spans="1:27" s="39" customFormat="1" x14ac:dyDescent="0.3">
      <c r="A1286" s="38"/>
      <c r="B1286" s="38"/>
      <c r="G1286" s="48"/>
      <c r="H1286" s="48"/>
      <c r="I1286" s="48"/>
      <c r="J1286" s="48"/>
      <c r="K1286" s="48"/>
      <c r="L1286" s="48"/>
      <c r="Z1286" s="38"/>
      <c r="AA1286" s="38"/>
    </row>
    <row r="1287" spans="1:27" s="39" customFormat="1" x14ac:dyDescent="0.3">
      <c r="A1287" s="38"/>
      <c r="B1287" s="38"/>
      <c r="G1287" s="48"/>
      <c r="H1287" s="48"/>
      <c r="I1287" s="48"/>
      <c r="J1287" s="48"/>
      <c r="K1287" s="48"/>
      <c r="L1287" s="48"/>
      <c r="Z1287" s="38"/>
      <c r="AA1287" s="38"/>
    </row>
    <row r="1288" spans="1:27" s="39" customFormat="1" x14ac:dyDescent="0.3">
      <c r="A1288" s="38"/>
      <c r="B1288" s="38"/>
      <c r="G1288" s="48"/>
      <c r="H1288" s="48"/>
      <c r="I1288" s="48"/>
      <c r="J1288" s="48"/>
      <c r="K1288" s="48"/>
      <c r="L1288" s="48"/>
      <c r="Z1288" s="38"/>
      <c r="AA1288" s="38"/>
    </row>
    <row r="1289" spans="1:27" s="39" customFormat="1" x14ac:dyDescent="0.3">
      <c r="A1289" s="38"/>
      <c r="B1289" s="38"/>
      <c r="G1289" s="48"/>
      <c r="H1289" s="48"/>
      <c r="I1289" s="48"/>
      <c r="J1289" s="48"/>
      <c r="K1289" s="48"/>
      <c r="L1289" s="48"/>
      <c r="Z1289" s="38"/>
      <c r="AA1289" s="38"/>
    </row>
    <row r="1290" spans="1:27" s="39" customFormat="1" x14ac:dyDescent="0.3">
      <c r="A1290" s="38"/>
      <c r="B1290" s="38"/>
      <c r="G1290" s="48"/>
      <c r="H1290" s="48"/>
      <c r="I1290" s="48"/>
      <c r="J1290" s="48"/>
      <c r="K1290" s="48"/>
      <c r="L1290" s="48"/>
      <c r="Z1290" s="38"/>
      <c r="AA1290" s="38"/>
    </row>
    <row r="1291" spans="1:27" s="39" customFormat="1" x14ac:dyDescent="0.3">
      <c r="A1291" s="38"/>
      <c r="B1291" s="38"/>
      <c r="G1291" s="48"/>
      <c r="H1291" s="48"/>
      <c r="I1291" s="48"/>
      <c r="J1291" s="48"/>
      <c r="K1291" s="48"/>
      <c r="L1291" s="48"/>
      <c r="Z1291" s="38"/>
      <c r="AA1291" s="38"/>
    </row>
    <row r="1292" spans="1:27" s="39" customFormat="1" x14ac:dyDescent="0.3">
      <c r="A1292" s="38"/>
      <c r="B1292" s="38"/>
      <c r="G1292" s="48"/>
      <c r="H1292" s="48"/>
      <c r="I1292" s="48"/>
      <c r="J1292" s="48"/>
      <c r="K1292" s="48"/>
      <c r="L1292" s="48"/>
      <c r="Z1292" s="38"/>
      <c r="AA1292" s="38"/>
    </row>
    <row r="1293" spans="1:27" s="39" customFormat="1" x14ac:dyDescent="0.3">
      <c r="A1293" s="38"/>
      <c r="B1293" s="38"/>
      <c r="G1293" s="48"/>
      <c r="H1293" s="48"/>
      <c r="I1293" s="48"/>
      <c r="J1293" s="48"/>
      <c r="K1293" s="48"/>
      <c r="L1293" s="48"/>
      <c r="Z1293" s="38"/>
      <c r="AA1293" s="38"/>
    </row>
    <row r="1294" spans="1:27" s="39" customFormat="1" x14ac:dyDescent="0.3">
      <c r="A1294" s="38"/>
      <c r="B1294" s="38"/>
      <c r="G1294" s="48"/>
      <c r="H1294" s="48"/>
      <c r="I1294" s="48"/>
      <c r="J1294" s="48"/>
      <c r="K1294" s="48"/>
      <c r="L1294" s="48"/>
      <c r="Z1294" s="38"/>
      <c r="AA1294" s="38"/>
    </row>
    <row r="1295" spans="1:27" s="39" customFormat="1" x14ac:dyDescent="0.3">
      <c r="A1295" s="38"/>
      <c r="B1295" s="38"/>
      <c r="G1295" s="48"/>
      <c r="H1295" s="48"/>
      <c r="I1295" s="48"/>
      <c r="J1295" s="48"/>
      <c r="K1295" s="48"/>
      <c r="L1295" s="48"/>
      <c r="Z1295" s="38"/>
      <c r="AA1295" s="38"/>
    </row>
    <row r="1296" spans="1:27" s="39" customFormat="1" x14ac:dyDescent="0.3">
      <c r="A1296" s="38"/>
      <c r="B1296" s="38"/>
      <c r="G1296" s="48"/>
      <c r="H1296" s="48"/>
      <c r="I1296" s="48"/>
      <c r="J1296" s="48"/>
      <c r="K1296" s="48"/>
      <c r="L1296" s="48"/>
      <c r="Z1296" s="38"/>
      <c r="AA1296" s="38"/>
    </row>
    <row r="1297" spans="1:27" s="39" customFormat="1" x14ac:dyDescent="0.3">
      <c r="A1297" s="38"/>
      <c r="B1297" s="38"/>
      <c r="G1297" s="48"/>
      <c r="H1297" s="48"/>
      <c r="I1297" s="48"/>
      <c r="J1297" s="48"/>
      <c r="K1297" s="48"/>
      <c r="L1297" s="48"/>
      <c r="Z1297" s="38"/>
      <c r="AA1297" s="38"/>
    </row>
    <row r="1298" spans="1:27" s="39" customFormat="1" x14ac:dyDescent="0.3">
      <c r="A1298" s="38"/>
      <c r="B1298" s="38"/>
      <c r="G1298" s="48"/>
      <c r="H1298" s="48"/>
      <c r="I1298" s="48"/>
      <c r="J1298" s="48"/>
      <c r="K1298" s="48"/>
      <c r="L1298" s="48"/>
      <c r="Z1298" s="38"/>
      <c r="AA1298" s="38"/>
    </row>
    <row r="1299" spans="1:27" s="39" customFormat="1" x14ac:dyDescent="0.3">
      <c r="A1299" s="38"/>
      <c r="B1299" s="38"/>
      <c r="G1299" s="48"/>
      <c r="H1299" s="48"/>
      <c r="I1299" s="48"/>
      <c r="J1299" s="48"/>
      <c r="K1299" s="48"/>
      <c r="L1299" s="48"/>
      <c r="Z1299" s="38"/>
      <c r="AA1299" s="38"/>
    </row>
    <row r="1300" spans="1:27" s="39" customFormat="1" x14ac:dyDescent="0.3">
      <c r="A1300" s="38"/>
      <c r="B1300" s="38"/>
      <c r="G1300" s="48"/>
      <c r="H1300" s="48"/>
      <c r="I1300" s="48"/>
      <c r="J1300" s="48"/>
      <c r="K1300" s="48"/>
      <c r="L1300" s="48"/>
      <c r="Z1300" s="38"/>
      <c r="AA1300" s="38"/>
    </row>
    <row r="1301" spans="1:27" s="39" customFormat="1" x14ac:dyDescent="0.3">
      <c r="A1301" s="38"/>
      <c r="B1301" s="38"/>
      <c r="G1301" s="48"/>
      <c r="H1301" s="48"/>
      <c r="I1301" s="48"/>
      <c r="J1301" s="48"/>
      <c r="K1301" s="48"/>
      <c r="L1301" s="48"/>
      <c r="Z1301" s="38"/>
      <c r="AA1301" s="38"/>
    </row>
    <row r="1302" spans="1:27" s="39" customFormat="1" x14ac:dyDescent="0.3">
      <c r="A1302" s="38"/>
      <c r="B1302" s="38"/>
      <c r="G1302" s="48"/>
      <c r="H1302" s="48"/>
      <c r="I1302" s="48"/>
      <c r="J1302" s="48"/>
      <c r="K1302" s="48"/>
      <c r="L1302" s="48"/>
      <c r="Z1302" s="38"/>
      <c r="AA1302" s="38"/>
    </row>
    <row r="1303" spans="1:27" s="39" customFormat="1" x14ac:dyDescent="0.3">
      <c r="A1303" s="38"/>
      <c r="B1303" s="38"/>
      <c r="G1303" s="48"/>
      <c r="H1303" s="48"/>
      <c r="I1303" s="48"/>
      <c r="J1303" s="48"/>
      <c r="K1303" s="48"/>
      <c r="L1303" s="48"/>
      <c r="Z1303" s="38"/>
      <c r="AA1303" s="38"/>
    </row>
    <row r="1304" spans="1:27" s="39" customFormat="1" x14ac:dyDescent="0.3">
      <c r="A1304" s="38"/>
      <c r="B1304" s="38"/>
      <c r="G1304" s="48"/>
      <c r="H1304" s="48"/>
      <c r="I1304" s="48"/>
      <c r="J1304" s="48"/>
      <c r="K1304" s="48"/>
      <c r="L1304" s="48"/>
      <c r="Z1304" s="38"/>
      <c r="AA1304" s="38"/>
    </row>
    <row r="1305" spans="1:27" s="39" customFormat="1" x14ac:dyDescent="0.3">
      <c r="A1305" s="38"/>
      <c r="B1305" s="38"/>
      <c r="G1305" s="48"/>
      <c r="H1305" s="48"/>
      <c r="I1305" s="48"/>
      <c r="J1305" s="48"/>
      <c r="K1305" s="48"/>
      <c r="L1305" s="48"/>
      <c r="Z1305" s="38"/>
      <c r="AA1305" s="38"/>
    </row>
    <row r="1306" spans="1:27" s="39" customFormat="1" x14ac:dyDescent="0.3">
      <c r="A1306" s="38"/>
      <c r="B1306" s="38"/>
      <c r="G1306" s="48"/>
      <c r="H1306" s="48"/>
      <c r="I1306" s="48"/>
      <c r="J1306" s="48"/>
      <c r="K1306" s="48"/>
      <c r="L1306" s="48"/>
      <c r="Z1306" s="38"/>
      <c r="AA1306" s="38"/>
    </row>
    <row r="1307" spans="1:27" s="39" customFormat="1" x14ac:dyDescent="0.3">
      <c r="A1307" s="38"/>
      <c r="B1307" s="38"/>
      <c r="G1307" s="48"/>
      <c r="H1307" s="48"/>
      <c r="I1307" s="48"/>
      <c r="J1307" s="48"/>
      <c r="K1307" s="48"/>
      <c r="L1307" s="48"/>
      <c r="Z1307" s="38"/>
      <c r="AA1307" s="38"/>
    </row>
    <row r="1308" spans="1:27" s="39" customFormat="1" x14ac:dyDescent="0.3">
      <c r="A1308" s="38"/>
      <c r="B1308" s="38"/>
      <c r="G1308" s="48"/>
      <c r="H1308" s="48"/>
      <c r="I1308" s="48"/>
      <c r="J1308" s="48"/>
      <c r="K1308" s="48"/>
      <c r="L1308" s="48"/>
      <c r="Z1308" s="38"/>
      <c r="AA1308" s="38"/>
    </row>
    <row r="1309" spans="1:27" s="39" customFormat="1" x14ac:dyDescent="0.3">
      <c r="A1309" s="38"/>
      <c r="B1309" s="38"/>
      <c r="G1309" s="48"/>
      <c r="H1309" s="48"/>
      <c r="I1309" s="48"/>
      <c r="J1309" s="48"/>
      <c r="K1309" s="48"/>
      <c r="L1309" s="48"/>
      <c r="Z1309" s="38"/>
      <c r="AA1309" s="38"/>
    </row>
    <row r="1310" spans="1:27" s="39" customFormat="1" x14ac:dyDescent="0.3">
      <c r="A1310" s="38"/>
      <c r="B1310" s="38"/>
      <c r="G1310" s="48"/>
      <c r="H1310" s="48"/>
      <c r="I1310" s="48"/>
      <c r="J1310" s="48"/>
      <c r="K1310" s="48"/>
      <c r="L1310" s="48"/>
      <c r="Z1310" s="38"/>
      <c r="AA1310" s="38"/>
    </row>
    <row r="1311" spans="1:27" s="39" customFormat="1" x14ac:dyDescent="0.3">
      <c r="A1311" s="38"/>
      <c r="B1311" s="38"/>
      <c r="G1311" s="48"/>
      <c r="H1311" s="48"/>
      <c r="I1311" s="48"/>
      <c r="J1311" s="48"/>
      <c r="K1311" s="48"/>
      <c r="L1311" s="48"/>
      <c r="Z1311" s="38"/>
      <c r="AA1311" s="38"/>
    </row>
    <row r="1312" spans="1:27" s="39" customFormat="1" x14ac:dyDescent="0.3">
      <c r="A1312" s="38"/>
      <c r="B1312" s="38"/>
      <c r="G1312" s="48"/>
      <c r="H1312" s="48"/>
      <c r="I1312" s="48"/>
      <c r="J1312" s="48"/>
      <c r="K1312" s="48"/>
      <c r="L1312" s="48"/>
      <c r="Z1312" s="38"/>
      <c r="AA1312" s="38"/>
    </row>
    <row r="1313" spans="1:27" s="39" customFormat="1" x14ac:dyDescent="0.3">
      <c r="A1313" s="38"/>
      <c r="B1313" s="38"/>
      <c r="G1313" s="48"/>
      <c r="H1313" s="48"/>
      <c r="I1313" s="48"/>
      <c r="J1313" s="48"/>
      <c r="K1313" s="48"/>
      <c r="L1313" s="48"/>
      <c r="Z1313" s="38"/>
      <c r="AA1313" s="38"/>
    </row>
    <row r="1314" spans="1:27" s="39" customFormat="1" x14ac:dyDescent="0.3">
      <c r="A1314" s="38"/>
      <c r="B1314" s="38"/>
      <c r="G1314" s="48"/>
      <c r="H1314" s="48"/>
      <c r="I1314" s="48"/>
      <c r="J1314" s="48"/>
      <c r="K1314" s="48"/>
      <c r="L1314" s="48"/>
      <c r="Z1314" s="38"/>
      <c r="AA1314" s="38"/>
    </row>
    <row r="1315" spans="1:27" s="39" customFormat="1" x14ac:dyDescent="0.3">
      <c r="A1315" s="38"/>
      <c r="B1315" s="38"/>
      <c r="G1315" s="48"/>
      <c r="H1315" s="48"/>
      <c r="I1315" s="48"/>
      <c r="J1315" s="48"/>
      <c r="K1315" s="48"/>
      <c r="L1315" s="48"/>
      <c r="Z1315" s="38"/>
      <c r="AA1315" s="38"/>
    </row>
    <row r="1316" spans="1:27" s="39" customFormat="1" x14ac:dyDescent="0.3">
      <c r="A1316" s="38"/>
      <c r="B1316" s="38"/>
      <c r="G1316" s="48"/>
      <c r="H1316" s="48"/>
      <c r="I1316" s="48"/>
      <c r="J1316" s="48"/>
      <c r="K1316" s="48"/>
      <c r="L1316" s="48"/>
      <c r="Z1316" s="38"/>
      <c r="AA1316" s="38"/>
    </row>
    <row r="1317" spans="1:27" s="39" customFormat="1" x14ac:dyDescent="0.3">
      <c r="A1317" s="38"/>
      <c r="B1317" s="38"/>
      <c r="G1317" s="48"/>
      <c r="H1317" s="48"/>
      <c r="I1317" s="48"/>
      <c r="J1317" s="48"/>
      <c r="K1317" s="48"/>
      <c r="L1317" s="48"/>
      <c r="Z1317" s="38"/>
      <c r="AA1317" s="38"/>
    </row>
    <row r="1318" spans="1:27" s="39" customFormat="1" x14ac:dyDescent="0.3">
      <c r="A1318" s="38"/>
      <c r="B1318" s="38"/>
      <c r="G1318" s="48"/>
      <c r="H1318" s="48"/>
      <c r="I1318" s="48"/>
      <c r="J1318" s="48"/>
      <c r="K1318" s="48"/>
      <c r="L1318" s="48"/>
      <c r="Z1318" s="38"/>
      <c r="AA1318" s="38"/>
    </row>
    <row r="1319" spans="1:27" s="39" customFormat="1" x14ac:dyDescent="0.3">
      <c r="A1319" s="38"/>
      <c r="B1319" s="38"/>
      <c r="G1319" s="48"/>
      <c r="H1319" s="48"/>
      <c r="I1319" s="48"/>
      <c r="J1319" s="48"/>
      <c r="K1319" s="48"/>
      <c r="L1319" s="48"/>
      <c r="Z1319" s="38"/>
      <c r="AA1319" s="38"/>
    </row>
    <row r="1320" spans="1:27" s="39" customFormat="1" x14ac:dyDescent="0.3">
      <c r="A1320" s="38"/>
      <c r="B1320" s="38"/>
      <c r="G1320" s="48"/>
      <c r="H1320" s="48"/>
      <c r="I1320" s="48"/>
      <c r="J1320" s="48"/>
      <c r="K1320" s="48"/>
      <c r="L1320" s="48"/>
      <c r="Z1320" s="38"/>
      <c r="AA1320" s="38"/>
    </row>
    <row r="1321" spans="1:27" s="39" customFormat="1" x14ac:dyDescent="0.3">
      <c r="A1321" s="38"/>
      <c r="B1321" s="38"/>
      <c r="G1321" s="48"/>
      <c r="H1321" s="48"/>
      <c r="I1321" s="48"/>
      <c r="J1321" s="48"/>
      <c r="K1321" s="48"/>
      <c r="L1321" s="48"/>
      <c r="Z1321" s="38"/>
      <c r="AA1321" s="38"/>
    </row>
    <row r="1322" spans="1:27" s="39" customFormat="1" x14ac:dyDescent="0.3">
      <c r="A1322" s="38"/>
      <c r="B1322" s="38"/>
      <c r="G1322" s="48"/>
      <c r="H1322" s="48"/>
      <c r="I1322" s="48"/>
      <c r="J1322" s="48"/>
      <c r="K1322" s="48"/>
      <c r="L1322" s="48"/>
      <c r="Z1322" s="38"/>
      <c r="AA1322" s="38"/>
    </row>
    <row r="1323" spans="1:27" s="39" customFormat="1" x14ac:dyDescent="0.3">
      <c r="A1323" s="38"/>
      <c r="B1323" s="38"/>
      <c r="G1323" s="48"/>
      <c r="H1323" s="48"/>
      <c r="I1323" s="48"/>
      <c r="J1323" s="48"/>
      <c r="K1323" s="48"/>
      <c r="L1323" s="48"/>
      <c r="Z1323" s="38"/>
      <c r="AA1323" s="38"/>
    </row>
    <row r="1324" spans="1:27" s="39" customFormat="1" x14ac:dyDescent="0.3">
      <c r="A1324" s="38"/>
      <c r="B1324" s="38"/>
      <c r="G1324" s="48"/>
      <c r="H1324" s="48"/>
      <c r="I1324" s="48"/>
      <c r="J1324" s="48"/>
      <c r="K1324" s="48"/>
      <c r="L1324" s="48"/>
      <c r="Z1324" s="38"/>
      <c r="AA1324" s="38"/>
    </row>
    <row r="1325" spans="1:27" s="39" customFormat="1" x14ac:dyDescent="0.3">
      <c r="A1325" s="38"/>
      <c r="B1325" s="38"/>
      <c r="G1325" s="48"/>
      <c r="H1325" s="48"/>
      <c r="I1325" s="48"/>
      <c r="J1325" s="48"/>
      <c r="K1325" s="48"/>
      <c r="L1325" s="48"/>
      <c r="Z1325" s="38"/>
      <c r="AA1325" s="38"/>
    </row>
    <row r="1326" spans="1:27" s="39" customFormat="1" x14ac:dyDescent="0.3">
      <c r="A1326" s="38"/>
      <c r="B1326" s="38"/>
      <c r="G1326" s="48"/>
      <c r="H1326" s="48"/>
      <c r="I1326" s="48"/>
      <c r="J1326" s="48"/>
      <c r="K1326" s="48"/>
      <c r="L1326" s="48"/>
      <c r="Z1326" s="38"/>
      <c r="AA1326" s="38"/>
    </row>
    <row r="1327" spans="1:27" s="39" customFormat="1" x14ac:dyDescent="0.3">
      <c r="A1327" s="38"/>
      <c r="B1327" s="38"/>
      <c r="G1327" s="48"/>
      <c r="H1327" s="48"/>
      <c r="I1327" s="48"/>
      <c r="J1327" s="48"/>
      <c r="K1327" s="48"/>
      <c r="L1327" s="48"/>
      <c r="Z1327" s="38"/>
      <c r="AA1327" s="38"/>
    </row>
    <row r="1328" spans="1:27" s="39" customFormat="1" x14ac:dyDescent="0.3">
      <c r="A1328" s="38"/>
      <c r="B1328" s="38"/>
      <c r="G1328" s="48"/>
      <c r="H1328" s="48"/>
      <c r="I1328" s="48"/>
      <c r="J1328" s="48"/>
      <c r="K1328" s="48"/>
      <c r="L1328" s="48"/>
      <c r="Z1328" s="38"/>
      <c r="AA1328" s="38"/>
    </row>
    <row r="1329" spans="1:27" s="39" customFormat="1" x14ac:dyDescent="0.3">
      <c r="A1329" s="38"/>
      <c r="B1329" s="38"/>
      <c r="G1329" s="48"/>
      <c r="H1329" s="48"/>
      <c r="I1329" s="48"/>
      <c r="J1329" s="48"/>
      <c r="K1329" s="48"/>
      <c r="L1329" s="48"/>
      <c r="Z1329" s="38"/>
      <c r="AA1329" s="38"/>
    </row>
    <row r="1330" spans="1:27" s="39" customFormat="1" x14ac:dyDescent="0.3">
      <c r="A1330" s="38"/>
      <c r="B1330" s="38"/>
      <c r="G1330" s="48"/>
      <c r="H1330" s="48"/>
      <c r="I1330" s="48"/>
      <c r="J1330" s="48"/>
      <c r="K1330" s="48"/>
      <c r="L1330" s="48"/>
      <c r="Z1330" s="38"/>
      <c r="AA1330" s="38"/>
    </row>
    <row r="1331" spans="1:27" s="39" customFormat="1" x14ac:dyDescent="0.3">
      <c r="A1331" s="38"/>
      <c r="B1331" s="38"/>
      <c r="G1331" s="48"/>
      <c r="H1331" s="48"/>
      <c r="I1331" s="48"/>
      <c r="J1331" s="48"/>
      <c r="K1331" s="48"/>
      <c r="L1331" s="48"/>
      <c r="Z1331" s="38"/>
      <c r="AA1331" s="38"/>
    </row>
    <row r="1332" spans="1:27" s="39" customFormat="1" x14ac:dyDescent="0.3">
      <c r="A1332" s="38"/>
      <c r="B1332" s="38"/>
      <c r="G1332" s="48"/>
      <c r="H1332" s="48"/>
      <c r="I1332" s="48"/>
      <c r="J1332" s="48"/>
      <c r="K1332" s="48"/>
      <c r="L1332" s="48"/>
      <c r="Z1332" s="38"/>
      <c r="AA1332" s="38"/>
    </row>
    <row r="1333" spans="1:27" s="39" customFormat="1" x14ac:dyDescent="0.3">
      <c r="A1333" s="38"/>
      <c r="B1333" s="38"/>
      <c r="G1333" s="48"/>
      <c r="H1333" s="48"/>
      <c r="I1333" s="48"/>
      <c r="J1333" s="48"/>
      <c r="K1333" s="48"/>
      <c r="L1333" s="48"/>
      <c r="Z1333" s="38"/>
      <c r="AA1333" s="38"/>
    </row>
    <row r="1334" spans="1:27" s="39" customFormat="1" x14ac:dyDescent="0.3">
      <c r="A1334" s="38"/>
      <c r="B1334" s="38"/>
      <c r="G1334" s="48"/>
      <c r="H1334" s="48"/>
      <c r="I1334" s="48"/>
      <c r="J1334" s="48"/>
      <c r="K1334" s="48"/>
      <c r="L1334" s="48"/>
      <c r="Z1334" s="38"/>
      <c r="AA1334" s="38"/>
    </row>
    <row r="1335" spans="1:27" s="39" customFormat="1" x14ac:dyDescent="0.3">
      <c r="A1335" s="38"/>
      <c r="B1335" s="38"/>
      <c r="G1335" s="48"/>
      <c r="H1335" s="48"/>
      <c r="I1335" s="48"/>
      <c r="J1335" s="48"/>
      <c r="K1335" s="48"/>
      <c r="L1335" s="48"/>
      <c r="Z1335" s="38"/>
      <c r="AA1335" s="38"/>
    </row>
    <row r="1336" spans="1:27" s="39" customFormat="1" x14ac:dyDescent="0.3">
      <c r="A1336" s="38"/>
      <c r="B1336" s="38"/>
      <c r="G1336" s="48"/>
      <c r="H1336" s="48"/>
      <c r="I1336" s="48"/>
      <c r="J1336" s="48"/>
      <c r="K1336" s="48"/>
      <c r="L1336" s="48"/>
      <c r="Z1336" s="38"/>
      <c r="AA1336" s="38"/>
    </row>
    <row r="1337" spans="1:27" s="39" customFormat="1" x14ac:dyDescent="0.3">
      <c r="A1337" s="38"/>
      <c r="B1337" s="38"/>
      <c r="G1337" s="48"/>
      <c r="H1337" s="48"/>
      <c r="I1337" s="48"/>
      <c r="J1337" s="48"/>
      <c r="K1337" s="48"/>
      <c r="L1337" s="48"/>
      <c r="Z1337" s="38"/>
      <c r="AA1337" s="38"/>
    </row>
    <row r="1338" spans="1:27" s="39" customFormat="1" x14ac:dyDescent="0.3">
      <c r="A1338" s="38"/>
      <c r="B1338" s="38"/>
      <c r="G1338" s="48"/>
      <c r="H1338" s="48"/>
      <c r="I1338" s="48"/>
      <c r="J1338" s="48"/>
      <c r="K1338" s="48"/>
      <c r="L1338" s="48"/>
      <c r="Z1338" s="38"/>
      <c r="AA1338" s="38"/>
    </row>
    <row r="1339" spans="1:27" s="39" customFormat="1" x14ac:dyDescent="0.3">
      <c r="A1339" s="38"/>
      <c r="B1339" s="38"/>
      <c r="G1339" s="48"/>
      <c r="H1339" s="48"/>
      <c r="I1339" s="48"/>
      <c r="J1339" s="48"/>
      <c r="K1339" s="48"/>
      <c r="L1339" s="48"/>
      <c r="Z1339" s="38"/>
      <c r="AA1339" s="38"/>
    </row>
    <row r="1340" spans="1:27" s="39" customFormat="1" x14ac:dyDescent="0.3">
      <c r="A1340" s="38"/>
      <c r="B1340" s="38"/>
      <c r="G1340" s="48"/>
      <c r="H1340" s="48"/>
      <c r="I1340" s="48"/>
      <c r="J1340" s="48"/>
      <c r="K1340" s="48"/>
      <c r="L1340" s="48"/>
      <c r="Z1340" s="38"/>
      <c r="AA1340" s="38"/>
    </row>
    <row r="1341" spans="1:27" s="39" customFormat="1" x14ac:dyDescent="0.3">
      <c r="A1341" s="38"/>
      <c r="B1341" s="38"/>
      <c r="G1341" s="48"/>
      <c r="H1341" s="48"/>
      <c r="I1341" s="48"/>
      <c r="J1341" s="48"/>
      <c r="K1341" s="48"/>
      <c r="L1341" s="48"/>
      <c r="Z1341" s="38"/>
      <c r="AA1341" s="38"/>
    </row>
    <row r="1342" spans="1:27" s="39" customFormat="1" x14ac:dyDescent="0.3">
      <c r="A1342" s="38"/>
      <c r="B1342" s="38"/>
      <c r="G1342" s="48"/>
      <c r="H1342" s="48"/>
      <c r="I1342" s="48"/>
      <c r="J1342" s="48"/>
      <c r="K1342" s="48"/>
      <c r="L1342" s="48"/>
      <c r="Z1342" s="38"/>
      <c r="AA1342" s="38"/>
    </row>
    <row r="1343" spans="1:27" s="39" customFormat="1" x14ac:dyDescent="0.3">
      <c r="A1343" s="38"/>
      <c r="B1343" s="38"/>
      <c r="G1343" s="48"/>
      <c r="H1343" s="48"/>
      <c r="I1343" s="48"/>
      <c r="J1343" s="48"/>
      <c r="K1343" s="48"/>
      <c r="L1343" s="48"/>
      <c r="Z1343" s="38"/>
      <c r="AA1343" s="38"/>
    </row>
    <row r="1344" spans="1:27" s="39" customFormat="1" x14ac:dyDescent="0.3">
      <c r="A1344" s="38"/>
      <c r="B1344" s="38"/>
      <c r="G1344" s="48"/>
      <c r="H1344" s="48"/>
      <c r="I1344" s="48"/>
      <c r="J1344" s="48"/>
      <c r="K1344" s="48"/>
      <c r="L1344" s="48"/>
      <c r="Z1344" s="38"/>
      <c r="AA1344" s="38"/>
    </row>
    <row r="1345" spans="1:27" s="39" customFormat="1" x14ac:dyDescent="0.3">
      <c r="A1345" s="38"/>
      <c r="B1345" s="38"/>
      <c r="G1345" s="48"/>
      <c r="H1345" s="48"/>
      <c r="I1345" s="48"/>
      <c r="J1345" s="48"/>
      <c r="K1345" s="48"/>
      <c r="L1345" s="48"/>
      <c r="Z1345" s="38"/>
      <c r="AA1345" s="38"/>
    </row>
    <row r="1346" spans="1:27" s="39" customFormat="1" x14ac:dyDescent="0.3">
      <c r="A1346" s="38"/>
      <c r="B1346" s="38"/>
      <c r="G1346" s="48"/>
      <c r="H1346" s="48"/>
      <c r="I1346" s="48"/>
      <c r="J1346" s="48"/>
      <c r="K1346" s="48"/>
      <c r="L1346" s="48"/>
      <c r="Z1346" s="38"/>
      <c r="AA1346" s="38"/>
    </row>
    <row r="1347" spans="1:27" s="39" customFormat="1" x14ac:dyDescent="0.3">
      <c r="A1347" s="38"/>
      <c r="B1347" s="38"/>
      <c r="G1347" s="48"/>
      <c r="H1347" s="48"/>
      <c r="I1347" s="48"/>
      <c r="J1347" s="48"/>
      <c r="K1347" s="48"/>
      <c r="L1347" s="48"/>
      <c r="Z1347" s="38"/>
      <c r="AA1347" s="38"/>
    </row>
    <row r="1348" spans="1:27" s="39" customFormat="1" x14ac:dyDescent="0.3">
      <c r="A1348" s="38"/>
      <c r="B1348" s="38"/>
      <c r="G1348" s="48"/>
      <c r="H1348" s="48"/>
      <c r="I1348" s="48"/>
      <c r="J1348" s="48"/>
      <c r="K1348" s="48"/>
      <c r="L1348" s="48"/>
      <c r="Z1348" s="38"/>
      <c r="AA1348" s="38"/>
    </row>
    <row r="1349" spans="1:27" s="39" customFormat="1" x14ac:dyDescent="0.3">
      <c r="A1349" s="38"/>
      <c r="B1349" s="38"/>
      <c r="G1349" s="48"/>
      <c r="H1349" s="48"/>
      <c r="I1349" s="48"/>
      <c r="J1349" s="48"/>
      <c r="K1349" s="48"/>
      <c r="L1349" s="48"/>
      <c r="Z1349" s="38"/>
      <c r="AA1349" s="38"/>
    </row>
    <row r="1350" spans="1:27" s="39" customFormat="1" x14ac:dyDescent="0.3">
      <c r="A1350" s="38"/>
      <c r="B1350" s="38"/>
      <c r="G1350" s="48"/>
      <c r="H1350" s="48"/>
      <c r="I1350" s="48"/>
      <c r="J1350" s="48"/>
      <c r="K1350" s="48"/>
      <c r="L1350" s="48"/>
      <c r="Z1350" s="38"/>
      <c r="AA1350" s="38"/>
    </row>
    <row r="1351" spans="1:27" s="39" customFormat="1" x14ac:dyDescent="0.3">
      <c r="A1351" s="38"/>
      <c r="B1351" s="38"/>
      <c r="G1351" s="48"/>
      <c r="H1351" s="48"/>
      <c r="I1351" s="48"/>
      <c r="J1351" s="48"/>
      <c r="K1351" s="48"/>
      <c r="L1351" s="48"/>
      <c r="Z1351" s="38"/>
      <c r="AA1351" s="38"/>
    </row>
    <row r="1352" spans="1:27" s="39" customFormat="1" x14ac:dyDescent="0.3">
      <c r="A1352" s="38"/>
      <c r="B1352" s="38"/>
      <c r="G1352" s="48"/>
      <c r="H1352" s="48"/>
      <c r="I1352" s="48"/>
      <c r="J1352" s="48"/>
      <c r="K1352" s="48"/>
      <c r="L1352" s="48"/>
      <c r="Z1352" s="38"/>
      <c r="AA1352" s="38"/>
    </row>
    <row r="1353" spans="1:27" s="39" customFormat="1" x14ac:dyDescent="0.3">
      <c r="A1353" s="38"/>
      <c r="B1353" s="38"/>
      <c r="G1353" s="48"/>
      <c r="H1353" s="48"/>
      <c r="I1353" s="48"/>
      <c r="J1353" s="48"/>
      <c r="K1353" s="48"/>
      <c r="L1353" s="48"/>
      <c r="Z1353" s="38"/>
      <c r="AA1353" s="38"/>
    </row>
    <row r="1354" spans="1:27" s="39" customFormat="1" x14ac:dyDescent="0.3">
      <c r="A1354" s="38"/>
      <c r="B1354" s="38"/>
      <c r="G1354" s="48"/>
      <c r="H1354" s="48"/>
      <c r="I1354" s="48"/>
      <c r="J1354" s="48"/>
      <c r="K1354" s="48"/>
      <c r="L1354" s="48"/>
      <c r="Z1354" s="38"/>
      <c r="AA1354" s="38"/>
    </row>
    <row r="1355" spans="1:27" s="39" customFormat="1" x14ac:dyDescent="0.3">
      <c r="A1355" s="38"/>
      <c r="B1355" s="38"/>
      <c r="G1355" s="48"/>
      <c r="H1355" s="48"/>
      <c r="I1355" s="48"/>
      <c r="J1355" s="48"/>
      <c r="K1355" s="48"/>
      <c r="L1355" s="48"/>
      <c r="Z1355" s="38"/>
      <c r="AA1355" s="38"/>
    </row>
    <row r="1356" spans="1:27" s="39" customFormat="1" x14ac:dyDescent="0.3">
      <c r="A1356" s="38"/>
      <c r="B1356" s="38"/>
      <c r="G1356" s="48"/>
      <c r="H1356" s="48"/>
      <c r="I1356" s="48"/>
      <c r="J1356" s="48"/>
      <c r="K1356" s="48"/>
      <c r="L1356" s="48"/>
      <c r="Z1356" s="38"/>
      <c r="AA1356" s="38"/>
    </row>
    <row r="1357" spans="1:27" s="39" customFormat="1" x14ac:dyDescent="0.3">
      <c r="A1357" s="38"/>
      <c r="B1357" s="38"/>
      <c r="G1357" s="48"/>
      <c r="H1357" s="48"/>
      <c r="I1357" s="48"/>
      <c r="J1357" s="48"/>
      <c r="K1357" s="48"/>
      <c r="L1357" s="48"/>
      <c r="Z1357" s="38"/>
      <c r="AA1357" s="38"/>
    </row>
    <row r="1358" spans="1:27" s="39" customFormat="1" x14ac:dyDescent="0.3">
      <c r="A1358" s="38"/>
      <c r="B1358" s="38"/>
      <c r="G1358" s="48"/>
      <c r="H1358" s="48"/>
      <c r="I1358" s="48"/>
      <c r="J1358" s="48"/>
      <c r="K1358" s="48"/>
      <c r="L1358" s="48"/>
      <c r="Z1358" s="38"/>
      <c r="AA1358" s="38"/>
    </row>
    <row r="1359" spans="1:27" s="39" customFormat="1" x14ac:dyDescent="0.3">
      <c r="A1359" s="38"/>
      <c r="B1359" s="38"/>
      <c r="G1359" s="48"/>
      <c r="H1359" s="48"/>
      <c r="I1359" s="48"/>
      <c r="J1359" s="48"/>
      <c r="K1359" s="48"/>
      <c r="L1359" s="48"/>
      <c r="Z1359" s="38"/>
      <c r="AA1359" s="38"/>
    </row>
    <row r="1360" spans="1:27" s="39" customFormat="1" x14ac:dyDescent="0.3">
      <c r="A1360" s="38"/>
      <c r="B1360" s="38"/>
      <c r="G1360" s="48"/>
      <c r="H1360" s="48"/>
      <c r="I1360" s="48"/>
      <c r="J1360" s="48"/>
      <c r="K1360" s="48"/>
      <c r="L1360" s="48"/>
      <c r="Z1360" s="38"/>
      <c r="AA1360" s="38"/>
    </row>
    <row r="1361" spans="1:27" s="39" customFormat="1" x14ac:dyDescent="0.3">
      <c r="A1361" s="38"/>
      <c r="B1361" s="38"/>
      <c r="G1361" s="48"/>
      <c r="H1361" s="48"/>
      <c r="I1361" s="48"/>
      <c r="J1361" s="48"/>
      <c r="K1361" s="48"/>
      <c r="L1361" s="48"/>
      <c r="Z1361" s="38"/>
      <c r="AA1361" s="38"/>
    </row>
    <row r="1362" spans="1:27" s="39" customFormat="1" x14ac:dyDescent="0.3">
      <c r="A1362" s="38"/>
      <c r="B1362" s="38"/>
      <c r="G1362" s="48"/>
      <c r="H1362" s="48"/>
      <c r="I1362" s="48"/>
      <c r="J1362" s="48"/>
      <c r="K1362" s="48"/>
      <c r="L1362" s="48"/>
      <c r="Z1362" s="38"/>
      <c r="AA1362" s="38"/>
    </row>
    <row r="1363" spans="1:27" s="39" customFormat="1" x14ac:dyDescent="0.3">
      <c r="A1363" s="38"/>
      <c r="B1363" s="38"/>
      <c r="G1363" s="48"/>
      <c r="H1363" s="48"/>
      <c r="I1363" s="48"/>
      <c r="J1363" s="48"/>
      <c r="K1363" s="48"/>
      <c r="L1363" s="48"/>
      <c r="Z1363" s="38"/>
      <c r="AA1363" s="38"/>
    </row>
    <row r="1364" spans="1:27" s="39" customFormat="1" x14ac:dyDescent="0.3">
      <c r="A1364" s="38"/>
      <c r="B1364" s="38"/>
      <c r="G1364" s="48"/>
      <c r="H1364" s="48"/>
      <c r="I1364" s="48"/>
      <c r="J1364" s="48"/>
      <c r="K1364" s="48"/>
      <c r="L1364" s="48"/>
      <c r="Z1364" s="38"/>
      <c r="AA1364" s="38"/>
    </row>
    <row r="1365" spans="1:27" s="39" customFormat="1" x14ac:dyDescent="0.3">
      <c r="A1365" s="38"/>
      <c r="B1365" s="38"/>
      <c r="G1365" s="48"/>
      <c r="H1365" s="48"/>
      <c r="I1365" s="48"/>
      <c r="J1365" s="48"/>
      <c r="K1365" s="48"/>
      <c r="L1365" s="48"/>
      <c r="Z1365" s="38"/>
      <c r="AA1365" s="38"/>
    </row>
    <row r="1366" spans="1:27" s="39" customFormat="1" x14ac:dyDescent="0.3">
      <c r="A1366" s="38"/>
      <c r="B1366" s="38"/>
      <c r="G1366" s="48"/>
      <c r="H1366" s="48"/>
      <c r="I1366" s="48"/>
      <c r="J1366" s="48"/>
      <c r="K1366" s="48"/>
      <c r="L1366" s="48"/>
      <c r="Z1366" s="38"/>
      <c r="AA1366" s="38"/>
    </row>
    <row r="1367" spans="1:27" s="39" customFormat="1" x14ac:dyDescent="0.3">
      <c r="A1367" s="38"/>
      <c r="B1367" s="38"/>
      <c r="G1367" s="48"/>
      <c r="H1367" s="48"/>
      <c r="I1367" s="48"/>
      <c r="J1367" s="48"/>
      <c r="K1367" s="48"/>
      <c r="L1367" s="48"/>
      <c r="Z1367" s="38"/>
      <c r="AA1367" s="38"/>
    </row>
    <row r="1368" spans="1:27" s="39" customFormat="1" x14ac:dyDescent="0.3">
      <c r="A1368" s="38"/>
      <c r="B1368" s="38"/>
      <c r="G1368" s="48"/>
      <c r="H1368" s="48"/>
      <c r="I1368" s="48"/>
      <c r="J1368" s="48"/>
      <c r="K1368" s="48"/>
      <c r="L1368" s="48"/>
      <c r="Z1368" s="38"/>
      <c r="AA1368" s="38"/>
    </row>
    <row r="1369" spans="1:27" s="39" customFormat="1" x14ac:dyDescent="0.3">
      <c r="A1369" s="38"/>
      <c r="B1369" s="38"/>
      <c r="G1369" s="48"/>
      <c r="H1369" s="48"/>
      <c r="I1369" s="48"/>
      <c r="J1369" s="48"/>
      <c r="K1369" s="48"/>
      <c r="L1369" s="48"/>
      <c r="Z1369" s="38"/>
      <c r="AA1369" s="38"/>
    </row>
    <row r="1370" spans="1:27" s="39" customFormat="1" x14ac:dyDescent="0.3">
      <c r="A1370" s="38"/>
      <c r="B1370" s="38"/>
      <c r="G1370" s="48"/>
      <c r="H1370" s="48"/>
      <c r="I1370" s="48"/>
      <c r="J1370" s="48"/>
      <c r="K1370" s="48"/>
      <c r="L1370" s="48"/>
      <c r="Z1370" s="38"/>
      <c r="AA1370" s="38"/>
    </row>
    <row r="1371" spans="1:27" s="39" customFormat="1" x14ac:dyDescent="0.3">
      <c r="A1371" s="38"/>
      <c r="B1371" s="38"/>
      <c r="G1371" s="48"/>
      <c r="H1371" s="48"/>
      <c r="I1371" s="48"/>
      <c r="J1371" s="48"/>
      <c r="K1371" s="48"/>
      <c r="L1371" s="48"/>
      <c r="Z1371" s="38"/>
      <c r="AA1371" s="38"/>
    </row>
    <row r="1372" spans="1:27" s="39" customFormat="1" x14ac:dyDescent="0.3">
      <c r="A1372" s="38"/>
      <c r="B1372" s="38"/>
      <c r="G1372" s="48"/>
      <c r="H1372" s="48"/>
      <c r="I1372" s="48"/>
      <c r="J1372" s="48"/>
      <c r="K1372" s="48"/>
      <c r="L1372" s="48"/>
      <c r="Z1372" s="38"/>
      <c r="AA1372" s="38"/>
    </row>
    <row r="1373" spans="1:27" s="39" customFormat="1" x14ac:dyDescent="0.3">
      <c r="A1373" s="38"/>
      <c r="B1373" s="38"/>
      <c r="G1373" s="48"/>
      <c r="H1373" s="48"/>
      <c r="I1373" s="48"/>
      <c r="J1373" s="48"/>
      <c r="K1373" s="48"/>
      <c r="L1373" s="48"/>
      <c r="Z1373" s="38"/>
      <c r="AA1373" s="38"/>
    </row>
    <row r="1374" spans="1:27" s="39" customFormat="1" x14ac:dyDescent="0.3">
      <c r="A1374" s="38"/>
      <c r="B1374" s="38"/>
      <c r="G1374" s="48"/>
      <c r="H1374" s="48"/>
      <c r="I1374" s="48"/>
      <c r="J1374" s="48"/>
      <c r="K1374" s="48"/>
      <c r="L1374" s="48"/>
      <c r="Z1374" s="38"/>
      <c r="AA1374" s="38"/>
    </row>
    <row r="1375" spans="1:27" s="39" customFormat="1" x14ac:dyDescent="0.3">
      <c r="A1375" s="38"/>
      <c r="B1375" s="38"/>
      <c r="G1375" s="48"/>
      <c r="H1375" s="48"/>
      <c r="I1375" s="48"/>
      <c r="J1375" s="48"/>
      <c r="K1375" s="48"/>
      <c r="L1375" s="48"/>
      <c r="Z1375" s="38"/>
      <c r="AA1375" s="38"/>
    </row>
    <row r="1376" spans="1:27" s="39" customFormat="1" x14ac:dyDescent="0.3">
      <c r="A1376" s="38"/>
      <c r="B1376" s="38"/>
      <c r="G1376" s="48"/>
      <c r="H1376" s="48"/>
      <c r="I1376" s="48"/>
      <c r="J1376" s="48"/>
      <c r="K1376" s="48"/>
      <c r="L1376" s="48"/>
      <c r="Z1376" s="38"/>
      <c r="AA1376" s="38"/>
    </row>
    <row r="1377" spans="1:27" s="39" customFormat="1" x14ac:dyDescent="0.3">
      <c r="A1377" s="38"/>
      <c r="B1377" s="38"/>
      <c r="G1377" s="48"/>
      <c r="H1377" s="48"/>
      <c r="I1377" s="48"/>
      <c r="J1377" s="48"/>
      <c r="K1377" s="48"/>
      <c r="L1377" s="48"/>
      <c r="Z1377" s="38"/>
      <c r="AA1377" s="38"/>
    </row>
    <row r="1378" spans="1:27" s="39" customFormat="1" x14ac:dyDescent="0.3">
      <c r="A1378" s="38"/>
      <c r="B1378" s="38"/>
      <c r="G1378" s="48"/>
      <c r="H1378" s="48"/>
      <c r="I1378" s="48"/>
      <c r="J1378" s="48"/>
      <c r="K1378" s="48"/>
      <c r="L1378" s="48"/>
      <c r="Z1378" s="38"/>
      <c r="AA1378" s="38"/>
    </row>
    <row r="1379" spans="1:27" s="39" customFormat="1" x14ac:dyDescent="0.3">
      <c r="A1379" s="38"/>
      <c r="B1379" s="38"/>
      <c r="G1379" s="48"/>
      <c r="H1379" s="48"/>
      <c r="I1379" s="48"/>
      <c r="J1379" s="48"/>
      <c r="K1379" s="48"/>
      <c r="L1379" s="48"/>
      <c r="Z1379" s="38"/>
      <c r="AA1379" s="38"/>
    </row>
    <row r="1380" spans="1:27" s="39" customFormat="1" x14ac:dyDescent="0.3">
      <c r="A1380" s="38"/>
      <c r="B1380" s="38"/>
      <c r="G1380" s="48"/>
      <c r="H1380" s="48"/>
      <c r="I1380" s="48"/>
      <c r="J1380" s="48"/>
      <c r="K1380" s="48"/>
      <c r="L1380" s="48"/>
      <c r="Z1380" s="38"/>
      <c r="AA1380" s="38"/>
    </row>
    <row r="1381" spans="1:27" s="39" customFormat="1" x14ac:dyDescent="0.3">
      <c r="A1381" s="38"/>
      <c r="B1381" s="38"/>
      <c r="G1381" s="48"/>
      <c r="H1381" s="48"/>
      <c r="I1381" s="48"/>
      <c r="J1381" s="48"/>
      <c r="K1381" s="48"/>
      <c r="L1381" s="48"/>
      <c r="Z1381" s="38"/>
      <c r="AA1381" s="38"/>
    </row>
    <row r="1382" spans="1:27" s="39" customFormat="1" x14ac:dyDescent="0.3">
      <c r="A1382" s="38"/>
      <c r="B1382" s="38"/>
      <c r="G1382" s="48"/>
      <c r="H1382" s="48"/>
      <c r="I1382" s="48"/>
      <c r="J1382" s="48"/>
      <c r="K1382" s="48"/>
      <c r="L1382" s="48"/>
      <c r="Z1382" s="38"/>
      <c r="AA1382" s="38"/>
    </row>
    <row r="1383" spans="1:27" s="39" customFormat="1" x14ac:dyDescent="0.3">
      <c r="A1383" s="38"/>
      <c r="B1383" s="38"/>
      <c r="G1383" s="48"/>
      <c r="H1383" s="48"/>
      <c r="I1383" s="48"/>
      <c r="J1383" s="48"/>
      <c r="K1383" s="48"/>
      <c r="L1383" s="48"/>
      <c r="Z1383" s="38"/>
      <c r="AA1383" s="38"/>
    </row>
    <row r="1384" spans="1:27" s="39" customFormat="1" x14ac:dyDescent="0.3">
      <c r="A1384" s="38"/>
      <c r="B1384" s="38"/>
      <c r="G1384" s="48"/>
      <c r="H1384" s="48"/>
      <c r="I1384" s="48"/>
      <c r="J1384" s="48"/>
      <c r="K1384" s="48"/>
      <c r="L1384" s="48"/>
      <c r="Z1384" s="38"/>
      <c r="AA1384" s="38"/>
    </row>
    <row r="1385" spans="1:27" s="39" customFormat="1" x14ac:dyDescent="0.3">
      <c r="A1385" s="38"/>
      <c r="B1385" s="38"/>
      <c r="G1385" s="48"/>
      <c r="H1385" s="48"/>
      <c r="I1385" s="48"/>
      <c r="J1385" s="48"/>
      <c r="K1385" s="48"/>
      <c r="L1385" s="48"/>
      <c r="Z1385" s="38"/>
      <c r="AA1385" s="38"/>
    </row>
    <row r="1386" spans="1:27" s="39" customFormat="1" x14ac:dyDescent="0.3">
      <c r="A1386" s="38"/>
      <c r="B1386" s="38"/>
      <c r="G1386" s="48"/>
      <c r="H1386" s="48"/>
      <c r="I1386" s="48"/>
      <c r="J1386" s="48"/>
      <c r="K1386" s="48"/>
      <c r="L1386" s="48"/>
      <c r="Z1386" s="38"/>
      <c r="AA1386" s="38"/>
    </row>
    <row r="1387" spans="1:27" s="39" customFormat="1" x14ac:dyDescent="0.3">
      <c r="A1387" s="38"/>
      <c r="B1387" s="38"/>
      <c r="G1387" s="48"/>
      <c r="H1387" s="48"/>
      <c r="I1387" s="48"/>
      <c r="J1387" s="48"/>
      <c r="K1387" s="48"/>
      <c r="L1387" s="48"/>
      <c r="Z1387" s="38"/>
      <c r="AA1387" s="38"/>
    </row>
    <row r="1388" spans="1:27" s="39" customFormat="1" x14ac:dyDescent="0.3">
      <c r="A1388" s="38"/>
      <c r="B1388" s="38"/>
      <c r="G1388" s="48"/>
      <c r="H1388" s="48"/>
      <c r="I1388" s="48"/>
      <c r="J1388" s="48"/>
      <c r="K1388" s="48"/>
      <c r="L1388" s="48"/>
      <c r="Z1388" s="38"/>
      <c r="AA1388" s="38"/>
    </row>
    <row r="1389" spans="1:27" s="39" customFormat="1" x14ac:dyDescent="0.3">
      <c r="A1389" s="38"/>
      <c r="B1389" s="38"/>
      <c r="G1389" s="48"/>
      <c r="H1389" s="48"/>
      <c r="I1389" s="48"/>
      <c r="J1389" s="48"/>
      <c r="K1389" s="48"/>
      <c r="L1389" s="48"/>
      <c r="Z1389" s="38"/>
      <c r="AA1389" s="38"/>
    </row>
    <row r="1390" spans="1:27" s="39" customFormat="1" x14ac:dyDescent="0.3">
      <c r="A1390" s="38"/>
      <c r="B1390" s="38"/>
      <c r="G1390" s="48"/>
      <c r="H1390" s="48"/>
      <c r="I1390" s="48"/>
      <c r="J1390" s="48"/>
      <c r="K1390" s="48"/>
      <c r="L1390" s="48"/>
      <c r="Z1390" s="38"/>
      <c r="AA1390" s="38"/>
    </row>
    <row r="1391" spans="1:27" s="39" customFormat="1" x14ac:dyDescent="0.3">
      <c r="A1391" s="38"/>
      <c r="B1391" s="38"/>
      <c r="G1391" s="48"/>
      <c r="H1391" s="48"/>
      <c r="I1391" s="48"/>
      <c r="J1391" s="48"/>
      <c r="K1391" s="48"/>
      <c r="L1391" s="48"/>
      <c r="Z1391" s="38"/>
      <c r="AA1391" s="38"/>
    </row>
    <row r="1392" spans="1:27" s="39" customFormat="1" x14ac:dyDescent="0.3">
      <c r="A1392" s="38"/>
      <c r="B1392" s="38"/>
      <c r="G1392" s="48"/>
      <c r="H1392" s="48"/>
      <c r="I1392" s="48"/>
      <c r="J1392" s="48"/>
      <c r="K1392" s="48"/>
      <c r="L1392" s="48"/>
      <c r="Z1392" s="38"/>
      <c r="AA1392" s="38"/>
    </row>
    <row r="1393" spans="1:27" s="39" customFormat="1" x14ac:dyDescent="0.3">
      <c r="A1393" s="38"/>
      <c r="B1393" s="38"/>
      <c r="G1393" s="48"/>
      <c r="H1393" s="48"/>
      <c r="I1393" s="48"/>
      <c r="J1393" s="48"/>
      <c r="K1393" s="48"/>
      <c r="L1393" s="48"/>
      <c r="Z1393" s="38"/>
      <c r="AA1393" s="38"/>
    </row>
    <row r="1394" spans="1:27" s="39" customFormat="1" x14ac:dyDescent="0.3">
      <c r="A1394" s="38"/>
      <c r="B1394" s="38"/>
      <c r="G1394" s="48"/>
      <c r="H1394" s="48"/>
      <c r="I1394" s="48"/>
      <c r="J1394" s="48"/>
      <c r="K1394" s="48"/>
      <c r="L1394" s="48"/>
      <c r="Z1394" s="38"/>
      <c r="AA1394" s="38"/>
    </row>
    <row r="1395" spans="1:27" s="39" customFormat="1" x14ac:dyDescent="0.3">
      <c r="A1395" s="38"/>
      <c r="B1395" s="38"/>
      <c r="G1395" s="48"/>
      <c r="H1395" s="48"/>
      <c r="I1395" s="48"/>
      <c r="J1395" s="48"/>
      <c r="K1395" s="48"/>
      <c r="L1395" s="48"/>
      <c r="Z1395" s="38"/>
      <c r="AA1395" s="38"/>
    </row>
    <row r="1396" spans="1:27" s="39" customFormat="1" x14ac:dyDescent="0.3">
      <c r="A1396" s="38"/>
      <c r="B1396" s="38"/>
      <c r="G1396" s="48"/>
      <c r="H1396" s="48"/>
      <c r="I1396" s="48"/>
      <c r="J1396" s="48"/>
      <c r="K1396" s="48"/>
      <c r="L1396" s="48"/>
      <c r="Z1396" s="38"/>
      <c r="AA1396" s="38"/>
    </row>
    <row r="1397" spans="1:27" s="39" customFormat="1" x14ac:dyDescent="0.3">
      <c r="A1397" s="38"/>
      <c r="B1397" s="38"/>
      <c r="G1397" s="48"/>
      <c r="H1397" s="48"/>
      <c r="I1397" s="48"/>
      <c r="J1397" s="48"/>
      <c r="K1397" s="48"/>
      <c r="L1397" s="48"/>
      <c r="Z1397" s="38"/>
      <c r="AA1397" s="38"/>
    </row>
    <row r="1398" spans="1:27" s="39" customFormat="1" x14ac:dyDescent="0.3">
      <c r="A1398" s="38"/>
      <c r="B1398" s="38"/>
      <c r="G1398" s="48"/>
      <c r="H1398" s="48"/>
      <c r="I1398" s="48"/>
      <c r="J1398" s="48"/>
      <c r="K1398" s="48"/>
      <c r="L1398" s="48"/>
      <c r="Z1398" s="38"/>
      <c r="AA1398" s="38"/>
    </row>
    <row r="1399" spans="1:27" s="39" customFormat="1" x14ac:dyDescent="0.3">
      <c r="A1399" s="38"/>
      <c r="B1399" s="38"/>
      <c r="G1399" s="48"/>
      <c r="H1399" s="48"/>
      <c r="I1399" s="48"/>
      <c r="J1399" s="48"/>
      <c r="K1399" s="48"/>
      <c r="L1399" s="48"/>
      <c r="Z1399" s="38"/>
      <c r="AA1399" s="38"/>
    </row>
    <row r="1400" spans="1:27" s="39" customFormat="1" x14ac:dyDescent="0.3">
      <c r="A1400" s="38"/>
      <c r="B1400" s="38"/>
      <c r="G1400" s="48"/>
      <c r="H1400" s="48"/>
      <c r="I1400" s="48"/>
      <c r="J1400" s="48"/>
      <c r="K1400" s="48"/>
      <c r="L1400" s="48"/>
      <c r="Z1400" s="38"/>
      <c r="AA1400" s="38"/>
    </row>
    <row r="1401" spans="1:27" s="39" customFormat="1" x14ac:dyDescent="0.3">
      <c r="A1401" s="38"/>
      <c r="B1401" s="38"/>
      <c r="G1401" s="48"/>
      <c r="H1401" s="48"/>
      <c r="I1401" s="48"/>
      <c r="J1401" s="48"/>
      <c r="K1401" s="48"/>
      <c r="L1401" s="48"/>
      <c r="Z1401" s="38"/>
      <c r="AA1401" s="38"/>
    </row>
    <row r="1402" spans="1:27" s="39" customFormat="1" x14ac:dyDescent="0.3">
      <c r="A1402" s="38"/>
      <c r="B1402" s="38"/>
      <c r="G1402" s="48"/>
      <c r="H1402" s="48"/>
      <c r="I1402" s="48"/>
      <c r="J1402" s="48"/>
      <c r="K1402" s="48"/>
      <c r="L1402" s="48"/>
      <c r="Z1402" s="38"/>
      <c r="AA1402" s="38"/>
    </row>
    <row r="1403" spans="1:27" s="39" customFormat="1" x14ac:dyDescent="0.3">
      <c r="A1403" s="38"/>
      <c r="B1403" s="38"/>
      <c r="G1403" s="48"/>
      <c r="H1403" s="48"/>
      <c r="I1403" s="48"/>
      <c r="J1403" s="48"/>
      <c r="K1403" s="48"/>
      <c r="L1403" s="48"/>
      <c r="Z1403" s="38"/>
      <c r="AA1403" s="38"/>
    </row>
    <row r="1404" spans="1:27" s="39" customFormat="1" x14ac:dyDescent="0.3">
      <c r="A1404" s="38"/>
      <c r="B1404" s="38"/>
      <c r="G1404" s="48"/>
      <c r="H1404" s="48"/>
      <c r="I1404" s="48"/>
      <c r="J1404" s="48"/>
      <c r="K1404" s="48"/>
      <c r="L1404" s="48"/>
      <c r="Z1404" s="38"/>
      <c r="AA1404" s="38"/>
    </row>
    <row r="1405" spans="1:27" s="39" customFormat="1" x14ac:dyDescent="0.3">
      <c r="A1405" s="38"/>
      <c r="B1405" s="38"/>
      <c r="G1405" s="48"/>
      <c r="H1405" s="48"/>
      <c r="I1405" s="48"/>
      <c r="J1405" s="48"/>
      <c r="K1405" s="48"/>
      <c r="L1405" s="48"/>
      <c r="Z1405" s="38"/>
      <c r="AA1405" s="38"/>
    </row>
    <row r="1406" spans="1:27" s="39" customFormat="1" x14ac:dyDescent="0.3">
      <c r="A1406" s="38"/>
      <c r="B1406" s="38"/>
      <c r="G1406" s="48"/>
      <c r="H1406" s="48"/>
      <c r="I1406" s="48"/>
      <c r="J1406" s="48"/>
      <c r="K1406" s="48"/>
      <c r="L1406" s="48"/>
      <c r="Z1406" s="38"/>
      <c r="AA1406" s="38"/>
    </row>
    <row r="1407" spans="1:27" s="39" customFormat="1" x14ac:dyDescent="0.3">
      <c r="A1407" s="38"/>
      <c r="B1407" s="38"/>
      <c r="G1407" s="48"/>
      <c r="H1407" s="48"/>
      <c r="I1407" s="48"/>
      <c r="J1407" s="48"/>
      <c r="K1407" s="48"/>
      <c r="L1407" s="48"/>
      <c r="Z1407" s="38"/>
      <c r="AA1407" s="38"/>
    </row>
    <row r="1408" spans="1:27" s="39" customFormat="1" x14ac:dyDescent="0.3">
      <c r="A1408" s="38"/>
      <c r="B1408" s="38"/>
      <c r="G1408" s="48"/>
      <c r="H1408" s="48"/>
      <c r="I1408" s="48"/>
      <c r="J1408" s="48"/>
      <c r="K1408" s="48"/>
      <c r="L1408" s="48"/>
      <c r="Z1408" s="38"/>
      <c r="AA1408" s="38"/>
    </row>
    <row r="1409" spans="1:27" s="39" customFormat="1" x14ac:dyDescent="0.3">
      <c r="A1409" s="38"/>
      <c r="B1409" s="38"/>
      <c r="G1409" s="48"/>
      <c r="H1409" s="48"/>
      <c r="I1409" s="48"/>
      <c r="J1409" s="48"/>
      <c r="K1409" s="48"/>
      <c r="L1409" s="48"/>
      <c r="Z1409" s="38"/>
      <c r="AA1409" s="38"/>
    </row>
    <row r="1410" spans="1:27" s="39" customFormat="1" x14ac:dyDescent="0.3">
      <c r="A1410" s="38"/>
      <c r="B1410" s="38"/>
      <c r="G1410" s="48"/>
      <c r="H1410" s="48"/>
      <c r="I1410" s="48"/>
      <c r="J1410" s="48"/>
      <c r="K1410" s="48"/>
      <c r="L1410" s="48"/>
      <c r="Z1410" s="38"/>
      <c r="AA1410" s="38"/>
    </row>
    <row r="1411" spans="1:27" s="39" customFormat="1" x14ac:dyDescent="0.3">
      <c r="A1411" s="38"/>
      <c r="B1411" s="38"/>
      <c r="G1411" s="48"/>
      <c r="H1411" s="48"/>
      <c r="I1411" s="48"/>
      <c r="J1411" s="48"/>
      <c r="K1411" s="48"/>
      <c r="L1411" s="48"/>
      <c r="Z1411" s="38"/>
      <c r="AA1411" s="38"/>
    </row>
    <row r="1412" spans="1:27" s="39" customFormat="1" x14ac:dyDescent="0.3">
      <c r="A1412" s="38"/>
      <c r="B1412" s="38"/>
      <c r="G1412" s="48"/>
      <c r="H1412" s="48"/>
      <c r="I1412" s="48"/>
      <c r="J1412" s="48"/>
      <c r="K1412" s="48"/>
      <c r="L1412" s="48"/>
      <c r="Z1412" s="38"/>
      <c r="AA1412" s="38"/>
    </row>
    <row r="1413" spans="1:27" s="39" customFormat="1" x14ac:dyDescent="0.3">
      <c r="A1413" s="38"/>
      <c r="B1413" s="38"/>
      <c r="G1413" s="48"/>
      <c r="H1413" s="48"/>
      <c r="I1413" s="48"/>
      <c r="J1413" s="48"/>
      <c r="K1413" s="48"/>
      <c r="L1413" s="48"/>
      <c r="Z1413" s="38"/>
      <c r="AA1413" s="38"/>
    </row>
    <row r="1414" spans="1:27" s="39" customFormat="1" x14ac:dyDescent="0.3">
      <c r="A1414" s="38"/>
      <c r="B1414" s="38"/>
      <c r="G1414" s="48"/>
      <c r="H1414" s="48"/>
      <c r="I1414" s="48"/>
      <c r="J1414" s="48"/>
      <c r="K1414" s="48"/>
      <c r="L1414" s="48"/>
      <c r="Z1414" s="38"/>
      <c r="AA1414" s="38"/>
    </row>
    <row r="1415" spans="1:27" s="39" customFormat="1" x14ac:dyDescent="0.3">
      <c r="A1415" s="38"/>
      <c r="B1415" s="38"/>
      <c r="G1415" s="48"/>
      <c r="H1415" s="48"/>
      <c r="I1415" s="48"/>
      <c r="J1415" s="48"/>
      <c r="K1415" s="48"/>
      <c r="L1415" s="48"/>
      <c r="Z1415" s="38"/>
      <c r="AA1415" s="38"/>
    </row>
    <row r="1416" spans="1:27" s="39" customFormat="1" x14ac:dyDescent="0.3">
      <c r="A1416" s="38"/>
      <c r="B1416" s="38"/>
      <c r="G1416" s="48"/>
      <c r="H1416" s="48"/>
      <c r="I1416" s="48"/>
      <c r="J1416" s="48"/>
      <c r="K1416" s="48"/>
      <c r="L1416" s="48"/>
      <c r="Z1416" s="38"/>
      <c r="AA1416" s="38"/>
    </row>
    <row r="1417" spans="1:27" s="39" customFormat="1" x14ac:dyDescent="0.3">
      <c r="A1417" s="38"/>
      <c r="B1417" s="38"/>
      <c r="G1417" s="48"/>
      <c r="H1417" s="48"/>
      <c r="I1417" s="48"/>
      <c r="J1417" s="48"/>
      <c r="K1417" s="48"/>
      <c r="L1417" s="48"/>
      <c r="Z1417" s="38"/>
      <c r="AA1417" s="38"/>
    </row>
    <row r="1418" spans="1:27" s="39" customFormat="1" x14ac:dyDescent="0.3">
      <c r="A1418" s="38"/>
      <c r="B1418" s="38"/>
      <c r="G1418" s="48"/>
      <c r="H1418" s="48"/>
      <c r="I1418" s="48"/>
      <c r="J1418" s="48"/>
      <c r="K1418" s="48"/>
      <c r="L1418" s="48"/>
      <c r="Z1418" s="38"/>
      <c r="AA1418" s="38"/>
    </row>
    <row r="1419" spans="1:27" s="39" customFormat="1" x14ac:dyDescent="0.3">
      <c r="A1419" s="38"/>
      <c r="B1419" s="38"/>
      <c r="G1419" s="48"/>
      <c r="H1419" s="48"/>
      <c r="I1419" s="48"/>
      <c r="J1419" s="48"/>
      <c r="K1419" s="48"/>
      <c r="L1419" s="48"/>
      <c r="Z1419" s="38"/>
      <c r="AA1419" s="38"/>
    </row>
    <row r="1420" spans="1:27" s="39" customFormat="1" x14ac:dyDescent="0.3">
      <c r="A1420" s="38"/>
      <c r="B1420" s="38"/>
      <c r="G1420" s="48"/>
      <c r="H1420" s="48"/>
      <c r="I1420" s="48"/>
      <c r="J1420" s="48"/>
      <c r="K1420" s="48"/>
      <c r="L1420" s="48"/>
      <c r="Z1420" s="38"/>
      <c r="AA1420" s="38"/>
    </row>
    <row r="1421" spans="1:27" s="39" customFormat="1" x14ac:dyDescent="0.3">
      <c r="A1421" s="38"/>
      <c r="B1421" s="38"/>
      <c r="G1421" s="48"/>
      <c r="H1421" s="48"/>
      <c r="I1421" s="48"/>
      <c r="J1421" s="48"/>
      <c r="K1421" s="48"/>
      <c r="L1421" s="48"/>
      <c r="Z1421" s="38"/>
      <c r="AA1421" s="38"/>
    </row>
    <row r="1422" spans="1:27" s="39" customFormat="1" x14ac:dyDescent="0.3">
      <c r="A1422" s="38"/>
      <c r="B1422" s="38"/>
      <c r="G1422" s="48"/>
      <c r="H1422" s="48"/>
      <c r="I1422" s="48"/>
      <c r="J1422" s="48"/>
      <c r="K1422" s="48"/>
      <c r="L1422" s="48"/>
      <c r="Z1422" s="38"/>
      <c r="AA1422" s="38"/>
    </row>
    <row r="1423" spans="1:27" s="39" customFormat="1" x14ac:dyDescent="0.3">
      <c r="A1423" s="38"/>
      <c r="B1423" s="38"/>
      <c r="G1423" s="48"/>
      <c r="H1423" s="48"/>
      <c r="I1423" s="48"/>
      <c r="J1423" s="48"/>
      <c r="K1423" s="48"/>
      <c r="L1423" s="48"/>
      <c r="Z1423" s="38"/>
      <c r="AA1423" s="38"/>
    </row>
    <row r="1424" spans="1:27" s="39" customFormat="1" x14ac:dyDescent="0.3">
      <c r="A1424" s="38"/>
      <c r="B1424" s="38"/>
      <c r="G1424" s="48"/>
      <c r="H1424" s="48"/>
      <c r="I1424" s="48"/>
      <c r="J1424" s="48"/>
      <c r="K1424" s="48"/>
      <c r="L1424" s="48"/>
      <c r="Z1424" s="38"/>
      <c r="AA1424" s="38"/>
    </row>
    <row r="1425" spans="1:27" s="39" customFormat="1" x14ac:dyDescent="0.3">
      <c r="A1425" s="38"/>
      <c r="B1425" s="38"/>
      <c r="G1425" s="48"/>
      <c r="H1425" s="48"/>
      <c r="I1425" s="48"/>
      <c r="J1425" s="48"/>
      <c r="K1425" s="48"/>
      <c r="L1425" s="48"/>
      <c r="Z1425" s="38"/>
      <c r="AA1425" s="38"/>
    </row>
    <row r="1426" spans="1:27" s="39" customFormat="1" x14ac:dyDescent="0.3">
      <c r="A1426" s="38"/>
      <c r="B1426" s="38"/>
      <c r="G1426" s="48"/>
      <c r="H1426" s="48"/>
      <c r="I1426" s="48"/>
      <c r="J1426" s="48"/>
      <c r="K1426" s="48"/>
      <c r="L1426" s="48"/>
      <c r="Z1426" s="38"/>
      <c r="AA1426" s="38"/>
    </row>
    <row r="1427" spans="1:27" s="39" customFormat="1" x14ac:dyDescent="0.3">
      <c r="A1427" s="38"/>
      <c r="B1427" s="38"/>
      <c r="G1427" s="48"/>
      <c r="H1427" s="48"/>
      <c r="I1427" s="48"/>
      <c r="J1427" s="48"/>
      <c r="K1427" s="48"/>
      <c r="L1427" s="48"/>
      <c r="Z1427" s="38"/>
      <c r="AA1427" s="38"/>
    </row>
    <row r="1428" spans="1:27" s="39" customFormat="1" x14ac:dyDescent="0.3">
      <c r="A1428" s="38"/>
      <c r="B1428" s="38"/>
      <c r="G1428" s="48"/>
      <c r="H1428" s="48"/>
      <c r="I1428" s="48"/>
      <c r="J1428" s="48"/>
      <c r="K1428" s="48"/>
      <c r="L1428" s="48"/>
      <c r="Z1428" s="38"/>
      <c r="AA1428" s="38"/>
    </row>
    <row r="1429" spans="1:27" s="39" customFormat="1" x14ac:dyDescent="0.3">
      <c r="A1429" s="38"/>
      <c r="B1429" s="38"/>
      <c r="G1429" s="48"/>
      <c r="H1429" s="48"/>
      <c r="I1429" s="48"/>
      <c r="J1429" s="48"/>
      <c r="K1429" s="48"/>
      <c r="L1429" s="48"/>
      <c r="Z1429" s="38"/>
      <c r="AA1429" s="38"/>
    </row>
    <row r="1430" spans="1:27" s="39" customFormat="1" x14ac:dyDescent="0.3">
      <c r="A1430" s="38"/>
      <c r="B1430" s="38"/>
      <c r="G1430" s="48"/>
      <c r="H1430" s="48"/>
      <c r="I1430" s="48"/>
      <c r="J1430" s="48"/>
      <c r="K1430" s="48"/>
      <c r="L1430" s="48"/>
      <c r="Z1430" s="38"/>
      <c r="AA1430" s="38"/>
    </row>
    <row r="1431" spans="1:27" s="39" customFormat="1" x14ac:dyDescent="0.3">
      <c r="A1431" s="38"/>
      <c r="B1431" s="38"/>
      <c r="G1431" s="48"/>
      <c r="H1431" s="48"/>
      <c r="I1431" s="48"/>
      <c r="J1431" s="48"/>
      <c r="K1431" s="48"/>
      <c r="L1431" s="48"/>
      <c r="Z1431" s="38"/>
      <c r="AA1431" s="38"/>
    </row>
    <row r="1432" spans="1:27" s="39" customFormat="1" x14ac:dyDescent="0.3">
      <c r="A1432" s="38"/>
      <c r="B1432" s="38"/>
      <c r="G1432" s="48"/>
      <c r="H1432" s="48"/>
      <c r="I1432" s="48"/>
      <c r="J1432" s="48"/>
      <c r="K1432" s="48"/>
      <c r="L1432" s="48"/>
      <c r="Z1432" s="38"/>
      <c r="AA1432" s="38"/>
    </row>
    <row r="1433" spans="1:27" s="39" customFormat="1" x14ac:dyDescent="0.3">
      <c r="A1433" s="38"/>
      <c r="B1433" s="38"/>
      <c r="G1433" s="48"/>
      <c r="H1433" s="48"/>
      <c r="I1433" s="48"/>
      <c r="J1433" s="48"/>
      <c r="K1433" s="48"/>
      <c r="L1433" s="48"/>
      <c r="Z1433" s="38"/>
      <c r="AA1433" s="38"/>
    </row>
    <row r="1434" spans="1:27" s="39" customFormat="1" x14ac:dyDescent="0.3">
      <c r="A1434" s="38"/>
      <c r="B1434" s="38"/>
      <c r="G1434" s="48"/>
      <c r="H1434" s="48"/>
      <c r="I1434" s="48"/>
      <c r="J1434" s="48"/>
      <c r="K1434" s="48"/>
      <c r="L1434" s="48"/>
      <c r="Z1434" s="38"/>
      <c r="AA1434" s="38"/>
    </row>
    <row r="1435" spans="1:27" s="39" customFormat="1" x14ac:dyDescent="0.3">
      <c r="A1435" s="38"/>
      <c r="B1435" s="38"/>
      <c r="G1435" s="48"/>
      <c r="H1435" s="48"/>
      <c r="I1435" s="48"/>
      <c r="J1435" s="48"/>
      <c r="K1435" s="48"/>
      <c r="L1435" s="48"/>
      <c r="Z1435" s="38"/>
      <c r="AA1435" s="38"/>
    </row>
    <row r="1436" spans="1:27" s="39" customFormat="1" x14ac:dyDescent="0.3">
      <c r="A1436" s="38"/>
      <c r="B1436" s="38"/>
      <c r="G1436" s="48"/>
      <c r="H1436" s="48"/>
      <c r="I1436" s="48"/>
      <c r="J1436" s="48"/>
      <c r="K1436" s="48"/>
      <c r="L1436" s="48"/>
      <c r="Z1436" s="38"/>
      <c r="AA1436" s="38"/>
    </row>
    <row r="1437" spans="1:27" s="39" customFormat="1" x14ac:dyDescent="0.3">
      <c r="A1437" s="38"/>
      <c r="B1437" s="38"/>
      <c r="G1437" s="48"/>
      <c r="H1437" s="48"/>
      <c r="I1437" s="48"/>
      <c r="J1437" s="48"/>
      <c r="K1437" s="48"/>
      <c r="L1437" s="48"/>
      <c r="Z1437" s="38"/>
      <c r="AA1437" s="38"/>
    </row>
    <row r="1438" spans="1:27" s="39" customFormat="1" x14ac:dyDescent="0.3">
      <c r="A1438" s="38"/>
      <c r="B1438" s="38"/>
      <c r="G1438" s="48"/>
      <c r="H1438" s="48"/>
      <c r="I1438" s="48"/>
      <c r="J1438" s="48"/>
      <c r="K1438" s="48"/>
      <c r="L1438" s="48"/>
      <c r="Z1438" s="38"/>
      <c r="AA1438" s="38"/>
    </row>
    <row r="1439" spans="1:27" s="39" customFormat="1" x14ac:dyDescent="0.3">
      <c r="A1439" s="38"/>
      <c r="B1439" s="38"/>
      <c r="G1439" s="48"/>
      <c r="H1439" s="48"/>
      <c r="I1439" s="48"/>
      <c r="J1439" s="48"/>
      <c r="K1439" s="48"/>
      <c r="L1439" s="48"/>
      <c r="Z1439" s="38"/>
      <c r="AA1439" s="38"/>
    </row>
    <row r="1440" spans="1:27" s="39" customFormat="1" x14ac:dyDescent="0.3">
      <c r="A1440" s="38"/>
      <c r="B1440" s="38"/>
      <c r="G1440" s="48"/>
      <c r="H1440" s="48"/>
      <c r="I1440" s="48"/>
      <c r="J1440" s="48"/>
      <c r="K1440" s="48"/>
      <c r="L1440" s="48"/>
      <c r="Z1440" s="38"/>
      <c r="AA1440" s="38"/>
    </row>
    <row r="1441" spans="1:27" s="39" customFormat="1" x14ac:dyDescent="0.3">
      <c r="A1441" s="38"/>
      <c r="B1441" s="38"/>
      <c r="G1441" s="48"/>
      <c r="H1441" s="48"/>
      <c r="I1441" s="48"/>
      <c r="J1441" s="48"/>
      <c r="K1441" s="48"/>
      <c r="L1441" s="48"/>
      <c r="Z1441" s="38"/>
      <c r="AA1441" s="38"/>
    </row>
    <row r="1442" spans="1:27" s="39" customFormat="1" x14ac:dyDescent="0.3">
      <c r="A1442" s="38"/>
      <c r="B1442" s="38"/>
      <c r="G1442" s="48"/>
      <c r="H1442" s="48"/>
      <c r="I1442" s="48"/>
      <c r="J1442" s="48"/>
      <c r="K1442" s="48"/>
      <c r="L1442" s="48"/>
      <c r="Z1442" s="38"/>
      <c r="AA1442" s="38"/>
    </row>
    <row r="1443" spans="1:27" s="39" customFormat="1" x14ac:dyDescent="0.3">
      <c r="A1443" s="38"/>
      <c r="B1443" s="38"/>
      <c r="G1443" s="48"/>
      <c r="H1443" s="48"/>
      <c r="I1443" s="48"/>
      <c r="J1443" s="48"/>
      <c r="K1443" s="48"/>
      <c r="L1443" s="48"/>
      <c r="Z1443" s="38"/>
      <c r="AA1443" s="38"/>
    </row>
    <row r="1444" spans="1:27" s="39" customFormat="1" x14ac:dyDescent="0.3">
      <c r="A1444" s="38"/>
      <c r="B1444" s="38"/>
      <c r="G1444" s="48"/>
      <c r="H1444" s="48"/>
      <c r="I1444" s="48"/>
      <c r="J1444" s="48"/>
      <c r="K1444" s="48"/>
      <c r="L1444" s="48"/>
      <c r="Z1444" s="38"/>
      <c r="AA1444" s="38"/>
    </row>
    <row r="1445" spans="1:27" s="39" customFormat="1" x14ac:dyDescent="0.3">
      <c r="A1445" s="38"/>
      <c r="B1445" s="38"/>
      <c r="G1445" s="48"/>
      <c r="H1445" s="48"/>
      <c r="I1445" s="48"/>
      <c r="J1445" s="48"/>
      <c r="K1445" s="48"/>
      <c r="L1445" s="48"/>
      <c r="Z1445" s="38"/>
      <c r="AA1445" s="38"/>
    </row>
    <row r="1446" spans="1:27" s="39" customFormat="1" x14ac:dyDescent="0.3">
      <c r="A1446" s="38"/>
      <c r="B1446" s="38"/>
      <c r="G1446" s="48"/>
      <c r="H1446" s="48"/>
      <c r="I1446" s="48"/>
      <c r="J1446" s="48"/>
      <c r="K1446" s="48"/>
      <c r="L1446" s="48"/>
      <c r="Z1446" s="38"/>
      <c r="AA1446" s="38"/>
    </row>
    <row r="1447" spans="1:27" s="39" customFormat="1" x14ac:dyDescent="0.3">
      <c r="A1447" s="38"/>
      <c r="B1447" s="38"/>
      <c r="G1447" s="48"/>
      <c r="H1447" s="48"/>
      <c r="I1447" s="48"/>
      <c r="J1447" s="48"/>
      <c r="K1447" s="48"/>
      <c r="L1447" s="48"/>
      <c r="Z1447" s="38"/>
      <c r="AA1447" s="38"/>
    </row>
    <row r="1448" spans="1:27" s="39" customFormat="1" x14ac:dyDescent="0.3">
      <c r="A1448" s="38"/>
      <c r="B1448" s="38"/>
      <c r="G1448" s="48"/>
      <c r="H1448" s="48"/>
      <c r="I1448" s="48"/>
      <c r="J1448" s="48"/>
      <c r="K1448" s="48"/>
      <c r="L1448" s="48"/>
      <c r="Z1448" s="38"/>
      <c r="AA1448" s="38"/>
    </row>
    <row r="1449" spans="1:27" s="39" customFormat="1" x14ac:dyDescent="0.3">
      <c r="A1449" s="38"/>
      <c r="B1449" s="38"/>
      <c r="G1449" s="48"/>
      <c r="H1449" s="48"/>
      <c r="I1449" s="48"/>
      <c r="J1449" s="48"/>
      <c r="K1449" s="48"/>
      <c r="L1449" s="48"/>
      <c r="Z1449" s="38"/>
      <c r="AA1449" s="38"/>
    </row>
    <row r="1450" spans="1:27" s="39" customFormat="1" x14ac:dyDescent="0.3">
      <c r="A1450" s="38"/>
      <c r="B1450" s="38"/>
      <c r="G1450" s="48"/>
      <c r="H1450" s="48"/>
      <c r="I1450" s="48"/>
      <c r="J1450" s="48"/>
      <c r="K1450" s="48"/>
      <c r="L1450" s="48"/>
      <c r="Z1450" s="38"/>
      <c r="AA1450" s="38"/>
    </row>
    <row r="1451" spans="1:27" s="39" customFormat="1" x14ac:dyDescent="0.3">
      <c r="A1451" s="38"/>
      <c r="B1451" s="38"/>
      <c r="G1451" s="48"/>
      <c r="H1451" s="48"/>
      <c r="I1451" s="48"/>
      <c r="J1451" s="48"/>
      <c r="K1451" s="48"/>
      <c r="L1451" s="48"/>
      <c r="Z1451" s="38"/>
      <c r="AA1451" s="38"/>
    </row>
    <row r="1452" spans="1:27" s="39" customFormat="1" x14ac:dyDescent="0.3">
      <c r="A1452" s="38"/>
      <c r="B1452" s="38"/>
      <c r="G1452" s="48"/>
      <c r="H1452" s="48"/>
      <c r="I1452" s="48"/>
      <c r="J1452" s="48"/>
      <c r="K1452" s="48"/>
      <c r="L1452" s="48"/>
      <c r="Z1452" s="38"/>
      <c r="AA1452" s="38"/>
    </row>
    <row r="1453" spans="1:27" s="39" customFormat="1" x14ac:dyDescent="0.3">
      <c r="A1453" s="38"/>
      <c r="B1453" s="38"/>
      <c r="G1453" s="48"/>
      <c r="H1453" s="48"/>
      <c r="I1453" s="48"/>
      <c r="J1453" s="48"/>
      <c r="K1453" s="48"/>
      <c r="L1453" s="48"/>
      <c r="Z1453" s="38"/>
      <c r="AA1453" s="38"/>
    </row>
    <row r="1454" spans="1:27" s="39" customFormat="1" x14ac:dyDescent="0.3">
      <c r="A1454" s="38"/>
      <c r="B1454" s="38"/>
      <c r="G1454" s="48"/>
      <c r="H1454" s="48"/>
      <c r="I1454" s="48"/>
      <c r="J1454" s="48"/>
      <c r="K1454" s="48"/>
      <c r="L1454" s="48"/>
      <c r="Z1454" s="38"/>
      <c r="AA1454" s="38"/>
    </row>
    <row r="1455" spans="1:27" s="39" customFormat="1" x14ac:dyDescent="0.3">
      <c r="A1455" s="38"/>
      <c r="B1455" s="38"/>
      <c r="G1455" s="48"/>
      <c r="H1455" s="48"/>
      <c r="I1455" s="48"/>
      <c r="J1455" s="48"/>
      <c r="K1455" s="48"/>
      <c r="L1455" s="48"/>
      <c r="Z1455" s="38"/>
      <c r="AA1455" s="38"/>
    </row>
    <row r="1456" spans="1:27" s="39" customFormat="1" x14ac:dyDescent="0.3">
      <c r="A1456" s="38"/>
      <c r="B1456" s="38"/>
      <c r="G1456" s="48"/>
      <c r="H1456" s="48"/>
      <c r="I1456" s="48"/>
      <c r="J1456" s="48"/>
      <c r="K1456" s="48"/>
      <c r="L1456" s="48"/>
      <c r="Z1456" s="38"/>
      <c r="AA1456" s="38"/>
    </row>
    <row r="1457" spans="1:27" s="39" customFormat="1" x14ac:dyDescent="0.3">
      <c r="A1457" s="38"/>
      <c r="B1457" s="38"/>
      <c r="G1457" s="48"/>
      <c r="H1457" s="48"/>
      <c r="I1457" s="48"/>
      <c r="J1457" s="48"/>
      <c r="K1457" s="48"/>
      <c r="L1457" s="48"/>
      <c r="Z1457" s="38"/>
      <c r="AA1457" s="38"/>
    </row>
    <row r="1458" spans="1:27" s="39" customFormat="1" x14ac:dyDescent="0.3">
      <c r="A1458" s="38"/>
      <c r="B1458" s="38"/>
      <c r="G1458" s="48"/>
      <c r="H1458" s="48"/>
      <c r="I1458" s="48"/>
      <c r="J1458" s="48"/>
      <c r="K1458" s="48"/>
      <c r="L1458" s="48"/>
      <c r="Z1458" s="38"/>
      <c r="AA1458" s="38"/>
    </row>
    <row r="1459" spans="1:27" s="39" customFormat="1" x14ac:dyDescent="0.3">
      <c r="A1459" s="38"/>
      <c r="B1459" s="38"/>
      <c r="G1459" s="48"/>
      <c r="H1459" s="48"/>
      <c r="I1459" s="48"/>
      <c r="J1459" s="48"/>
      <c r="K1459" s="48"/>
      <c r="L1459" s="48"/>
      <c r="Z1459" s="38"/>
      <c r="AA1459" s="38"/>
    </row>
    <row r="1460" spans="1:27" s="39" customFormat="1" x14ac:dyDescent="0.3">
      <c r="A1460" s="38"/>
      <c r="B1460" s="38"/>
      <c r="G1460" s="48"/>
      <c r="H1460" s="48"/>
      <c r="I1460" s="48"/>
      <c r="J1460" s="48"/>
      <c r="K1460" s="48"/>
      <c r="L1460" s="48"/>
      <c r="Z1460" s="38"/>
      <c r="AA1460" s="38"/>
    </row>
    <row r="1461" spans="1:27" s="39" customFormat="1" x14ac:dyDescent="0.3">
      <c r="A1461" s="38"/>
      <c r="B1461" s="38"/>
      <c r="G1461" s="48"/>
      <c r="H1461" s="48"/>
      <c r="I1461" s="48"/>
      <c r="J1461" s="48"/>
      <c r="K1461" s="48"/>
      <c r="L1461" s="48"/>
      <c r="Z1461" s="38"/>
      <c r="AA1461" s="38"/>
    </row>
    <row r="1462" spans="1:27" s="39" customFormat="1" x14ac:dyDescent="0.3">
      <c r="A1462" s="38"/>
      <c r="B1462" s="38"/>
      <c r="G1462" s="48"/>
      <c r="H1462" s="48"/>
      <c r="I1462" s="48"/>
      <c r="J1462" s="48"/>
      <c r="K1462" s="48"/>
      <c r="L1462" s="48"/>
      <c r="Z1462" s="38"/>
      <c r="AA1462" s="38"/>
    </row>
    <row r="1463" spans="1:27" s="39" customFormat="1" x14ac:dyDescent="0.3">
      <c r="A1463" s="38"/>
      <c r="B1463" s="38"/>
      <c r="G1463" s="48"/>
      <c r="H1463" s="48"/>
      <c r="I1463" s="48"/>
      <c r="J1463" s="48"/>
      <c r="K1463" s="48"/>
      <c r="L1463" s="48"/>
      <c r="Z1463" s="38"/>
      <c r="AA1463" s="38"/>
    </row>
    <row r="1464" spans="1:27" s="39" customFormat="1" x14ac:dyDescent="0.3">
      <c r="A1464" s="38"/>
      <c r="B1464" s="38"/>
      <c r="G1464" s="48"/>
      <c r="H1464" s="48"/>
      <c r="I1464" s="48"/>
      <c r="J1464" s="48"/>
      <c r="K1464" s="48"/>
      <c r="L1464" s="48"/>
      <c r="Z1464" s="38"/>
      <c r="AA1464" s="38"/>
    </row>
    <row r="1465" spans="1:27" s="39" customFormat="1" x14ac:dyDescent="0.3">
      <c r="A1465" s="38"/>
      <c r="B1465" s="38"/>
      <c r="G1465" s="48"/>
      <c r="H1465" s="48"/>
      <c r="I1465" s="48"/>
      <c r="J1465" s="48"/>
      <c r="K1465" s="48"/>
      <c r="L1465" s="48"/>
      <c r="Z1465" s="38"/>
      <c r="AA1465" s="38"/>
    </row>
    <row r="1466" spans="1:27" s="39" customFormat="1" x14ac:dyDescent="0.3">
      <c r="A1466" s="38"/>
      <c r="B1466" s="38"/>
      <c r="G1466" s="48"/>
      <c r="H1466" s="48"/>
      <c r="I1466" s="48"/>
      <c r="J1466" s="48"/>
      <c r="K1466" s="48"/>
      <c r="L1466" s="48"/>
      <c r="Z1466" s="38"/>
      <c r="AA1466" s="38"/>
    </row>
    <row r="1467" spans="1:27" s="39" customFormat="1" x14ac:dyDescent="0.3">
      <c r="A1467" s="38"/>
      <c r="B1467" s="38"/>
      <c r="G1467" s="48"/>
      <c r="H1467" s="48"/>
      <c r="I1467" s="48"/>
      <c r="J1467" s="48"/>
      <c r="K1467" s="48"/>
      <c r="L1467" s="48"/>
      <c r="Z1467" s="38"/>
      <c r="AA1467" s="38"/>
    </row>
    <row r="1468" spans="1:27" s="39" customFormat="1" x14ac:dyDescent="0.3">
      <c r="A1468" s="38"/>
      <c r="B1468" s="38"/>
      <c r="G1468" s="48"/>
      <c r="H1468" s="48"/>
      <c r="I1468" s="48"/>
      <c r="J1468" s="48"/>
      <c r="K1468" s="48"/>
      <c r="L1468" s="48"/>
      <c r="Z1468" s="38"/>
      <c r="AA1468" s="38"/>
    </row>
    <row r="1469" spans="1:27" s="39" customFormat="1" x14ac:dyDescent="0.3">
      <c r="A1469" s="38"/>
      <c r="B1469" s="38"/>
      <c r="G1469" s="48"/>
      <c r="H1469" s="48"/>
      <c r="I1469" s="48"/>
      <c r="J1469" s="48"/>
      <c r="K1469" s="48"/>
      <c r="L1469" s="48"/>
      <c r="Z1469" s="38"/>
      <c r="AA1469" s="38"/>
    </row>
    <row r="1470" spans="1:27" s="39" customFormat="1" x14ac:dyDescent="0.3">
      <c r="A1470" s="38"/>
      <c r="B1470" s="38"/>
      <c r="G1470" s="48"/>
      <c r="H1470" s="48"/>
      <c r="I1470" s="48"/>
      <c r="J1470" s="48"/>
      <c r="K1470" s="48"/>
      <c r="L1470" s="48"/>
      <c r="Z1470" s="38"/>
      <c r="AA1470" s="38"/>
    </row>
    <row r="1471" spans="1:27" s="39" customFormat="1" x14ac:dyDescent="0.3">
      <c r="A1471" s="38"/>
      <c r="B1471" s="38"/>
      <c r="G1471" s="48"/>
      <c r="H1471" s="48"/>
      <c r="I1471" s="48"/>
      <c r="J1471" s="48"/>
      <c r="K1471" s="48"/>
      <c r="L1471" s="48"/>
      <c r="Z1471" s="38"/>
      <c r="AA1471" s="38"/>
    </row>
    <row r="1472" spans="1:27" s="39" customFormat="1" x14ac:dyDescent="0.3">
      <c r="A1472" s="38"/>
      <c r="B1472" s="38"/>
      <c r="G1472" s="48"/>
      <c r="H1472" s="48"/>
      <c r="I1472" s="48"/>
      <c r="J1472" s="48"/>
      <c r="K1472" s="48"/>
      <c r="L1472" s="48"/>
      <c r="Z1472" s="38"/>
      <c r="AA1472" s="38"/>
    </row>
    <row r="1473" spans="1:27" s="39" customFormat="1" x14ac:dyDescent="0.3">
      <c r="A1473" s="38"/>
      <c r="B1473" s="38"/>
      <c r="G1473" s="48"/>
      <c r="H1473" s="48"/>
      <c r="I1473" s="48"/>
      <c r="J1473" s="48"/>
      <c r="K1473" s="48"/>
      <c r="L1473" s="48"/>
      <c r="Z1473" s="38"/>
      <c r="AA1473" s="38"/>
    </row>
    <row r="1474" spans="1:27" s="39" customFormat="1" x14ac:dyDescent="0.3">
      <c r="A1474" s="38"/>
      <c r="B1474" s="38"/>
      <c r="G1474" s="48"/>
      <c r="H1474" s="48"/>
      <c r="I1474" s="48"/>
      <c r="J1474" s="48"/>
      <c r="K1474" s="48"/>
      <c r="L1474" s="48"/>
      <c r="Z1474" s="38"/>
      <c r="AA1474" s="38"/>
    </row>
    <row r="1475" spans="1:27" s="39" customFormat="1" x14ac:dyDescent="0.3">
      <c r="A1475" s="38"/>
      <c r="B1475" s="38"/>
      <c r="G1475" s="48"/>
      <c r="H1475" s="48"/>
      <c r="I1475" s="48"/>
      <c r="J1475" s="48"/>
      <c r="K1475" s="48"/>
      <c r="L1475" s="48"/>
      <c r="Z1475" s="38"/>
      <c r="AA1475" s="38"/>
    </row>
    <row r="1476" spans="1:27" s="39" customFormat="1" x14ac:dyDescent="0.3">
      <c r="A1476" s="38"/>
      <c r="B1476" s="38"/>
      <c r="G1476" s="48"/>
      <c r="H1476" s="48"/>
      <c r="I1476" s="48"/>
      <c r="J1476" s="48"/>
      <c r="K1476" s="48"/>
      <c r="L1476" s="48"/>
      <c r="Z1476" s="38"/>
      <c r="AA1476" s="38"/>
    </row>
    <row r="1477" spans="1:27" s="39" customFormat="1" x14ac:dyDescent="0.3">
      <c r="A1477" s="38"/>
      <c r="B1477" s="38"/>
      <c r="G1477" s="48"/>
      <c r="H1477" s="48"/>
      <c r="I1477" s="48"/>
      <c r="J1477" s="48"/>
      <c r="K1477" s="48"/>
      <c r="L1477" s="48"/>
      <c r="Z1477" s="38"/>
      <c r="AA1477" s="38"/>
    </row>
    <row r="1478" spans="1:27" s="39" customFormat="1" x14ac:dyDescent="0.3">
      <c r="A1478" s="38"/>
      <c r="B1478" s="38"/>
      <c r="G1478" s="48"/>
      <c r="H1478" s="48"/>
      <c r="I1478" s="48"/>
      <c r="J1478" s="48"/>
      <c r="K1478" s="48"/>
      <c r="L1478" s="48"/>
      <c r="Z1478" s="38"/>
      <c r="AA1478" s="38"/>
    </row>
    <row r="1479" spans="1:27" s="39" customFormat="1" x14ac:dyDescent="0.3">
      <c r="A1479" s="38"/>
      <c r="B1479" s="38"/>
      <c r="G1479" s="48"/>
      <c r="H1479" s="48"/>
      <c r="I1479" s="48"/>
      <c r="J1479" s="48"/>
      <c r="K1479" s="48"/>
      <c r="L1479" s="48"/>
      <c r="Z1479" s="38"/>
      <c r="AA1479" s="38"/>
    </row>
    <row r="1480" spans="1:27" s="39" customFormat="1" x14ac:dyDescent="0.3">
      <c r="A1480" s="38"/>
      <c r="B1480" s="38"/>
      <c r="G1480" s="48"/>
      <c r="H1480" s="48"/>
      <c r="I1480" s="48"/>
      <c r="J1480" s="48"/>
      <c r="K1480" s="48"/>
      <c r="L1480" s="48"/>
      <c r="Z1480" s="38"/>
      <c r="AA1480" s="38"/>
    </row>
    <row r="1481" spans="1:27" s="39" customFormat="1" x14ac:dyDescent="0.3">
      <c r="A1481" s="38"/>
      <c r="B1481" s="38"/>
      <c r="G1481" s="48"/>
      <c r="H1481" s="48"/>
      <c r="I1481" s="48"/>
      <c r="J1481" s="48"/>
      <c r="K1481" s="48"/>
      <c r="L1481" s="48"/>
      <c r="Z1481" s="38"/>
      <c r="AA1481" s="38"/>
    </row>
    <row r="1482" spans="1:27" s="39" customFormat="1" x14ac:dyDescent="0.3">
      <c r="A1482" s="38"/>
      <c r="B1482" s="38"/>
      <c r="G1482" s="48"/>
      <c r="H1482" s="48"/>
      <c r="I1482" s="48"/>
      <c r="J1482" s="48"/>
      <c r="K1482" s="48"/>
      <c r="L1482" s="48"/>
      <c r="Z1482" s="38"/>
      <c r="AA1482" s="38"/>
    </row>
    <row r="1483" spans="1:27" s="39" customFormat="1" x14ac:dyDescent="0.3">
      <c r="A1483" s="38"/>
      <c r="B1483" s="38"/>
      <c r="G1483" s="48"/>
      <c r="H1483" s="48"/>
      <c r="I1483" s="48"/>
      <c r="J1483" s="48"/>
      <c r="K1483" s="48"/>
      <c r="L1483" s="48"/>
      <c r="Z1483" s="38"/>
      <c r="AA1483" s="38"/>
    </row>
    <row r="1484" spans="1:27" s="39" customFormat="1" x14ac:dyDescent="0.3">
      <c r="A1484" s="38"/>
      <c r="B1484" s="38"/>
      <c r="G1484" s="48"/>
      <c r="H1484" s="48"/>
      <c r="I1484" s="48"/>
      <c r="J1484" s="48"/>
      <c r="K1484" s="48"/>
      <c r="L1484" s="48"/>
      <c r="Z1484" s="38"/>
      <c r="AA1484" s="38"/>
    </row>
    <row r="1485" spans="1:27" s="39" customFormat="1" x14ac:dyDescent="0.3">
      <c r="A1485" s="38"/>
      <c r="B1485" s="38"/>
      <c r="G1485" s="48"/>
      <c r="H1485" s="48"/>
      <c r="I1485" s="48"/>
      <c r="J1485" s="48"/>
      <c r="K1485" s="48"/>
      <c r="L1485" s="48"/>
      <c r="Z1485" s="38"/>
      <c r="AA1485" s="38"/>
    </row>
    <row r="1486" spans="1:27" s="39" customFormat="1" x14ac:dyDescent="0.3">
      <c r="A1486" s="38"/>
      <c r="B1486" s="38"/>
      <c r="G1486" s="48"/>
      <c r="H1486" s="48"/>
      <c r="I1486" s="48"/>
      <c r="J1486" s="48"/>
      <c r="K1486" s="48"/>
      <c r="L1486" s="48"/>
      <c r="Z1486" s="38"/>
      <c r="AA1486" s="38"/>
    </row>
    <row r="1487" spans="1:27" s="39" customFormat="1" x14ac:dyDescent="0.3">
      <c r="A1487" s="38"/>
      <c r="B1487" s="38"/>
      <c r="G1487" s="48"/>
      <c r="H1487" s="48"/>
      <c r="I1487" s="48"/>
      <c r="J1487" s="48"/>
      <c r="K1487" s="48"/>
      <c r="L1487" s="48"/>
      <c r="Z1487" s="38"/>
      <c r="AA1487" s="38"/>
    </row>
    <row r="1488" spans="1:27" s="39" customFormat="1" x14ac:dyDescent="0.3">
      <c r="A1488" s="38"/>
      <c r="B1488" s="38"/>
      <c r="G1488" s="48"/>
      <c r="H1488" s="48"/>
      <c r="I1488" s="48"/>
      <c r="J1488" s="48"/>
      <c r="K1488" s="48"/>
      <c r="L1488" s="48"/>
      <c r="Z1488" s="38"/>
      <c r="AA1488" s="38"/>
    </row>
    <row r="1489" spans="1:27" s="39" customFormat="1" x14ac:dyDescent="0.3">
      <c r="A1489" s="38"/>
      <c r="B1489" s="38"/>
      <c r="G1489" s="48"/>
      <c r="H1489" s="48"/>
      <c r="I1489" s="48"/>
      <c r="J1489" s="48"/>
      <c r="K1489" s="48"/>
      <c r="L1489" s="48"/>
      <c r="Z1489" s="38"/>
      <c r="AA1489" s="38"/>
    </row>
    <row r="1490" spans="1:27" s="39" customFormat="1" x14ac:dyDescent="0.3">
      <c r="A1490" s="38"/>
      <c r="B1490" s="38"/>
      <c r="G1490" s="48"/>
      <c r="H1490" s="48"/>
      <c r="I1490" s="48"/>
      <c r="J1490" s="48"/>
      <c r="K1490" s="48"/>
      <c r="L1490" s="48"/>
      <c r="Z1490" s="38"/>
      <c r="AA1490" s="38"/>
    </row>
    <row r="1491" spans="1:27" s="39" customFormat="1" x14ac:dyDescent="0.3">
      <c r="A1491" s="38"/>
      <c r="B1491" s="38"/>
      <c r="G1491" s="48"/>
      <c r="H1491" s="48"/>
      <c r="I1491" s="48"/>
      <c r="J1491" s="48"/>
      <c r="K1491" s="48"/>
      <c r="L1491" s="48"/>
      <c r="Z1491" s="38"/>
      <c r="AA1491" s="38"/>
    </row>
    <row r="1492" spans="1:27" s="39" customFormat="1" x14ac:dyDescent="0.3">
      <c r="A1492" s="38"/>
      <c r="B1492" s="38"/>
      <c r="G1492" s="48"/>
      <c r="H1492" s="48"/>
      <c r="I1492" s="48"/>
      <c r="J1492" s="48"/>
      <c r="K1492" s="48"/>
      <c r="L1492" s="48"/>
      <c r="Z1492" s="38"/>
      <c r="AA1492" s="38"/>
    </row>
    <row r="1493" spans="1:27" s="39" customFormat="1" x14ac:dyDescent="0.3">
      <c r="A1493" s="38"/>
      <c r="B1493" s="38"/>
      <c r="G1493" s="48"/>
      <c r="H1493" s="48"/>
      <c r="I1493" s="48"/>
      <c r="J1493" s="48"/>
      <c r="K1493" s="48"/>
      <c r="L1493" s="48"/>
      <c r="Z1493" s="38"/>
      <c r="AA1493" s="38"/>
    </row>
    <row r="1494" spans="1:27" s="39" customFormat="1" x14ac:dyDescent="0.3">
      <c r="A1494" s="38"/>
      <c r="B1494" s="38"/>
      <c r="G1494" s="48"/>
      <c r="H1494" s="48"/>
      <c r="I1494" s="48"/>
      <c r="J1494" s="48"/>
      <c r="K1494" s="48"/>
      <c r="L1494" s="48"/>
      <c r="Z1494" s="38"/>
      <c r="AA1494" s="38"/>
    </row>
    <row r="1495" spans="1:27" s="39" customFormat="1" x14ac:dyDescent="0.3">
      <c r="A1495" s="38"/>
      <c r="B1495" s="38"/>
      <c r="G1495" s="48"/>
      <c r="H1495" s="48"/>
      <c r="I1495" s="48"/>
      <c r="J1495" s="48"/>
      <c r="K1495" s="48"/>
      <c r="L1495" s="48"/>
      <c r="Z1495" s="38"/>
      <c r="AA1495" s="38"/>
    </row>
    <row r="1496" spans="1:27" s="39" customFormat="1" x14ac:dyDescent="0.3">
      <c r="A1496" s="38"/>
      <c r="B1496" s="38"/>
      <c r="G1496" s="48"/>
      <c r="H1496" s="48"/>
      <c r="I1496" s="48"/>
      <c r="J1496" s="48"/>
      <c r="K1496" s="48"/>
      <c r="L1496" s="48"/>
      <c r="Z1496" s="38"/>
      <c r="AA1496" s="38"/>
    </row>
    <row r="1497" spans="1:27" s="39" customFormat="1" x14ac:dyDescent="0.3">
      <c r="A1497" s="38"/>
      <c r="B1497" s="38"/>
      <c r="G1497" s="48"/>
      <c r="H1497" s="48"/>
      <c r="I1497" s="48"/>
      <c r="J1497" s="48"/>
      <c r="K1497" s="48"/>
      <c r="L1497" s="48"/>
      <c r="Z1497" s="38"/>
      <c r="AA1497" s="38"/>
    </row>
    <row r="1498" spans="1:27" s="39" customFormat="1" x14ac:dyDescent="0.3">
      <c r="A1498" s="38"/>
      <c r="B1498" s="38"/>
      <c r="G1498" s="48"/>
      <c r="H1498" s="48"/>
      <c r="I1498" s="48"/>
      <c r="J1498" s="48"/>
      <c r="K1498" s="48"/>
      <c r="L1498" s="48"/>
      <c r="Z1498" s="38"/>
      <c r="AA1498" s="38"/>
    </row>
    <row r="1499" spans="1:27" s="39" customFormat="1" x14ac:dyDescent="0.3">
      <c r="A1499" s="38"/>
      <c r="B1499" s="38"/>
      <c r="G1499" s="48"/>
      <c r="H1499" s="48"/>
      <c r="I1499" s="48"/>
      <c r="J1499" s="48"/>
      <c r="K1499" s="48"/>
      <c r="L1499" s="48"/>
      <c r="Z1499" s="38"/>
      <c r="AA1499" s="38"/>
    </row>
    <row r="1500" spans="1:27" s="39" customFormat="1" x14ac:dyDescent="0.3">
      <c r="A1500" s="38"/>
      <c r="B1500" s="38"/>
      <c r="G1500" s="48"/>
      <c r="H1500" s="48"/>
      <c r="I1500" s="48"/>
      <c r="J1500" s="48"/>
      <c r="K1500" s="48"/>
      <c r="L1500" s="48"/>
      <c r="Z1500" s="38"/>
      <c r="AA1500" s="38"/>
    </row>
    <row r="1501" spans="1:27" s="39" customFormat="1" x14ac:dyDescent="0.3">
      <c r="A1501" s="38"/>
      <c r="B1501" s="38"/>
      <c r="G1501" s="48"/>
      <c r="H1501" s="48"/>
      <c r="I1501" s="48"/>
      <c r="J1501" s="48"/>
      <c r="K1501" s="48"/>
      <c r="L1501" s="48"/>
      <c r="Z1501" s="38"/>
      <c r="AA1501" s="38"/>
    </row>
    <row r="1502" spans="1:27" s="39" customFormat="1" x14ac:dyDescent="0.3">
      <c r="A1502" s="38"/>
      <c r="B1502" s="38"/>
      <c r="G1502" s="48"/>
      <c r="H1502" s="48"/>
      <c r="I1502" s="48"/>
      <c r="J1502" s="48"/>
      <c r="K1502" s="48"/>
      <c r="L1502" s="48"/>
      <c r="Z1502" s="38"/>
      <c r="AA1502" s="38"/>
    </row>
    <row r="1503" spans="1:27" s="39" customFormat="1" x14ac:dyDescent="0.3">
      <c r="A1503" s="38"/>
      <c r="B1503" s="38"/>
      <c r="G1503" s="48"/>
      <c r="H1503" s="48"/>
      <c r="I1503" s="48"/>
      <c r="J1503" s="48"/>
      <c r="K1503" s="48"/>
      <c r="L1503" s="48"/>
      <c r="Z1503" s="38"/>
      <c r="AA1503" s="38"/>
    </row>
    <row r="1504" spans="1:27" s="39" customFormat="1" x14ac:dyDescent="0.3">
      <c r="A1504" s="38"/>
      <c r="B1504" s="38"/>
      <c r="G1504" s="48"/>
      <c r="H1504" s="48"/>
      <c r="I1504" s="48"/>
      <c r="J1504" s="48"/>
      <c r="K1504" s="48"/>
      <c r="L1504" s="48"/>
      <c r="Z1504" s="38"/>
      <c r="AA1504" s="38"/>
    </row>
    <row r="1505" spans="1:27" s="39" customFormat="1" x14ac:dyDescent="0.3">
      <c r="A1505" s="38"/>
      <c r="B1505" s="38"/>
      <c r="G1505" s="48"/>
      <c r="H1505" s="48"/>
      <c r="I1505" s="48"/>
      <c r="J1505" s="48"/>
      <c r="K1505" s="48"/>
      <c r="L1505" s="48"/>
      <c r="Z1505" s="38"/>
      <c r="AA1505" s="38"/>
    </row>
    <row r="1506" spans="1:27" s="39" customFormat="1" x14ac:dyDescent="0.3">
      <c r="A1506" s="38"/>
      <c r="B1506" s="38"/>
      <c r="G1506" s="48"/>
      <c r="H1506" s="48"/>
      <c r="I1506" s="48"/>
      <c r="J1506" s="48"/>
      <c r="K1506" s="48"/>
      <c r="L1506" s="48"/>
      <c r="Z1506" s="38"/>
      <c r="AA1506" s="38"/>
    </row>
    <row r="1507" spans="1:27" s="39" customFormat="1" x14ac:dyDescent="0.3">
      <c r="A1507" s="38"/>
      <c r="B1507" s="38"/>
      <c r="G1507" s="48"/>
      <c r="H1507" s="48"/>
      <c r="I1507" s="48"/>
      <c r="J1507" s="48"/>
      <c r="K1507" s="48"/>
      <c r="L1507" s="48"/>
      <c r="Z1507" s="38"/>
      <c r="AA1507" s="38"/>
    </row>
    <row r="1508" spans="1:27" s="39" customFormat="1" x14ac:dyDescent="0.3">
      <c r="A1508" s="38"/>
      <c r="B1508" s="38"/>
      <c r="G1508" s="48"/>
      <c r="H1508" s="48"/>
      <c r="I1508" s="48"/>
      <c r="J1508" s="48"/>
      <c r="K1508" s="48"/>
      <c r="L1508" s="48"/>
      <c r="Z1508" s="38"/>
      <c r="AA1508" s="38"/>
    </row>
    <row r="1509" spans="1:27" s="39" customFormat="1" x14ac:dyDescent="0.3">
      <c r="A1509" s="38"/>
      <c r="B1509" s="38"/>
      <c r="G1509" s="48"/>
      <c r="H1509" s="48"/>
      <c r="I1509" s="48"/>
      <c r="J1509" s="48"/>
      <c r="K1509" s="48"/>
      <c r="L1509" s="48"/>
      <c r="Z1509" s="38"/>
      <c r="AA1509" s="38"/>
    </row>
    <row r="1510" spans="1:27" s="39" customFormat="1" x14ac:dyDescent="0.3">
      <c r="A1510" s="38"/>
      <c r="B1510" s="38"/>
      <c r="G1510" s="48"/>
      <c r="H1510" s="48"/>
      <c r="I1510" s="48"/>
      <c r="J1510" s="48"/>
      <c r="K1510" s="48"/>
      <c r="L1510" s="48"/>
      <c r="Z1510" s="38"/>
      <c r="AA1510" s="38"/>
    </row>
    <row r="1511" spans="1:27" s="39" customFormat="1" x14ac:dyDescent="0.3">
      <c r="A1511" s="38"/>
      <c r="B1511" s="38"/>
      <c r="G1511" s="48"/>
      <c r="H1511" s="48"/>
      <c r="I1511" s="48"/>
      <c r="J1511" s="48"/>
      <c r="K1511" s="48"/>
      <c r="L1511" s="48"/>
      <c r="Z1511" s="38"/>
      <c r="AA1511" s="38"/>
    </row>
    <row r="1512" spans="1:27" s="39" customFormat="1" x14ac:dyDescent="0.3">
      <c r="A1512" s="38"/>
      <c r="B1512" s="38"/>
      <c r="G1512" s="48"/>
      <c r="H1512" s="48"/>
      <c r="I1512" s="48"/>
      <c r="J1512" s="48"/>
      <c r="K1512" s="48"/>
      <c r="L1512" s="48"/>
      <c r="Z1512" s="38"/>
      <c r="AA1512" s="38"/>
    </row>
    <row r="1513" spans="1:27" s="39" customFormat="1" x14ac:dyDescent="0.3">
      <c r="A1513" s="38"/>
      <c r="B1513" s="38"/>
      <c r="G1513" s="48"/>
      <c r="H1513" s="48"/>
      <c r="I1513" s="48"/>
      <c r="J1513" s="48"/>
      <c r="K1513" s="48"/>
      <c r="L1513" s="48"/>
      <c r="Z1513" s="38"/>
      <c r="AA1513" s="38"/>
    </row>
    <row r="1514" spans="1:27" s="39" customFormat="1" x14ac:dyDescent="0.3">
      <c r="A1514" s="38"/>
      <c r="B1514" s="38"/>
      <c r="G1514" s="48"/>
      <c r="H1514" s="48"/>
      <c r="I1514" s="48"/>
      <c r="J1514" s="48"/>
      <c r="K1514" s="48"/>
      <c r="L1514" s="48"/>
      <c r="Z1514" s="38"/>
      <c r="AA1514" s="38"/>
    </row>
    <row r="1515" spans="1:27" s="39" customFormat="1" x14ac:dyDescent="0.3">
      <c r="A1515" s="38"/>
      <c r="B1515" s="38"/>
      <c r="G1515" s="48"/>
      <c r="H1515" s="48"/>
      <c r="I1515" s="48"/>
      <c r="J1515" s="48"/>
      <c r="K1515" s="48"/>
      <c r="L1515" s="48"/>
      <c r="Z1515" s="38"/>
      <c r="AA1515" s="38"/>
    </row>
    <row r="1516" spans="1:27" s="39" customFormat="1" x14ac:dyDescent="0.3">
      <c r="A1516" s="38"/>
      <c r="B1516" s="38"/>
      <c r="G1516" s="48"/>
      <c r="H1516" s="48"/>
      <c r="I1516" s="48"/>
      <c r="J1516" s="48"/>
      <c r="K1516" s="48"/>
      <c r="L1516" s="48"/>
      <c r="Z1516" s="38"/>
      <c r="AA1516" s="38"/>
    </row>
    <row r="1517" spans="1:27" s="39" customFormat="1" x14ac:dyDescent="0.3">
      <c r="A1517" s="38"/>
      <c r="B1517" s="38"/>
      <c r="G1517" s="48"/>
      <c r="H1517" s="48"/>
      <c r="I1517" s="48"/>
      <c r="J1517" s="48"/>
      <c r="K1517" s="48"/>
      <c r="L1517" s="48"/>
      <c r="Z1517" s="38"/>
      <c r="AA1517" s="38"/>
    </row>
    <row r="1518" spans="1:27" s="39" customFormat="1" x14ac:dyDescent="0.3">
      <c r="A1518" s="38"/>
      <c r="B1518" s="38"/>
      <c r="G1518" s="48"/>
      <c r="H1518" s="48"/>
      <c r="I1518" s="48"/>
      <c r="J1518" s="48"/>
      <c r="K1518" s="48"/>
      <c r="L1518" s="48"/>
      <c r="Z1518" s="38"/>
      <c r="AA1518" s="38"/>
    </row>
    <row r="1519" spans="1:27" s="39" customFormat="1" x14ac:dyDescent="0.3">
      <c r="A1519" s="38"/>
      <c r="B1519" s="38"/>
      <c r="G1519" s="48"/>
      <c r="H1519" s="48"/>
      <c r="I1519" s="48"/>
      <c r="J1519" s="48"/>
      <c r="K1519" s="48"/>
      <c r="L1519" s="48"/>
      <c r="Z1519" s="38"/>
      <c r="AA1519" s="38"/>
    </row>
    <row r="1520" spans="1:27" s="39" customFormat="1" x14ac:dyDescent="0.3">
      <c r="A1520" s="38"/>
      <c r="B1520" s="38"/>
      <c r="G1520" s="48"/>
      <c r="H1520" s="48"/>
      <c r="I1520" s="48"/>
      <c r="J1520" s="48"/>
      <c r="K1520" s="48"/>
      <c r="L1520" s="48"/>
      <c r="Z1520" s="38"/>
      <c r="AA1520" s="38"/>
    </row>
    <row r="1521" spans="1:27" s="39" customFormat="1" x14ac:dyDescent="0.3">
      <c r="A1521" s="38"/>
      <c r="B1521" s="38"/>
      <c r="G1521" s="48"/>
      <c r="H1521" s="48"/>
      <c r="I1521" s="48"/>
      <c r="J1521" s="48"/>
      <c r="K1521" s="48"/>
      <c r="L1521" s="48"/>
      <c r="Z1521" s="38"/>
      <c r="AA1521" s="38"/>
    </row>
    <row r="1522" spans="1:27" s="39" customFormat="1" x14ac:dyDescent="0.3">
      <c r="A1522" s="38"/>
      <c r="B1522" s="38"/>
      <c r="G1522" s="48"/>
      <c r="H1522" s="48"/>
      <c r="I1522" s="48"/>
      <c r="J1522" s="48"/>
      <c r="K1522" s="48"/>
      <c r="L1522" s="48"/>
      <c r="Z1522" s="38"/>
      <c r="AA1522" s="38"/>
    </row>
    <row r="1523" spans="1:27" s="39" customFormat="1" x14ac:dyDescent="0.3">
      <c r="A1523" s="38"/>
      <c r="B1523" s="38"/>
      <c r="G1523" s="48"/>
      <c r="H1523" s="48"/>
      <c r="I1523" s="48"/>
      <c r="J1523" s="48"/>
      <c r="K1523" s="48"/>
      <c r="L1523" s="48"/>
      <c r="Z1523" s="38"/>
      <c r="AA1523" s="38"/>
    </row>
    <row r="1524" spans="1:27" s="39" customFormat="1" x14ac:dyDescent="0.3">
      <c r="A1524" s="38"/>
      <c r="B1524" s="38"/>
      <c r="G1524" s="48"/>
      <c r="H1524" s="48"/>
      <c r="I1524" s="48"/>
      <c r="J1524" s="48"/>
      <c r="K1524" s="48"/>
      <c r="L1524" s="48"/>
      <c r="Z1524" s="38"/>
      <c r="AA1524" s="38"/>
    </row>
    <row r="1525" spans="1:27" s="39" customFormat="1" x14ac:dyDescent="0.3">
      <c r="A1525" s="38"/>
      <c r="B1525" s="38"/>
      <c r="G1525" s="48"/>
      <c r="H1525" s="48"/>
      <c r="I1525" s="48"/>
      <c r="J1525" s="48"/>
      <c r="K1525" s="48"/>
      <c r="L1525" s="48"/>
      <c r="Z1525" s="38"/>
      <c r="AA1525" s="38"/>
    </row>
    <row r="1526" spans="1:27" s="39" customFormat="1" x14ac:dyDescent="0.3">
      <c r="A1526" s="38"/>
      <c r="B1526" s="38"/>
      <c r="G1526" s="48"/>
      <c r="H1526" s="48"/>
      <c r="I1526" s="48"/>
      <c r="J1526" s="48"/>
      <c r="K1526" s="48"/>
      <c r="L1526" s="48"/>
      <c r="Z1526" s="38"/>
      <c r="AA1526" s="38"/>
    </row>
    <row r="1527" spans="1:27" s="39" customFormat="1" x14ac:dyDescent="0.3">
      <c r="A1527" s="38"/>
      <c r="B1527" s="38"/>
      <c r="G1527" s="48"/>
      <c r="H1527" s="48"/>
      <c r="I1527" s="48"/>
      <c r="J1527" s="48"/>
      <c r="K1527" s="48"/>
      <c r="L1527" s="48"/>
      <c r="Z1527" s="38"/>
      <c r="AA1527" s="38"/>
    </row>
    <row r="1528" spans="1:27" s="39" customFormat="1" x14ac:dyDescent="0.3">
      <c r="A1528" s="38"/>
      <c r="B1528" s="38"/>
      <c r="G1528" s="48"/>
      <c r="H1528" s="48"/>
      <c r="I1528" s="48"/>
      <c r="J1528" s="48"/>
      <c r="K1528" s="48"/>
      <c r="L1528" s="48"/>
      <c r="Z1528" s="38"/>
      <c r="AA1528" s="38"/>
    </row>
    <row r="1529" spans="1:27" s="39" customFormat="1" x14ac:dyDescent="0.3">
      <c r="A1529" s="38"/>
      <c r="B1529" s="38"/>
      <c r="G1529" s="48"/>
      <c r="H1529" s="48"/>
      <c r="I1529" s="48"/>
      <c r="J1529" s="48"/>
      <c r="K1529" s="48"/>
      <c r="L1529" s="48"/>
      <c r="Z1529" s="38"/>
      <c r="AA1529" s="38"/>
    </row>
    <row r="1530" spans="1:27" s="39" customFormat="1" x14ac:dyDescent="0.3">
      <c r="A1530" s="38"/>
      <c r="B1530" s="38"/>
      <c r="G1530" s="48"/>
      <c r="H1530" s="48"/>
      <c r="I1530" s="48"/>
      <c r="J1530" s="48"/>
      <c r="K1530" s="48"/>
      <c r="L1530" s="48"/>
      <c r="Z1530" s="38"/>
      <c r="AA1530" s="38"/>
    </row>
    <row r="1531" spans="1:27" s="39" customFormat="1" x14ac:dyDescent="0.3">
      <c r="A1531" s="38"/>
      <c r="B1531" s="38"/>
      <c r="G1531" s="48"/>
      <c r="H1531" s="48"/>
      <c r="I1531" s="48"/>
      <c r="J1531" s="48"/>
      <c r="K1531" s="48"/>
      <c r="L1531" s="48"/>
      <c r="Z1531" s="38"/>
      <c r="AA1531" s="38"/>
    </row>
    <row r="1532" spans="1:27" s="39" customFormat="1" x14ac:dyDescent="0.3">
      <c r="A1532" s="38"/>
      <c r="B1532" s="38"/>
      <c r="G1532" s="48"/>
      <c r="H1532" s="48"/>
      <c r="I1532" s="48"/>
      <c r="J1532" s="48"/>
      <c r="K1532" s="48"/>
      <c r="L1532" s="48"/>
      <c r="Z1532" s="38"/>
      <c r="AA1532" s="38"/>
    </row>
    <row r="1533" spans="1:27" s="39" customFormat="1" x14ac:dyDescent="0.3">
      <c r="A1533" s="38"/>
      <c r="B1533" s="38"/>
      <c r="G1533" s="48"/>
      <c r="H1533" s="48"/>
      <c r="I1533" s="48"/>
      <c r="J1533" s="48"/>
      <c r="K1533" s="48"/>
      <c r="L1533" s="48"/>
      <c r="Z1533" s="38"/>
      <c r="AA1533" s="38"/>
    </row>
    <row r="1534" spans="1:27" s="39" customFormat="1" x14ac:dyDescent="0.3">
      <c r="A1534" s="38"/>
      <c r="B1534" s="38"/>
      <c r="G1534" s="48"/>
      <c r="H1534" s="48"/>
      <c r="I1534" s="48"/>
      <c r="J1534" s="48"/>
      <c r="K1534" s="48"/>
      <c r="L1534" s="48"/>
      <c r="Z1534" s="38"/>
      <c r="AA1534" s="38"/>
    </row>
    <row r="1535" spans="1:27" s="39" customFormat="1" x14ac:dyDescent="0.3">
      <c r="A1535" s="38"/>
      <c r="B1535" s="38"/>
      <c r="G1535" s="48"/>
      <c r="H1535" s="48"/>
      <c r="I1535" s="48"/>
      <c r="J1535" s="48"/>
      <c r="K1535" s="48"/>
      <c r="L1535" s="48"/>
      <c r="Z1535" s="38"/>
      <c r="AA1535" s="38"/>
    </row>
    <row r="1536" spans="1:27" s="39" customFormat="1" x14ac:dyDescent="0.3">
      <c r="A1536" s="38"/>
      <c r="B1536" s="38"/>
      <c r="G1536" s="48"/>
      <c r="H1536" s="48"/>
      <c r="I1536" s="48"/>
      <c r="J1536" s="48"/>
      <c r="K1536" s="48"/>
      <c r="L1536" s="48"/>
      <c r="Z1536" s="38"/>
      <c r="AA1536" s="38"/>
    </row>
    <row r="1537" spans="1:27" s="39" customFormat="1" x14ac:dyDescent="0.3">
      <c r="A1537" s="38"/>
      <c r="B1537" s="38"/>
      <c r="G1537" s="48"/>
      <c r="H1537" s="48"/>
      <c r="I1537" s="48"/>
      <c r="J1537" s="48"/>
      <c r="K1537" s="48"/>
      <c r="L1537" s="48"/>
      <c r="Z1537" s="38"/>
      <c r="AA1537" s="38"/>
    </row>
    <row r="1538" spans="1:27" s="39" customFormat="1" x14ac:dyDescent="0.3">
      <c r="A1538" s="38"/>
      <c r="B1538" s="38"/>
      <c r="G1538" s="48"/>
      <c r="H1538" s="48"/>
      <c r="I1538" s="48"/>
      <c r="J1538" s="48"/>
      <c r="K1538" s="48"/>
      <c r="L1538" s="48"/>
      <c r="Z1538" s="38"/>
      <c r="AA1538" s="38"/>
    </row>
    <row r="1539" spans="1:27" s="39" customFormat="1" x14ac:dyDescent="0.3">
      <c r="A1539" s="38"/>
      <c r="B1539" s="38"/>
      <c r="G1539" s="48"/>
      <c r="H1539" s="48"/>
      <c r="I1539" s="48"/>
      <c r="J1539" s="48"/>
      <c r="K1539" s="48"/>
      <c r="L1539" s="48"/>
      <c r="Z1539" s="38"/>
      <c r="AA1539" s="38"/>
    </row>
    <row r="1540" spans="1:27" s="39" customFormat="1" x14ac:dyDescent="0.3">
      <c r="A1540" s="38"/>
      <c r="B1540" s="38"/>
      <c r="G1540" s="48"/>
      <c r="H1540" s="48"/>
      <c r="I1540" s="48"/>
      <c r="J1540" s="48"/>
      <c r="K1540" s="48"/>
      <c r="L1540" s="48"/>
      <c r="Z1540" s="38"/>
      <c r="AA1540" s="38"/>
    </row>
    <row r="1541" spans="1:27" s="39" customFormat="1" x14ac:dyDescent="0.3">
      <c r="A1541" s="38"/>
      <c r="B1541" s="38"/>
      <c r="G1541" s="48"/>
      <c r="H1541" s="48"/>
      <c r="I1541" s="48"/>
      <c r="J1541" s="48"/>
      <c r="K1541" s="48"/>
      <c r="L1541" s="48"/>
      <c r="Z1541" s="38"/>
      <c r="AA1541" s="38"/>
    </row>
    <row r="1542" spans="1:27" s="39" customFormat="1" x14ac:dyDescent="0.3">
      <c r="A1542" s="38"/>
      <c r="B1542" s="38"/>
      <c r="G1542" s="48"/>
      <c r="H1542" s="48"/>
      <c r="I1542" s="48"/>
      <c r="J1542" s="48"/>
      <c r="K1542" s="48"/>
      <c r="L1542" s="48"/>
      <c r="Z1542" s="38"/>
      <c r="AA1542" s="38"/>
    </row>
    <row r="1543" spans="1:27" s="39" customFormat="1" x14ac:dyDescent="0.3">
      <c r="A1543" s="38"/>
      <c r="B1543" s="38"/>
      <c r="G1543" s="48"/>
      <c r="H1543" s="48"/>
      <c r="I1543" s="48"/>
      <c r="J1543" s="48"/>
      <c r="K1543" s="48"/>
      <c r="L1543" s="48"/>
      <c r="Z1543" s="38"/>
      <c r="AA1543" s="38"/>
    </row>
    <row r="1544" spans="1:27" s="39" customFormat="1" x14ac:dyDescent="0.3">
      <c r="A1544" s="38"/>
      <c r="B1544" s="38"/>
      <c r="G1544" s="48"/>
      <c r="H1544" s="48"/>
      <c r="I1544" s="48"/>
      <c r="J1544" s="48"/>
      <c r="K1544" s="48"/>
      <c r="L1544" s="48"/>
      <c r="Z1544" s="38"/>
      <c r="AA1544" s="38"/>
    </row>
    <row r="1545" spans="1:27" s="39" customFormat="1" x14ac:dyDescent="0.3">
      <c r="A1545" s="38"/>
      <c r="B1545" s="38"/>
      <c r="G1545" s="48"/>
      <c r="H1545" s="48"/>
      <c r="I1545" s="48"/>
      <c r="J1545" s="48"/>
      <c r="K1545" s="48"/>
      <c r="L1545" s="48"/>
      <c r="Z1545" s="38"/>
      <c r="AA1545" s="38"/>
    </row>
    <row r="1546" spans="1:27" s="39" customFormat="1" x14ac:dyDescent="0.3">
      <c r="A1546" s="38"/>
      <c r="B1546" s="38"/>
      <c r="G1546" s="48"/>
      <c r="H1546" s="48"/>
      <c r="I1546" s="48"/>
      <c r="J1546" s="48"/>
      <c r="K1546" s="48"/>
      <c r="L1546" s="48"/>
      <c r="Z1546" s="38"/>
      <c r="AA1546" s="38"/>
    </row>
    <row r="1547" spans="1:27" s="39" customFormat="1" x14ac:dyDescent="0.3">
      <c r="A1547" s="38"/>
      <c r="B1547" s="38"/>
      <c r="G1547" s="48"/>
      <c r="H1547" s="48"/>
      <c r="I1547" s="48"/>
      <c r="J1547" s="48"/>
      <c r="K1547" s="48"/>
      <c r="L1547" s="48"/>
      <c r="Z1547" s="38"/>
      <c r="AA1547" s="38"/>
    </row>
    <row r="1548" spans="1:27" s="39" customFormat="1" x14ac:dyDescent="0.3">
      <c r="A1548" s="38"/>
      <c r="B1548" s="38"/>
      <c r="G1548" s="48"/>
      <c r="H1548" s="48"/>
      <c r="I1548" s="48"/>
      <c r="J1548" s="48"/>
      <c r="K1548" s="48"/>
      <c r="L1548" s="48"/>
      <c r="Z1548" s="38"/>
      <c r="AA1548" s="38"/>
    </row>
    <row r="1549" spans="1:27" s="39" customFormat="1" x14ac:dyDescent="0.3">
      <c r="A1549" s="38"/>
      <c r="B1549" s="38"/>
      <c r="G1549" s="48"/>
      <c r="H1549" s="48"/>
      <c r="I1549" s="48"/>
      <c r="J1549" s="48"/>
      <c r="K1549" s="48"/>
      <c r="L1549" s="48"/>
      <c r="Z1549" s="38"/>
      <c r="AA1549" s="38"/>
    </row>
    <row r="1550" spans="1:27" s="39" customFormat="1" x14ac:dyDescent="0.3">
      <c r="A1550" s="38"/>
      <c r="B1550" s="38"/>
      <c r="G1550" s="48"/>
      <c r="H1550" s="48"/>
      <c r="I1550" s="48"/>
      <c r="J1550" s="48"/>
      <c r="K1550" s="48"/>
      <c r="L1550" s="48"/>
      <c r="Z1550" s="38"/>
      <c r="AA1550" s="38"/>
    </row>
    <row r="1551" spans="1:27" s="39" customFormat="1" x14ac:dyDescent="0.3">
      <c r="A1551" s="38"/>
      <c r="B1551" s="38"/>
      <c r="G1551" s="48"/>
      <c r="H1551" s="48"/>
      <c r="I1551" s="48"/>
      <c r="J1551" s="48"/>
      <c r="K1551" s="48"/>
      <c r="L1551" s="48"/>
      <c r="Z1551" s="38"/>
      <c r="AA1551" s="38"/>
    </row>
    <row r="1552" spans="1:27" s="39" customFormat="1" x14ac:dyDescent="0.3">
      <c r="A1552" s="38"/>
      <c r="B1552" s="38"/>
      <c r="G1552" s="48"/>
      <c r="H1552" s="48"/>
      <c r="I1552" s="48"/>
      <c r="J1552" s="48"/>
      <c r="K1552" s="48"/>
      <c r="L1552" s="48"/>
      <c r="Z1552" s="38"/>
      <c r="AA1552" s="38"/>
    </row>
    <row r="1553" spans="1:27" s="39" customFormat="1" x14ac:dyDescent="0.3">
      <c r="A1553" s="38"/>
      <c r="B1553" s="38"/>
      <c r="G1553" s="48"/>
      <c r="H1553" s="48"/>
      <c r="I1553" s="48"/>
      <c r="J1553" s="48"/>
      <c r="K1553" s="48"/>
      <c r="L1553" s="48"/>
      <c r="Z1553" s="38"/>
      <c r="AA1553" s="38"/>
    </row>
    <row r="1554" spans="1:27" s="39" customFormat="1" x14ac:dyDescent="0.3">
      <c r="A1554" s="38"/>
      <c r="B1554" s="38"/>
      <c r="G1554" s="48"/>
      <c r="H1554" s="48"/>
      <c r="I1554" s="48"/>
      <c r="J1554" s="48"/>
      <c r="K1554" s="48"/>
      <c r="L1554" s="48"/>
      <c r="Z1554" s="38"/>
      <c r="AA1554" s="38"/>
    </row>
    <row r="1555" spans="1:27" s="39" customFormat="1" x14ac:dyDescent="0.3">
      <c r="A1555" s="38"/>
      <c r="B1555" s="38"/>
      <c r="G1555" s="48"/>
      <c r="H1555" s="48"/>
      <c r="I1555" s="48"/>
      <c r="J1555" s="48"/>
      <c r="K1555" s="48"/>
      <c r="L1555" s="48"/>
      <c r="Z1555" s="38"/>
      <c r="AA1555" s="38"/>
    </row>
    <row r="1556" spans="1:27" s="39" customFormat="1" x14ac:dyDescent="0.3">
      <c r="A1556" s="38"/>
      <c r="B1556" s="38"/>
      <c r="G1556" s="48"/>
      <c r="H1556" s="48"/>
      <c r="I1556" s="48"/>
      <c r="J1556" s="48"/>
      <c r="K1556" s="48"/>
      <c r="L1556" s="48"/>
      <c r="Z1556" s="38"/>
      <c r="AA1556" s="38"/>
    </row>
    <row r="1557" spans="1:27" s="39" customFormat="1" x14ac:dyDescent="0.3">
      <c r="A1557" s="38"/>
      <c r="B1557" s="38"/>
      <c r="G1557" s="48"/>
      <c r="H1557" s="48"/>
      <c r="I1557" s="48"/>
      <c r="J1557" s="48"/>
      <c r="K1557" s="48"/>
      <c r="L1557" s="48"/>
      <c r="Z1557" s="38"/>
      <c r="AA1557" s="38"/>
    </row>
    <row r="1558" spans="1:27" s="39" customFormat="1" x14ac:dyDescent="0.3">
      <c r="A1558" s="38"/>
      <c r="B1558" s="38"/>
      <c r="G1558" s="48"/>
      <c r="H1558" s="48"/>
      <c r="I1558" s="48"/>
      <c r="J1558" s="48"/>
      <c r="K1558" s="48"/>
      <c r="L1558" s="48"/>
      <c r="Z1558" s="38"/>
      <c r="AA1558" s="38"/>
    </row>
    <row r="1559" spans="1:27" s="39" customFormat="1" x14ac:dyDescent="0.3">
      <c r="A1559" s="38"/>
      <c r="B1559" s="38"/>
      <c r="G1559" s="48"/>
      <c r="H1559" s="48"/>
      <c r="I1559" s="48"/>
      <c r="J1559" s="48"/>
      <c r="K1559" s="48"/>
      <c r="L1559" s="48"/>
      <c r="Z1559" s="38"/>
      <c r="AA1559" s="38"/>
    </row>
    <row r="1560" spans="1:27" s="39" customFormat="1" x14ac:dyDescent="0.3">
      <c r="A1560" s="38"/>
      <c r="B1560" s="38"/>
      <c r="G1560" s="48"/>
      <c r="H1560" s="48"/>
      <c r="I1560" s="48"/>
      <c r="J1560" s="48"/>
      <c r="K1560" s="48"/>
      <c r="L1560" s="48"/>
      <c r="Z1560" s="38"/>
      <c r="AA1560" s="38"/>
    </row>
    <row r="1561" spans="1:27" s="39" customFormat="1" x14ac:dyDescent="0.3">
      <c r="A1561" s="38"/>
      <c r="B1561" s="38"/>
      <c r="G1561" s="48"/>
      <c r="H1561" s="48"/>
      <c r="I1561" s="48"/>
      <c r="J1561" s="48"/>
      <c r="K1561" s="48"/>
      <c r="L1561" s="48"/>
      <c r="Z1561" s="38"/>
      <c r="AA1561" s="38"/>
    </row>
    <row r="1562" spans="1:27" s="39" customFormat="1" x14ac:dyDescent="0.3">
      <c r="A1562" s="38"/>
      <c r="B1562" s="38"/>
      <c r="G1562" s="48"/>
      <c r="H1562" s="48"/>
      <c r="I1562" s="48"/>
      <c r="J1562" s="48"/>
      <c r="K1562" s="48"/>
      <c r="L1562" s="48"/>
      <c r="Z1562" s="38"/>
      <c r="AA1562" s="38"/>
    </row>
    <row r="1563" spans="1:27" s="39" customFormat="1" x14ac:dyDescent="0.3">
      <c r="A1563" s="38"/>
      <c r="B1563" s="38"/>
      <c r="G1563" s="48"/>
      <c r="H1563" s="48"/>
      <c r="I1563" s="48"/>
      <c r="J1563" s="48"/>
      <c r="K1563" s="48"/>
      <c r="L1563" s="48"/>
      <c r="Z1563" s="38"/>
      <c r="AA1563" s="38"/>
    </row>
    <row r="1564" spans="1:27" s="39" customFormat="1" x14ac:dyDescent="0.3">
      <c r="A1564" s="38"/>
      <c r="B1564" s="38"/>
      <c r="G1564" s="48"/>
      <c r="H1564" s="48"/>
      <c r="I1564" s="48"/>
      <c r="J1564" s="48"/>
      <c r="K1564" s="48"/>
      <c r="L1564" s="48"/>
      <c r="Z1564" s="38"/>
      <c r="AA1564" s="38"/>
    </row>
    <row r="1565" spans="1:27" s="39" customFormat="1" x14ac:dyDescent="0.3">
      <c r="A1565" s="38"/>
      <c r="B1565" s="38"/>
      <c r="G1565" s="48"/>
      <c r="H1565" s="48"/>
      <c r="I1565" s="48"/>
      <c r="J1565" s="48"/>
      <c r="K1565" s="48"/>
      <c r="L1565" s="48"/>
      <c r="Z1565" s="38"/>
      <c r="AA1565" s="38"/>
    </row>
    <row r="1566" spans="1:27" s="39" customFormat="1" x14ac:dyDescent="0.3">
      <c r="A1566" s="38"/>
      <c r="B1566" s="38"/>
      <c r="G1566" s="48"/>
      <c r="H1566" s="48"/>
      <c r="I1566" s="48"/>
      <c r="J1566" s="48"/>
      <c r="K1566" s="48"/>
      <c r="L1566" s="48"/>
      <c r="Z1566" s="38"/>
      <c r="AA1566" s="38"/>
    </row>
    <row r="1567" spans="1:27" s="39" customFormat="1" x14ac:dyDescent="0.3">
      <c r="A1567" s="38"/>
      <c r="B1567" s="38"/>
      <c r="G1567" s="48"/>
      <c r="H1567" s="48"/>
      <c r="I1567" s="48"/>
      <c r="J1567" s="48"/>
      <c r="K1567" s="48"/>
      <c r="L1567" s="48"/>
      <c r="Z1567" s="38"/>
      <c r="AA1567" s="38"/>
    </row>
    <row r="1568" spans="1:27" s="39" customFormat="1" x14ac:dyDescent="0.3">
      <c r="A1568" s="38"/>
      <c r="B1568" s="38"/>
      <c r="G1568" s="48"/>
      <c r="H1568" s="48"/>
      <c r="I1568" s="48"/>
      <c r="J1568" s="48"/>
      <c r="K1568" s="48"/>
      <c r="L1568" s="48"/>
      <c r="Z1568" s="38"/>
      <c r="AA1568" s="38"/>
    </row>
    <row r="1569" spans="1:27" s="39" customFormat="1" x14ac:dyDescent="0.3">
      <c r="A1569" s="38"/>
      <c r="B1569" s="38"/>
      <c r="G1569" s="48"/>
      <c r="H1569" s="48"/>
      <c r="I1569" s="48"/>
      <c r="J1569" s="48"/>
      <c r="K1569" s="48"/>
      <c r="L1569" s="48"/>
      <c r="Z1569" s="38"/>
      <c r="AA1569" s="38"/>
    </row>
    <row r="1570" spans="1:27" s="39" customFormat="1" x14ac:dyDescent="0.3">
      <c r="A1570" s="38"/>
      <c r="B1570" s="38"/>
      <c r="G1570" s="48"/>
      <c r="H1570" s="48"/>
      <c r="I1570" s="48"/>
      <c r="J1570" s="48"/>
      <c r="K1570" s="48"/>
      <c r="L1570" s="48"/>
      <c r="Z1570" s="38"/>
      <c r="AA1570" s="38"/>
    </row>
    <row r="1571" spans="1:27" s="39" customFormat="1" x14ac:dyDescent="0.3">
      <c r="A1571" s="38"/>
      <c r="B1571" s="38"/>
      <c r="G1571" s="48"/>
      <c r="H1571" s="48"/>
      <c r="I1571" s="48"/>
      <c r="J1571" s="48"/>
      <c r="K1571" s="48"/>
      <c r="L1571" s="48"/>
      <c r="Z1571" s="38"/>
      <c r="AA1571" s="38"/>
    </row>
    <row r="1572" spans="1:27" s="39" customFormat="1" x14ac:dyDescent="0.3">
      <c r="A1572" s="38"/>
      <c r="B1572" s="38"/>
      <c r="G1572" s="48"/>
      <c r="H1572" s="48"/>
      <c r="I1572" s="48"/>
      <c r="J1572" s="48"/>
      <c r="K1572" s="48"/>
      <c r="L1572" s="48"/>
      <c r="Z1572" s="38"/>
      <c r="AA1572" s="38"/>
    </row>
    <row r="1573" spans="1:27" s="39" customFormat="1" x14ac:dyDescent="0.3">
      <c r="A1573" s="38"/>
      <c r="B1573" s="38"/>
      <c r="G1573" s="48"/>
      <c r="H1573" s="48"/>
      <c r="I1573" s="48"/>
      <c r="J1573" s="48"/>
      <c r="K1573" s="48"/>
      <c r="L1573" s="48"/>
      <c r="Z1573" s="38"/>
      <c r="AA1573" s="38"/>
    </row>
    <row r="1574" spans="1:27" s="39" customFormat="1" x14ac:dyDescent="0.3">
      <c r="A1574" s="38"/>
      <c r="B1574" s="38"/>
      <c r="G1574" s="48"/>
      <c r="H1574" s="48"/>
      <c r="I1574" s="48"/>
      <c r="J1574" s="48"/>
      <c r="K1574" s="48"/>
      <c r="L1574" s="48"/>
      <c r="Z1574" s="38"/>
      <c r="AA1574" s="38"/>
    </row>
    <row r="1575" spans="1:27" s="39" customFormat="1" x14ac:dyDescent="0.3">
      <c r="A1575" s="38"/>
      <c r="B1575" s="38"/>
      <c r="G1575" s="48"/>
      <c r="H1575" s="48"/>
      <c r="I1575" s="48"/>
      <c r="J1575" s="48"/>
      <c r="K1575" s="48"/>
      <c r="L1575" s="48"/>
      <c r="Z1575" s="38"/>
      <c r="AA1575" s="38"/>
    </row>
    <row r="1576" spans="1:27" s="39" customFormat="1" x14ac:dyDescent="0.3">
      <c r="A1576" s="38"/>
      <c r="B1576" s="38"/>
      <c r="G1576" s="48"/>
      <c r="H1576" s="48"/>
      <c r="I1576" s="48"/>
      <c r="J1576" s="48"/>
      <c r="K1576" s="48"/>
      <c r="L1576" s="48"/>
      <c r="Z1576" s="38"/>
      <c r="AA1576" s="38"/>
    </row>
    <row r="1577" spans="1:27" s="39" customFormat="1" x14ac:dyDescent="0.3">
      <c r="A1577" s="38"/>
      <c r="B1577" s="38"/>
      <c r="G1577" s="48"/>
      <c r="H1577" s="48"/>
      <c r="I1577" s="48"/>
      <c r="J1577" s="48"/>
      <c r="K1577" s="48"/>
      <c r="L1577" s="48"/>
      <c r="Z1577" s="38"/>
      <c r="AA1577" s="38"/>
    </row>
    <row r="1578" spans="1:27" s="39" customFormat="1" x14ac:dyDescent="0.3">
      <c r="A1578" s="38"/>
      <c r="B1578" s="38"/>
      <c r="G1578" s="48"/>
      <c r="H1578" s="48"/>
      <c r="I1578" s="48"/>
      <c r="J1578" s="48"/>
      <c r="K1578" s="48"/>
      <c r="L1578" s="48"/>
      <c r="Z1578" s="38"/>
      <c r="AA1578" s="38"/>
    </row>
    <row r="1579" spans="1:27" s="39" customFormat="1" x14ac:dyDescent="0.3">
      <c r="A1579" s="38"/>
      <c r="B1579" s="38"/>
      <c r="G1579" s="48"/>
      <c r="H1579" s="48"/>
      <c r="I1579" s="48"/>
      <c r="J1579" s="48"/>
      <c r="K1579" s="48"/>
      <c r="L1579" s="48"/>
      <c r="Z1579" s="38"/>
      <c r="AA1579" s="38"/>
    </row>
    <row r="1580" spans="1:27" s="39" customFormat="1" x14ac:dyDescent="0.3">
      <c r="A1580" s="38"/>
      <c r="B1580" s="38"/>
      <c r="G1580" s="48"/>
      <c r="H1580" s="48"/>
      <c r="I1580" s="48"/>
      <c r="J1580" s="48"/>
      <c r="K1580" s="48"/>
      <c r="L1580" s="48"/>
      <c r="Z1580" s="38"/>
      <c r="AA1580" s="38"/>
    </row>
    <row r="1581" spans="1:27" s="39" customFormat="1" x14ac:dyDescent="0.3">
      <c r="A1581" s="38"/>
      <c r="B1581" s="38"/>
      <c r="G1581" s="48"/>
      <c r="H1581" s="48"/>
      <c r="I1581" s="48"/>
      <c r="J1581" s="48"/>
      <c r="K1581" s="48"/>
      <c r="L1581" s="48"/>
      <c r="Z1581" s="38"/>
      <c r="AA1581" s="38"/>
    </row>
    <row r="1582" spans="1:27" s="39" customFormat="1" x14ac:dyDescent="0.3">
      <c r="A1582" s="38"/>
      <c r="B1582" s="38"/>
      <c r="G1582" s="48"/>
      <c r="H1582" s="48"/>
      <c r="I1582" s="48"/>
      <c r="J1582" s="48"/>
      <c r="K1582" s="48"/>
      <c r="L1582" s="48"/>
      <c r="Z1582" s="38"/>
      <c r="AA1582" s="38"/>
    </row>
    <row r="1583" spans="1:27" s="39" customFormat="1" x14ac:dyDescent="0.3">
      <c r="A1583" s="38"/>
      <c r="B1583" s="38"/>
      <c r="G1583" s="48"/>
      <c r="H1583" s="48"/>
      <c r="I1583" s="48"/>
      <c r="J1583" s="48"/>
      <c r="K1583" s="48"/>
      <c r="L1583" s="48"/>
      <c r="Z1583" s="38"/>
      <c r="AA1583" s="38"/>
    </row>
    <row r="1584" spans="1:27" s="39" customFormat="1" x14ac:dyDescent="0.3">
      <c r="A1584" s="38"/>
      <c r="B1584" s="38"/>
      <c r="G1584" s="48"/>
      <c r="H1584" s="48"/>
      <c r="I1584" s="48"/>
      <c r="J1584" s="48"/>
      <c r="K1584" s="48"/>
      <c r="L1584" s="48"/>
      <c r="Z1584" s="38"/>
      <c r="AA1584" s="38"/>
    </row>
    <row r="1585" spans="1:27" s="39" customFormat="1" x14ac:dyDescent="0.3">
      <c r="A1585" s="38"/>
      <c r="B1585" s="38"/>
      <c r="G1585" s="48"/>
      <c r="H1585" s="48"/>
      <c r="I1585" s="48"/>
      <c r="J1585" s="48"/>
      <c r="K1585" s="48"/>
      <c r="L1585" s="48"/>
      <c r="Z1585" s="38"/>
      <c r="AA1585" s="38"/>
    </row>
    <row r="1586" spans="1:27" s="39" customFormat="1" x14ac:dyDescent="0.3">
      <c r="A1586" s="38"/>
      <c r="B1586" s="38"/>
      <c r="G1586" s="48"/>
      <c r="H1586" s="48"/>
      <c r="I1586" s="48"/>
      <c r="J1586" s="48"/>
      <c r="K1586" s="48"/>
      <c r="L1586" s="48"/>
      <c r="Z1586" s="38"/>
      <c r="AA1586" s="38"/>
    </row>
    <row r="1587" spans="1:27" s="39" customFormat="1" x14ac:dyDescent="0.3">
      <c r="A1587" s="38"/>
      <c r="B1587" s="38"/>
      <c r="G1587" s="48"/>
      <c r="H1587" s="48"/>
      <c r="I1587" s="48"/>
      <c r="J1587" s="48"/>
      <c r="K1587" s="48"/>
      <c r="L1587" s="48"/>
      <c r="Z1587" s="38"/>
      <c r="AA1587" s="38"/>
    </row>
    <row r="1588" spans="1:27" s="39" customFormat="1" x14ac:dyDescent="0.3">
      <c r="A1588" s="38"/>
      <c r="B1588" s="38"/>
      <c r="G1588" s="48"/>
      <c r="H1588" s="48"/>
      <c r="I1588" s="48"/>
      <c r="J1588" s="48"/>
      <c r="K1588" s="48"/>
      <c r="L1588" s="48"/>
      <c r="Z1588" s="38"/>
      <c r="AA1588" s="38"/>
    </row>
    <row r="1589" spans="1:27" s="39" customFormat="1" x14ac:dyDescent="0.3">
      <c r="A1589" s="38"/>
      <c r="B1589" s="38"/>
      <c r="G1589" s="48"/>
      <c r="H1589" s="48"/>
      <c r="I1589" s="48"/>
      <c r="J1589" s="48"/>
      <c r="K1589" s="48"/>
      <c r="L1589" s="48"/>
      <c r="Z1589" s="38"/>
      <c r="AA1589" s="38"/>
    </row>
    <row r="1590" spans="1:27" s="39" customFormat="1" x14ac:dyDescent="0.3">
      <c r="A1590" s="38"/>
      <c r="B1590" s="38"/>
      <c r="G1590" s="48"/>
      <c r="H1590" s="48"/>
      <c r="I1590" s="48"/>
      <c r="J1590" s="48"/>
      <c r="K1590" s="48"/>
      <c r="L1590" s="48"/>
      <c r="Z1590" s="38"/>
      <c r="AA1590" s="38"/>
    </row>
    <row r="1591" spans="1:27" s="39" customFormat="1" x14ac:dyDescent="0.3">
      <c r="A1591" s="38"/>
      <c r="B1591" s="38"/>
      <c r="G1591" s="48"/>
      <c r="H1591" s="48"/>
      <c r="I1591" s="48"/>
      <c r="J1591" s="48"/>
      <c r="K1591" s="48"/>
      <c r="L1591" s="48"/>
      <c r="Z1591" s="38"/>
      <c r="AA1591" s="38"/>
    </row>
    <row r="1592" spans="1:27" s="39" customFormat="1" x14ac:dyDescent="0.3">
      <c r="A1592" s="38"/>
      <c r="B1592" s="38"/>
      <c r="G1592" s="48"/>
      <c r="H1592" s="48"/>
      <c r="I1592" s="48"/>
      <c r="J1592" s="48"/>
      <c r="K1592" s="48"/>
      <c r="L1592" s="48"/>
      <c r="Z1592" s="38"/>
      <c r="AA1592" s="38"/>
    </row>
    <row r="1593" spans="1:27" s="39" customFormat="1" x14ac:dyDescent="0.3">
      <c r="A1593" s="38"/>
      <c r="B1593" s="38"/>
      <c r="G1593" s="48"/>
      <c r="H1593" s="48"/>
      <c r="I1593" s="48"/>
      <c r="J1593" s="48"/>
      <c r="K1593" s="48"/>
      <c r="L1593" s="48"/>
      <c r="Z1593" s="38"/>
      <c r="AA1593" s="38"/>
    </row>
    <row r="1594" spans="1:27" s="39" customFormat="1" x14ac:dyDescent="0.3">
      <c r="A1594" s="38"/>
      <c r="B1594" s="38"/>
      <c r="G1594" s="48"/>
      <c r="H1594" s="48"/>
      <c r="I1594" s="48"/>
      <c r="J1594" s="48"/>
      <c r="K1594" s="48"/>
      <c r="L1594" s="48"/>
      <c r="Z1594" s="38"/>
      <c r="AA1594" s="38"/>
    </row>
    <row r="1595" spans="1:27" s="39" customFormat="1" x14ac:dyDescent="0.3">
      <c r="A1595" s="38"/>
      <c r="B1595" s="38"/>
      <c r="G1595" s="48"/>
      <c r="H1595" s="48"/>
      <c r="I1595" s="48"/>
      <c r="J1595" s="48"/>
      <c r="K1595" s="48"/>
      <c r="L1595" s="48"/>
      <c r="Z1595" s="38"/>
      <c r="AA1595" s="38"/>
    </row>
    <row r="1596" spans="1:27" s="39" customFormat="1" x14ac:dyDescent="0.3">
      <c r="A1596" s="38"/>
      <c r="B1596" s="38"/>
      <c r="G1596" s="48"/>
      <c r="H1596" s="48"/>
      <c r="I1596" s="48"/>
      <c r="J1596" s="48"/>
      <c r="K1596" s="48"/>
      <c r="L1596" s="48"/>
      <c r="Z1596" s="38"/>
      <c r="AA1596" s="38"/>
    </row>
    <row r="1597" spans="1:27" s="39" customFormat="1" x14ac:dyDescent="0.3">
      <c r="A1597" s="38"/>
      <c r="B1597" s="38"/>
      <c r="G1597" s="48"/>
      <c r="H1597" s="48"/>
      <c r="I1597" s="48"/>
      <c r="J1597" s="48"/>
      <c r="K1597" s="48"/>
      <c r="L1597" s="48"/>
      <c r="Z1597" s="38"/>
      <c r="AA1597" s="38"/>
    </row>
    <row r="1598" spans="1:27" s="39" customFormat="1" x14ac:dyDescent="0.3">
      <c r="A1598" s="38"/>
      <c r="B1598" s="38"/>
      <c r="G1598" s="48"/>
      <c r="H1598" s="48"/>
      <c r="I1598" s="48"/>
      <c r="J1598" s="48"/>
      <c r="K1598" s="48"/>
      <c r="L1598" s="48"/>
      <c r="Z1598" s="38"/>
      <c r="AA1598" s="38"/>
    </row>
    <row r="1599" spans="1:27" s="39" customFormat="1" x14ac:dyDescent="0.3">
      <c r="A1599" s="38"/>
      <c r="B1599" s="38"/>
      <c r="G1599" s="48"/>
      <c r="H1599" s="48"/>
      <c r="I1599" s="48"/>
      <c r="J1599" s="48"/>
      <c r="K1599" s="48"/>
      <c r="L1599" s="48"/>
      <c r="Z1599" s="38"/>
      <c r="AA1599" s="38"/>
    </row>
    <row r="1600" spans="1:27" s="39" customFormat="1" x14ac:dyDescent="0.3">
      <c r="A1600" s="38"/>
      <c r="B1600" s="38"/>
      <c r="G1600" s="48"/>
      <c r="H1600" s="48"/>
      <c r="I1600" s="48"/>
      <c r="J1600" s="48"/>
      <c r="K1600" s="48"/>
      <c r="L1600" s="48"/>
      <c r="Z1600" s="38"/>
      <c r="AA1600" s="38"/>
    </row>
    <row r="1601" spans="1:27" s="39" customFormat="1" x14ac:dyDescent="0.3">
      <c r="A1601" s="38"/>
      <c r="B1601" s="38"/>
      <c r="G1601" s="48"/>
      <c r="H1601" s="48"/>
      <c r="I1601" s="48"/>
      <c r="J1601" s="48"/>
      <c r="K1601" s="48"/>
      <c r="L1601" s="48"/>
      <c r="Z1601" s="38"/>
      <c r="AA1601" s="38"/>
    </row>
    <row r="1602" spans="1:27" s="39" customFormat="1" x14ac:dyDescent="0.3">
      <c r="A1602" s="38"/>
      <c r="B1602" s="38"/>
      <c r="G1602" s="48"/>
      <c r="H1602" s="48"/>
      <c r="I1602" s="48"/>
      <c r="J1602" s="48"/>
      <c r="K1602" s="48"/>
      <c r="L1602" s="48"/>
      <c r="Z1602" s="38"/>
      <c r="AA1602" s="38"/>
    </row>
    <row r="1603" spans="1:27" s="39" customFormat="1" x14ac:dyDescent="0.3">
      <c r="A1603" s="38"/>
      <c r="B1603" s="38"/>
      <c r="G1603" s="48"/>
      <c r="H1603" s="48"/>
      <c r="I1603" s="48"/>
      <c r="J1603" s="48"/>
      <c r="K1603" s="48"/>
      <c r="L1603" s="48"/>
      <c r="Z1603" s="38"/>
      <c r="AA1603" s="38"/>
    </row>
    <row r="1604" spans="1:27" s="39" customFormat="1" x14ac:dyDescent="0.3">
      <c r="A1604" s="38"/>
      <c r="B1604" s="38"/>
      <c r="G1604" s="48"/>
      <c r="H1604" s="48"/>
      <c r="I1604" s="48"/>
      <c r="J1604" s="48"/>
      <c r="K1604" s="48"/>
      <c r="L1604" s="48"/>
      <c r="Z1604" s="38"/>
      <c r="AA1604" s="38"/>
    </row>
    <row r="1605" spans="1:27" s="39" customFormat="1" x14ac:dyDescent="0.3">
      <c r="A1605" s="38"/>
      <c r="B1605" s="38"/>
      <c r="G1605" s="48"/>
      <c r="H1605" s="48"/>
      <c r="I1605" s="48"/>
      <c r="J1605" s="48"/>
      <c r="K1605" s="48"/>
      <c r="L1605" s="48"/>
      <c r="Z1605" s="38"/>
      <c r="AA1605" s="38"/>
    </row>
    <row r="1606" spans="1:27" s="39" customFormat="1" x14ac:dyDescent="0.3">
      <c r="A1606" s="38"/>
      <c r="B1606" s="38"/>
      <c r="G1606" s="48"/>
      <c r="H1606" s="48"/>
      <c r="I1606" s="48"/>
      <c r="J1606" s="48"/>
      <c r="K1606" s="48"/>
      <c r="L1606" s="48"/>
      <c r="Z1606" s="38"/>
      <c r="AA1606" s="38"/>
    </row>
    <row r="1607" spans="1:27" s="39" customFormat="1" x14ac:dyDescent="0.3">
      <c r="A1607" s="38"/>
      <c r="B1607" s="38"/>
      <c r="G1607" s="48"/>
      <c r="H1607" s="48"/>
      <c r="I1607" s="48"/>
      <c r="J1607" s="48"/>
      <c r="K1607" s="48"/>
      <c r="L1607" s="48"/>
      <c r="Z1607" s="38"/>
      <c r="AA1607" s="38"/>
    </row>
    <row r="1608" spans="1:27" s="39" customFormat="1" x14ac:dyDescent="0.3">
      <c r="A1608" s="38"/>
      <c r="B1608" s="38"/>
      <c r="G1608" s="48"/>
      <c r="H1608" s="48"/>
      <c r="I1608" s="48"/>
      <c r="J1608" s="48"/>
      <c r="K1608" s="48"/>
      <c r="L1608" s="48"/>
      <c r="Z1608" s="38"/>
      <c r="AA1608" s="38"/>
    </row>
    <row r="1609" spans="1:27" s="39" customFormat="1" x14ac:dyDescent="0.3">
      <c r="A1609" s="38"/>
      <c r="B1609" s="38"/>
      <c r="G1609" s="48"/>
      <c r="H1609" s="48"/>
      <c r="I1609" s="48"/>
      <c r="J1609" s="48"/>
      <c r="K1609" s="48"/>
      <c r="L1609" s="48"/>
      <c r="Z1609" s="38"/>
      <c r="AA1609" s="38"/>
    </row>
    <row r="1610" spans="1:27" s="39" customFormat="1" x14ac:dyDescent="0.3">
      <c r="A1610" s="38"/>
      <c r="B1610" s="38"/>
      <c r="G1610" s="48"/>
      <c r="H1610" s="48"/>
      <c r="I1610" s="48"/>
      <c r="J1610" s="48"/>
      <c r="K1610" s="48"/>
      <c r="L1610" s="48"/>
      <c r="Z1610" s="38"/>
      <c r="AA1610" s="38"/>
    </row>
    <row r="1611" spans="1:27" s="39" customFormat="1" x14ac:dyDescent="0.3">
      <c r="A1611" s="38"/>
      <c r="B1611" s="38"/>
      <c r="G1611" s="48"/>
      <c r="H1611" s="48"/>
      <c r="I1611" s="48"/>
      <c r="J1611" s="48"/>
      <c r="K1611" s="48"/>
      <c r="L1611" s="48"/>
      <c r="Z1611" s="38"/>
      <c r="AA1611" s="38"/>
    </row>
    <row r="1612" spans="1:27" s="39" customFormat="1" x14ac:dyDescent="0.3">
      <c r="A1612" s="38"/>
      <c r="B1612" s="38"/>
      <c r="G1612" s="48"/>
      <c r="H1612" s="48"/>
      <c r="I1612" s="48"/>
      <c r="J1612" s="48"/>
      <c r="K1612" s="48"/>
      <c r="L1612" s="48"/>
      <c r="Z1612" s="38"/>
      <c r="AA1612" s="38"/>
    </row>
    <row r="1613" spans="1:27" s="39" customFormat="1" x14ac:dyDescent="0.3">
      <c r="A1613" s="38"/>
      <c r="B1613" s="38"/>
      <c r="G1613" s="48"/>
      <c r="H1613" s="48"/>
      <c r="I1613" s="48"/>
      <c r="J1613" s="48"/>
      <c r="K1613" s="48"/>
      <c r="L1613" s="48"/>
      <c r="Z1613" s="38"/>
      <c r="AA1613" s="38"/>
    </row>
    <row r="1614" spans="1:27" s="39" customFormat="1" x14ac:dyDescent="0.3">
      <c r="A1614" s="38"/>
      <c r="B1614" s="38"/>
      <c r="G1614" s="48"/>
      <c r="H1614" s="48"/>
      <c r="I1614" s="48"/>
      <c r="J1614" s="48"/>
      <c r="K1614" s="48"/>
      <c r="L1614" s="48"/>
      <c r="Z1614" s="38"/>
      <c r="AA1614" s="38"/>
    </row>
    <row r="1615" spans="1:27" s="39" customFormat="1" x14ac:dyDescent="0.3">
      <c r="A1615" s="38"/>
      <c r="B1615" s="38"/>
      <c r="G1615" s="48"/>
      <c r="H1615" s="48"/>
      <c r="I1615" s="48"/>
      <c r="J1615" s="48"/>
      <c r="K1615" s="48"/>
      <c r="L1615" s="48"/>
      <c r="Z1615" s="38"/>
      <c r="AA1615" s="38"/>
    </row>
    <row r="1616" spans="1:27" s="39" customFormat="1" x14ac:dyDescent="0.3">
      <c r="A1616" s="38"/>
      <c r="B1616" s="38"/>
      <c r="G1616" s="48"/>
      <c r="H1616" s="48"/>
      <c r="I1616" s="48"/>
      <c r="J1616" s="48"/>
      <c r="K1616" s="48"/>
      <c r="L1616" s="48"/>
      <c r="Z1616" s="38"/>
      <c r="AA1616" s="38"/>
    </row>
    <row r="1617" spans="1:27" s="39" customFormat="1" x14ac:dyDescent="0.3">
      <c r="A1617" s="38"/>
      <c r="B1617" s="38"/>
      <c r="G1617" s="48"/>
      <c r="H1617" s="48"/>
      <c r="I1617" s="48"/>
      <c r="J1617" s="48"/>
      <c r="K1617" s="48"/>
      <c r="L1617" s="48"/>
      <c r="Z1617" s="38"/>
      <c r="AA1617" s="38"/>
    </row>
    <row r="1618" spans="1:27" s="39" customFormat="1" x14ac:dyDescent="0.3">
      <c r="A1618" s="38"/>
      <c r="B1618" s="38"/>
      <c r="G1618" s="48"/>
      <c r="H1618" s="48"/>
      <c r="I1618" s="48"/>
      <c r="J1618" s="48"/>
      <c r="K1618" s="48"/>
      <c r="L1618" s="48"/>
      <c r="Z1618" s="38"/>
      <c r="AA1618" s="38"/>
    </row>
    <row r="1619" spans="1:27" s="39" customFormat="1" x14ac:dyDescent="0.3">
      <c r="A1619" s="38"/>
      <c r="B1619" s="38"/>
      <c r="G1619" s="48"/>
      <c r="H1619" s="48"/>
      <c r="I1619" s="48"/>
      <c r="J1619" s="48"/>
      <c r="K1619" s="48"/>
      <c r="L1619" s="48"/>
      <c r="Z1619" s="38"/>
      <c r="AA1619" s="38"/>
    </row>
    <row r="1620" spans="1:27" s="39" customFormat="1" x14ac:dyDescent="0.3">
      <c r="A1620" s="38"/>
      <c r="B1620" s="38"/>
      <c r="G1620" s="48"/>
      <c r="H1620" s="48"/>
      <c r="I1620" s="48"/>
      <c r="J1620" s="48"/>
      <c r="K1620" s="48"/>
      <c r="L1620" s="48"/>
      <c r="Z1620" s="38"/>
      <c r="AA1620" s="38"/>
    </row>
    <row r="1621" spans="1:27" s="39" customFormat="1" x14ac:dyDescent="0.3">
      <c r="A1621" s="38"/>
      <c r="B1621" s="38"/>
      <c r="G1621" s="48"/>
      <c r="H1621" s="48"/>
      <c r="I1621" s="48"/>
      <c r="J1621" s="48"/>
      <c r="K1621" s="48"/>
      <c r="L1621" s="48"/>
      <c r="Z1621" s="38"/>
      <c r="AA1621" s="38"/>
    </row>
    <row r="1622" spans="1:27" s="39" customFormat="1" x14ac:dyDescent="0.3">
      <c r="A1622" s="38"/>
      <c r="B1622" s="38"/>
      <c r="G1622" s="48"/>
      <c r="H1622" s="48"/>
      <c r="I1622" s="48"/>
      <c r="J1622" s="48"/>
      <c r="K1622" s="48"/>
      <c r="L1622" s="48"/>
      <c r="Z1622" s="38"/>
      <c r="AA1622" s="38"/>
    </row>
    <row r="1623" spans="1:27" s="39" customFormat="1" x14ac:dyDescent="0.3">
      <c r="A1623" s="38"/>
      <c r="B1623" s="38"/>
      <c r="G1623" s="48"/>
      <c r="H1623" s="48"/>
      <c r="I1623" s="48"/>
      <c r="J1623" s="48"/>
      <c r="K1623" s="48"/>
      <c r="L1623" s="48"/>
      <c r="Z1623" s="38"/>
      <c r="AA1623" s="38"/>
    </row>
    <row r="1624" spans="1:27" s="39" customFormat="1" x14ac:dyDescent="0.3">
      <c r="A1624" s="38"/>
      <c r="B1624" s="38"/>
      <c r="G1624" s="48"/>
      <c r="H1624" s="48"/>
      <c r="I1624" s="48"/>
      <c r="J1624" s="48"/>
      <c r="K1624" s="48"/>
      <c r="L1624" s="48"/>
      <c r="Z1624" s="38"/>
      <c r="AA1624" s="38"/>
    </row>
    <row r="1625" spans="1:27" s="39" customFormat="1" x14ac:dyDescent="0.3">
      <c r="A1625" s="38"/>
      <c r="B1625" s="38"/>
      <c r="G1625" s="48"/>
      <c r="H1625" s="48"/>
      <c r="I1625" s="48"/>
      <c r="J1625" s="48"/>
      <c r="K1625" s="48"/>
      <c r="L1625" s="48"/>
      <c r="Z1625" s="38"/>
      <c r="AA1625" s="38"/>
    </row>
    <row r="1626" spans="1:27" s="39" customFormat="1" x14ac:dyDescent="0.3">
      <c r="A1626" s="38"/>
      <c r="B1626" s="38"/>
      <c r="G1626" s="48"/>
      <c r="H1626" s="48"/>
      <c r="I1626" s="48"/>
      <c r="J1626" s="48"/>
      <c r="K1626" s="48"/>
      <c r="L1626" s="48"/>
      <c r="Z1626" s="38"/>
      <c r="AA1626" s="38"/>
    </row>
    <row r="1627" spans="1:27" s="39" customFormat="1" x14ac:dyDescent="0.3">
      <c r="A1627" s="38"/>
      <c r="B1627" s="38"/>
      <c r="G1627" s="48"/>
      <c r="H1627" s="48"/>
      <c r="I1627" s="48"/>
      <c r="J1627" s="48"/>
      <c r="K1627" s="48"/>
      <c r="L1627" s="48"/>
      <c r="Z1627" s="38"/>
      <c r="AA1627" s="38"/>
    </row>
    <row r="1628" spans="1:27" s="39" customFormat="1" x14ac:dyDescent="0.3">
      <c r="A1628" s="38"/>
      <c r="B1628" s="38"/>
      <c r="G1628" s="48"/>
      <c r="H1628" s="48"/>
      <c r="I1628" s="48"/>
      <c r="J1628" s="48"/>
      <c r="K1628" s="48"/>
      <c r="L1628" s="48"/>
      <c r="Z1628" s="38"/>
      <c r="AA1628" s="38"/>
    </row>
    <row r="1629" spans="1:27" s="39" customFormat="1" x14ac:dyDescent="0.3">
      <c r="A1629" s="38"/>
      <c r="B1629" s="38"/>
      <c r="G1629" s="48"/>
      <c r="H1629" s="48"/>
      <c r="I1629" s="48"/>
      <c r="J1629" s="48"/>
      <c r="K1629" s="48"/>
      <c r="L1629" s="48"/>
      <c r="Z1629" s="38"/>
      <c r="AA1629" s="38"/>
    </row>
    <row r="1630" spans="1:27" s="39" customFormat="1" x14ac:dyDescent="0.3">
      <c r="A1630" s="38"/>
      <c r="B1630" s="38"/>
      <c r="G1630" s="48"/>
      <c r="H1630" s="48"/>
      <c r="I1630" s="48"/>
      <c r="J1630" s="48"/>
      <c r="K1630" s="48"/>
      <c r="L1630" s="48"/>
      <c r="Z1630" s="38"/>
      <c r="AA1630" s="38"/>
    </row>
    <row r="1631" spans="1:27" s="39" customFormat="1" x14ac:dyDescent="0.3">
      <c r="A1631" s="38"/>
      <c r="B1631" s="38"/>
      <c r="G1631" s="48"/>
      <c r="H1631" s="48"/>
      <c r="I1631" s="48"/>
      <c r="J1631" s="48"/>
      <c r="K1631" s="48"/>
      <c r="L1631" s="48"/>
      <c r="Z1631" s="38"/>
      <c r="AA1631" s="38"/>
    </row>
    <row r="1632" spans="1:27" s="39" customFormat="1" x14ac:dyDescent="0.3">
      <c r="A1632" s="38"/>
      <c r="B1632" s="38"/>
      <c r="G1632" s="48"/>
      <c r="H1632" s="48"/>
      <c r="I1632" s="48"/>
      <c r="J1632" s="48"/>
      <c r="K1632" s="48"/>
      <c r="L1632" s="48"/>
      <c r="Z1632" s="38"/>
      <c r="AA1632" s="38"/>
    </row>
    <row r="1633" spans="1:27" s="39" customFormat="1" x14ac:dyDescent="0.3">
      <c r="A1633" s="38"/>
      <c r="B1633" s="38"/>
      <c r="G1633" s="48"/>
      <c r="H1633" s="48"/>
      <c r="I1633" s="48"/>
      <c r="J1633" s="48"/>
      <c r="K1633" s="48"/>
      <c r="L1633" s="48"/>
      <c r="Z1633" s="38"/>
      <c r="AA1633" s="38"/>
    </row>
    <row r="1634" spans="1:27" s="39" customFormat="1" x14ac:dyDescent="0.3">
      <c r="A1634" s="38"/>
      <c r="B1634" s="38"/>
      <c r="G1634" s="48"/>
      <c r="H1634" s="48"/>
      <c r="I1634" s="48"/>
      <c r="J1634" s="48"/>
      <c r="K1634" s="48"/>
      <c r="L1634" s="48"/>
      <c r="Z1634" s="38"/>
      <c r="AA1634" s="38"/>
    </row>
    <row r="1635" spans="1:27" s="39" customFormat="1" x14ac:dyDescent="0.3">
      <c r="A1635" s="38"/>
      <c r="B1635" s="38"/>
      <c r="G1635" s="48"/>
      <c r="H1635" s="48"/>
      <c r="I1635" s="48"/>
      <c r="J1635" s="48"/>
      <c r="K1635" s="48"/>
      <c r="L1635" s="48"/>
      <c r="Z1635" s="38"/>
      <c r="AA1635" s="38"/>
    </row>
    <row r="1636" spans="1:27" s="39" customFormat="1" x14ac:dyDescent="0.3">
      <c r="A1636" s="38"/>
      <c r="B1636" s="38"/>
      <c r="G1636" s="48"/>
      <c r="H1636" s="48"/>
      <c r="I1636" s="48"/>
      <c r="J1636" s="48"/>
      <c r="K1636" s="48"/>
      <c r="L1636" s="48"/>
      <c r="Z1636" s="38"/>
      <c r="AA1636" s="38"/>
    </row>
    <row r="1637" spans="1:27" s="39" customFormat="1" x14ac:dyDescent="0.3">
      <c r="A1637" s="38"/>
      <c r="B1637" s="38"/>
      <c r="G1637" s="48"/>
      <c r="H1637" s="48"/>
      <c r="I1637" s="48"/>
      <c r="J1637" s="48"/>
      <c r="K1637" s="48"/>
      <c r="L1637" s="48"/>
      <c r="Z1637" s="38"/>
      <c r="AA1637" s="38"/>
    </row>
    <row r="1638" spans="1:27" s="39" customFormat="1" x14ac:dyDescent="0.3">
      <c r="A1638" s="38"/>
      <c r="B1638" s="38"/>
      <c r="G1638" s="48"/>
      <c r="H1638" s="48"/>
      <c r="I1638" s="48"/>
      <c r="J1638" s="48"/>
      <c r="K1638" s="48"/>
      <c r="L1638" s="48"/>
      <c r="Z1638" s="38"/>
      <c r="AA1638" s="38"/>
    </row>
    <row r="1639" spans="1:27" s="39" customFormat="1" x14ac:dyDescent="0.3">
      <c r="A1639" s="38"/>
      <c r="B1639" s="38"/>
      <c r="G1639" s="48"/>
      <c r="H1639" s="48"/>
      <c r="I1639" s="48"/>
      <c r="J1639" s="48"/>
      <c r="K1639" s="48"/>
      <c r="L1639" s="48"/>
      <c r="Z1639" s="38"/>
      <c r="AA1639" s="38"/>
    </row>
    <row r="1640" spans="1:27" s="39" customFormat="1" x14ac:dyDescent="0.3">
      <c r="A1640" s="38"/>
      <c r="B1640" s="38"/>
      <c r="G1640" s="48"/>
      <c r="H1640" s="48"/>
      <c r="I1640" s="48"/>
      <c r="J1640" s="48"/>
      <c r="K1640" s="48"/>
      <c r="L1640" s="48"/>
      <c r="Z1640" s="38"/>
      <c r="AA1640" s="38"/>
    </row>
    <row r="1641" spans="1:27" s="39" customFormat="1" x14ac:dyDescent="0.3">
      <c r="A1641" s="38"/>
      <c r="B1641" s="38"/>
      <c r="G1641" s="48"/>
      <c r="H1641" s="48"/>
      <c r="I1641" s="48"/>
      <c r="J1641" s="48"/>
      <c r="K1641" s="48"/>
      <c r="L1641" s="48"/>
      <c r="Z1641" s="38"/>
      <c r="AA1641" s="38"/>
    </row>
    <row r="1642" spans="1:27" s="39" customFormat="1" x14ac:dyDescent="0.3">
      <c r="A1642" s="38"/>
      <c r="B1642" s="38"/>
      <c r="G1642" s="48"/>
      <c r="H1642" s="48"/>
      <c r="I1642" s="48"/>
      <c r="J1642" s="48"/>
      <c r="K1642" s="48"/>
      <c r="L1642" s="48"/>
      <c r="Z1642" s="38"/>
      <c r="AA1642" s="38"/>
    </row>
    <row r="1643" spans="1:27" s="39" customFormat="1" x14ac:dyDescent="0.3">
      <c r="A1643" s="38"/>
      <c r="B1643" s="38"/>
      <c r="G1643" s="48"/>
      <c r="H1643" s="48"/>
      <c r="I1643" s="48"/>
      <c r="J1643" s="48"/>
      <c r="K1643" s="48"/>
      <c r="L1643" s="48"/>
      <c r="Z1643" s="38"/>
      <c r="AA1643" s="38"/>
    </row>
    <row r="1644" spans="1:27" s="39" customFormat="1" x14ac:dyDescent="0.3">
      <c r="A1644" s="38"/>
      <c r="B1644" s="38"/>
      <c r="G1644" s="48"/>
      <c r="H1644" s="48"/>
      <c r="I1644" s="48"/>
      <c r="J1644" s="48"/>
      <c r="K1644" s="48"/>
      <c r="L1644" s="48"/>
      <c r="Z1644" s="38"/>
      <c r="AA1644" s="38"/>
    </row>
    <row r="1645" spans="1:27" s="39" customFormat="1" x14ac:dyDescent="0.3">
      <c r="A1645" s="38"/>
      <c r="B1645" s="38"/>
      <c r="G1645" s="48"/>
      <c r="H1645" s="48"/>
      <c r="I1645" s="48"/>
      <c r="J1645" s="48"/>
      <c r="K1645" s="48"/>
      <c r="L1645" s="48"/>
      <c r="Z1645" s="38"/>
      <c r="AA1645" s="38"/>
    </row>
    <row r="1646" spans="1:27" s="39" customFormat="1" x14ac:dyDescent="0.3">
      <c r="A1646" s="38"/>
      <c r="B1646" s="38"/>
      <c r="G1646" s="48"/>
      <c r="H1646" s="48"/>
      <c r="I1646" s="48"/>
      <c r="J1646" s="48"/>
      <c r="K1646" s="48"/>
      <c r="L1646" s="48"/>
      <c r="Z1646" s="38"/>
      <c r="AA1646" s="38"/>
    </row>
    <row r="1647" spans="1:27" s="39" customFormat="1" x14ac:dyDescent="0.3">
      <c r="A1647" s="38"/>
      <c r="B1647" s="38"/>
      <c r="G1647" s="48"/>
      <c r="H1647" s="48"/>
      <c r="I1647" s="48"/>
      <c r="J1647" s="48"/>
      <c r="K1647" s="48"/>
      <c r="L1647" s="48"/>
      <c r="Z1647" s="38"/>
      <c r="AA1647" s="38"/>
    </row>
    <row r="1648" spans="1:27" s="39" customFormat="1" x14ac:dyDescent="0.3">
      <c r="A1648" s="38"/>
      <c r="B1648" s="38"/>
      <c r="G1648" s="48"/>
      <c r="H1648" s="48"/>
      <c r="I1648" s="48"/>
      <c r="J1648" s="48"/>
      <c r="K1648" s="48"/>
      <c r="L1648" s="48"/>
      <c r="Z1648" s="38"/>
      <c r="AA1648" s="38"/>
    </row>
    <row r="1649" spans="1:27" s="39" customFormat="1" x14ac:dyDescent="0.3">
      <c r="A1649" s="38"/>
      <c r="B1649" s="38"/>
      <c r="G1649" s="48"/>
      <c r="H1649" s="48"/>
      <c r="I1649" s="48"/>
      <c r="J1649" s="48"/>
      <c r="K1649" s="48"/>
      <c r="L1649" s="48"/>
      <c r="Z1649" s="38"/>
      <c r="AA1649" s="38"/>
    </row>
    <row r="1650" spans="1:27" s="39" customFormat="1" x14ac:dyDescent="0.3">
      <c r="A1650" s="38"/>
      <c r="B1650" s="38"/>
      <c r="G1650" s="48"/>
      <c r="H1650" s="48"/>
      <c r="I1650" s="48"/>
      <c r="J1650" s="48"/>
      <c r="K1650" s="48"/>
      <c r="L1650" s="48"/>
      <c r="Z1650" s="38"/>
      <c r="AA1650" s="38"/>
    </row>
    <row r="1651" spans="1:27" s="39" customFormat="1" x14ac:dyDescent="0.3">
      <c r="A1651" s="38"/>
      <c r="B1651" s="38"/>
      <c r="G1651" s="48"/>
      <c r="H1651" s="48"/>
      <c r="I1651" s="48"/>
      <c r="J1651" s="48"/>
      <c r="K1651" s="48"/>
      <c r="L1651" s="48"/>
      <c r="Z1651" s="38"/>
      <c r="AA1651" s="38"/>
    </row>
    <row r="1652" spans="1:27" s="39" customFormat="1" x14ac:dyDescent="0.3">
      <c r="A1652" s="38"/>
      <c r="B1652" s="38"/>
      <c r="G1652" s="48"/>
      <c r="H1652" s="48"/>
      <c r="I1652" s="48"/>
      <c r="J1652" s="48"/>
      <c r="K1652" s="48"/>
      <c r="L1652" s="48"/>
      <c r="Z1652" s="38"/>
      <c r="AA1652" s="38"/>
    </row>
    <row r="1653" spans="1:27" s="39" customFormat="1" x14ac:dyDescent="0.3">
      <c r="A1653" s="38"/>
      <c r="B1653" s="38"/>
      <c r="G1653" s="48"/>
      <c r="H1653" s="48"/>
      <c r="I1653" s="48"/>
      <c r="J1653" s="48"/>
      <c r="K1653" s="48"/>
      <c r="L1653" s="48"/>
      <c r="Z1653" s="38"/>
      <c r="AA1653" s="38"/>
    </row>
    <row r="1654" spans="1:27" s="39" customFormat="1" x14ac:dyDescent="0.3">
      <c r="A1654" s="38"/>
      <c r="B1654" s="38"/>
      <c r="G1654" s="48"/>
      <c r="H1654" s="48"/>
      <c r="I1654" s="48"/>
      <c r="J1654" s="48"/>
      <c r="K1654" s="48"/>
      <c r="L1654" s="48"/>
      <c r="Z1654" s="38"/>
      <c r="AA1654" s="38"/>
    </row>
    <row r="1655" spans="1:27" s="39" customFormat="1" x14ac:dyDescent="0.3">
      <c r="A1655" s="38"/>
      <c r="B1655" s="38"/>
      <c r="G1655" s="48"/>
      <c r="H1655" s="48"/>
      <c r="I1655" s="48"/>
      <c r="J1655" s="48"/>
      <c r="K1655" s="48"/>
      <c r="L1655" s="48"/>
      <c r="Z1655" s="38"/>
      <c r="AA1655" s="38"/>
    </row>
    <row r="1656" spans="1:27" s="39" customFormat="1" x14ac:dyDescent="0.3">
      <c r="A1656" s="38"/>
      <c r="B1656" s="38"/>
      <c r="G1656" s="48"/>
      <c r="H1656" s="48"/>
      <c r="I1656" s="48"/>
      <c r="J1656" s="48"/>
      <c r="K1656" s="48"/>
      <c r="L1656" s="48"/>
      <c r="Z1656" s="38"/>
      <c r="AA1656" s="38"/>
    </row>
    <row r="1657" spans="1:27" s="39" customFormat="1" x14ac:dyDescent="0.3">
      <c r="A1657" s="38"/>
      <c r="B1657" s="38"/>
      <c r="G1657" s="48"/>
      <c r="H1657" s="48"/>
      <c r="I1657" s="48"/>
      <c r="J1657" s="48"/>
      <c r="K1657" s="48"/>
      <c r="L1657" s="48"/>
      <c r="Z1657" s="38"/>
      <c r="AA1657" s="38"/>
    </row>
    <row r="1658" spans="1:27" s="39" customFormat="1" x14ac:dyDescent="0.3">
      <c r="A1658" s="38"/>
      <c r="B1658" s="38"/>
      <c r="G1658" s="48"/>
      <c r="H1658" s="48"/>
      <c r="I1658" s="48"/>
      <c r="J1658" s="48"/>
      <c r="K1658" s="48"/>
      <c r="L1658" s="48"/>
      <c r="Z1658" s="38"/>
      <c r="AA1658" s="38"/>
    </row>
    <row r="1659" spans="1:27" s="39" customFormat="1" x14ac:dyDescent="0.3">
      <c r="A1659" s="38"/>
      <c r="B1659" s="38"/>
      <c r="G1659" s="48"/>
      <c r="H1659" s="48"/>
      <c r="I1659" s="48"/>
      <c r="J1659" s="48"/>
      <c r="K1659" s="48"/>
      <c r="L1659" s="48"/>
      <c r="Z1659" s="38"/>
      <c r="AA1659" s="38"/>
    </row>
    <row r="1660" spans="1:27" s="39" customFormat="1" x14ac:dyDescent="0.3">
      <c r="A1660" s="38"/>
      <c r="B1660" s="38"/>
      <c r="G1660" s="48"/>
      <c r="H1660" s="48"/>
      <c r="I1660" s="48"/>
      <c r="J1660" s="48"/>
      <c r="K1660" s="48"/>
      <c r="L1660" s="48"/>
      <c r="Z1660" s="38"/>
      <c r="AA1660" s="38"/>
    </row>
    <row r="1661" spans="1:27" s="39" customFormat="1" x14ac:dyDescent="0.3">
      <c r="A1661" s="38"/>
      <c r="B1661" s="38"/>
      <c r="G1661" s="48"/>
      <c r="H1661" s="48"/>
      <c r="I1661" s="48"/>
      <c r="J1661" s="48"/>
      <c r="K1661" s="48"/>
      <c r="L1661" s="48"/>
      <c r="Z1661" s="38"/>
      <c r="AA1661" s="38"/>
    </row>
    <row r="1662" spans="1:27" s="39" customFormat="1" x14ac:dyDescent="0.3">
      <c r="A1662" s="38"/>
      <c r="B1662" s="38"/>
      <c r="G1662" s="48"/>
      <c r="H1662" s="48"/>
      <c r="I1662" s="48"/>
      <c r="J1662" s="48"/>
      <c r="K1662" s="48"/>
      <c r="L1662" s="48"/>
      <c r="Z1662" s="38"/>
      <c r="AA1662" s="38"/>
    </row>
    <row r="1663" spans="1:27" s="39" customFormat="1" x14ac:dyDescent="0.3">
      <c r="A1663" s="38"/>
      <c r="B1663" s="38"/>
      <c r="G1663" s="48"/>
      <c r="H1663" s="48"/>
      <c r="I1663" s="48"/>
      <c r="J1663" s="48"/>
      <c r="K1663" s="48"/>
      <c r="L1663" s="48"/>
      <c r="Z1663" s="38"/>
      <c r="AA1663" s="38"/>
    </row>
    <row r="1664" spans="1:27" s="39" customFormat="1" x14ac:dyDescent="0.3">
      <c r="A1664" s="38"/>
      <c r="B1664" s="38"/>
      <c r="G1664" s="48"/>
      <c r="H1664" s="48"/>
      <c r="I1664" s="48"/>
      <c r="J1664" s="48"/>
      <c r="K1664" s="48"/>
      <c r="L1664" s="48"/>
      <c r="Z1664" s="38"/>
      <c r="AA1664" s="38"/>
    </row>
    <row r="1665" spans="1:27" s="39" customFormat="1" x14ac:dyDescent="0.3">
      <c r="A1665" s="38"/>
      <c r="B1665" s="38"/>
      <c r="G1665" s="48"/>
      <c r="H1665" s="48"/>
      <c r="I1665" s="48"/>
      <c r="J1665" s="48"/>
      <c r="K1665" s="48"/>
      <c r="L1665" s="48"/>
      <c r="Z1665" s="38"/>
      <c r="AA1665" s="38"/>
    </row>
    <row r="1666" spans="1:27" s="39" customFormat="1" x14ac:dyDescent="0.3">
      <c r="A1666" s="38"/>
      <c r="B1666" s="38"/>
      <c r="G1666" s="48"/>
      <c r="H1666" s="48"/>
      <c r="I1666" s="48"/>
      <c r="J1666" s="48"/>
      <c r="K1666" s="48"/>
      <c r="L1666" s="48"/>
      <c r="Z1666" s="38"/>
      <c r="AA1666" s="38"/>
    </row>
    <row r="1667" spans="1:27" s="39" customFormat="1" x14ac:dyDescent="0.3">
      <c r="A1667" s="38"/>
      <c r="B1667" s="38"/>
      <c r="G1667" s="48"/>
      <c r="H1667" s="48"/>
      <c r="I1667" s="48"/>
      <c r="J1667" s="48"/>
      <c r="K1667" s="48"/>
      <c r="L1667" s="48"/>
      <c r="Z1667" s="38"/>
      <c r="AA1667" s="38"/>
    </row>
    <row r="1668" spans="1:27" s="39" customFormat="1" x14ac:dyDescent="0.3">
      <c r="A1668" s="38"/>
      <c r="B1668" s="38"/>
      <c r="G1668" s="48"/>
      <c r="H1668" s="48"/>
      <c r="I1668" s="48"/>
      <c r="J1668" s="48"/>
      <c r="K1668" s="48"/>
      <c r="L1668" s="48"/>
      <c r="Z1668" s="38"/>
      <c r="AA1668" s="38"/>
    </row>
    <row r="1669" spans="1:27" s="39" customFormat="1" x14ac:dyDescent="0.3">
      <c r="A1669" s="38"/>
      <c r="B1669" s="38"/>
      <c r="G1669" s="48"/>
      <c r="H1669" s="48"/>
      <c r="I1669" s="48"/>
      <c r="J1669" s="48"/>
      <c r="K1669" s="48"/>
      <c r="L1669" s="48"/>
      <c r="Z1669" s="38"/>
      <c r="AA1669" s="38"/>
    </row>
    <row r="1670" spans="1:27" s="39" customFormat="1" x14ac:dyDescent="0.3">
      <c r="A1670" s="38"/>
      <c r="B1670" s="38"/>
      <c r="G1670" s="48"/>
      <c r="H1670" s="48"/>
      <c r="I1670" s="48"/>
      <c r="J1670" s="48"/>
      <c r="K1670" s="48"/>
      <c r="L1670" s="48"/>
      <c r="Z1670" s="38"/>
      <c r="AA1670" s="38"/>
    </row>
    <row r="1671" spans="1:27" s="39" customFormat="1" x14ac:dyDescent="0.3">
      <c r="A1671" s="38"/>
      <c r="B1671" s="38"/>
      <c r="G1671" s="48"/>
      <c r="H1671" s="48"/>
      <c r="I1671" s="48"/>
      <c r="J1671" s="48"/>
      <c r="K1671" s="48"/>
      <c r="L1671" s="48"/>
      <c r="Z1671" s="38"/>
      <c r="AA1671" s="38"/>
    </row>
    <row r="1672" spans="1:27" s="39" customFormat="1" x14ac:dyDescent="0.3">
      <c r="A1672" s="38"/>
      <c r="B1672" s="38"/>
      <c r="G1672" s="48"/>
      <c r="H1672" s="48"/>
      <c r="I1672" s="48"/>
      <c r="J1672" s="48"/>
      <c r="K1672" s="48"/>
      <c r="L1672" s="48"/>
      <c r="Z1672" s="38"/>
      <c r="AA1672" s="38"/>
    </row>
    <row r="1673" spans="1:27" s="39" customFormat="1" x14ac:dyDescent="0.3">
      <c r="A1673" s="38"/>
      <c r="B1673" s="38"/>
      <c r="G1673" s="48"/>
      <c r="H1673" s="48"/>
      <c r="I1673" s="48"/>
      <c r="J1673" s="48"/>
      <c r="K1673" s="48"/>
      <c r="L1673" s="48"/>
      <c r="Z1673" s="38"/>
      <c r="AA1673" s="38"/>
    </row>
    <row r="1674" spans="1:27" s="39" customFormat="1" x14ac:dyDescent="0.3">
      <c r="A1674" s="38"/>
      <c r="B1674" s="38"/>
      <c r="G1674" s="48"/>
      <c r="H1674" s="48"/>
      <c r="I1674" s="48"/>
      <c r="J1674" s="48"/>
      <c r="K1674" s="48"/>
      <c r="L1674" s="48"/>
      <c r="Z1674" s="38"/>
      <c r="AA1674" s="38"/>
    </row>
    <row r="1675" spans="1:27" s="39" customFormat="1" x14ac:dyDescent="0.3">
      <c r="A1675" s="38"/>
      <c r="B1675" s="38"/>
      <c r="G1675" s="48"/>
      <c r="H1675" s="48"/>
      <c r="I1675" s="48"/>
      <c r="J1675" s="48"/>
      <c r="K1675" s="48"/>
      <c r="L1675" s="48"/>
      <c r="Z1675" s="38"/>
      <c r="AA1675" s="38"/>
    </row>
    <row r="1676" spans="1:27" s="39" customFormat="1" x14ac:dyDescent="0.3">
      <c r="A1676" s="38"/>
      <c r="B1676" s="38"/>
      <c r="G1676" s="48"/>
      <c r="H1676" s="48"/>
      <c r="I1676" s="48"/>
      <c r="J1676" s="48"/>
      <c r="K1676" s="48"/>
      <c r="L1676" s="48"/>
      <c r="Z1676" s="38"/>
      <c r="AA1676" s="38"/>
    </row>
    <row r="1677" spans="1:27" s="39" customFormat="1" x14ac:dyDescent="0.3">
      <c r="A1677" s="38"/>
      <c r="B1677" s="38"/>
      <c r="G1677" s="48"/>
      <c r="H1677" s="48"/>
      <c r="I1677" s="48"/>
      <c r="J1677" s="48"/>
      <c r="K1677" s="48"/>
      <c r="L1677" s="48"/>
      <c r="Z1677" s="38"/>
      <c r="AA1677" s="38"/>
    </row>
    <row r="1678" spans="1:27" s="39" customFormat="1" x14ac:dyDescent="0.3">
      <c r="A1678" s="38"/>
      <c r="B1678" s="38"/>
      <c r="G1678" s="48"/>
      <c r="H1678" s="48"/>
      <c r="I1678" s="48"/>
      <c r="J1678" s="48"/>
      <c r="K1678" s="48"/>
      <c r="L1678" s="48"/>
      <c r="Z1678" s="38"/>
      <c r="AA1678" s="38"/>
    </row>
    <row r="1679" spans="1:27" s="39" customFormat="1" x14ac:dyDescent="0.3">
      <c r="A1679" s="38"/>
      <c r="B1679" s="38"/>
      <c r="G1679" s="48"/>
      <c r="H1679" s="48"/>
      <c r="I1679" s="48"/>
      <c r="J1679" s="48"/>
      <c r="K1679" s="48"/>
      <c r="L1679" s="48"/>
      <c r="Z1679" s="38"/>
      <c r="AA1679" s="38"/>
    </row>
    <row r="1680" spans="1:27" s="39" customFormat="1" x14ac:dyDescent="0.3">
      <c r="A1680" s="38"/>
      <c r="B1680" s="38"/>
      <c r="G1680" s="48"/>
      <c r="H1680" s="48"/>
      <c r="I1680" s="48"/>
      <c r="J1680" s="48"/>
      <c r="K1680" s="48"/>
      <c r="L1680" s="48"/>
      <c r="Z1680" s="38"/>
      <c r="AA1680" s="38"/>
    </row>
    <row r="1681" spans="1:27" s="39" customFormat="1" x14ac:dyDescent="0.3">
      <c r="A1681" s="38"/>
      <c r="B1681" s="38"/>
      <c r="G1681" s="48"/>
      <c r="H1681" s="48"/>
      <c r="I1681" s="48"/>
      <c r="J1681" s="48"/>
      <c r="K1681" s="48"/>
      <c r="L1681" s="48"/>
      <c r="Z1681" s="38"/>
      <c r="AA1681" s="38"/>
    </row>
    <row r="1682" spans="1:27" s="39" customFormat="1" x14ac:dyDescent="0.3">
      <c r="A1682" s="38"/>
      <c r="B1682" s="38"/>
      <c r="G1682" s="48"/>
      <c r="H1682" s="48"/>
      <c r="I1682" s="48"/>
      <c r="J1682" s="48"/>
      <c r="K1682" s="48"/>
      <c r="L1682" s="48"/>
      <c r="Z1682" s="38"/>
      <c r="AA1682" s="38"/>
    </row>
    <row r="1683" spans="1:27" s="39" customFormat="1" x14ac:dyDescent="0.3">
      <c r="A1683" s="38"/>
      <c r="B1683" s="38"/>
      <c r="G1683" s="48"/>
      <c r="H1683" s="48"/>
      <c r="I1683" s="48"/>
      <c r="J1683" s="48"/>
      <c r="K1683" s="48"/>
      <c r="L1683" s="48"/>
      <c r="Z1683" s="38"/>
      <c r="AA1683" s="38"/>
    </row>
    <row r="1684" spans="1:27" s="39" customFormat="1" x14ac:dyDescent="0.3">
      <c r="A1684" s="38"/>
      <c r="B1684" s="38"/>
      <c r="G1684" s="48"/>
      <c r="H1684" s="48"/>
      <c r="I1684" s="48"/>
      <c r="J1684" s="48"/>
      <c r="K1684" s="48"/>
      <c r="L1684" s="48"/>
      <c r="Z1684" s="38"/>
      <c r="AA1684" s="38"/>
    </row>
    <row r="1685" spans="1:27" s="39" customFormat="1" x14ac:dyDescent="0.3">
      <c r="A1685" s="38"/>
      <c r="B1685" s="38"/>
      <c r="G1685" s="48"/>
      <c r="H1685" s="48"/>
      <c r="I1685" s="48"/>
      <c r="J1685" s="48"/>
      <c r="K1685" s="48"/>
      <c r="L1685" s="48"/>
      <c r="Z1685" s="38"/>
      <c r="AA1685" s="38"/>
    </row>
    <row r="1686" spans="1:27" s="39" customFormat="1" x14ac:dyDescent="0.3">
      <c r="A1686" s="38"/>
      <c r="B1686" s="38"/>
      <c r="G1686" s="48"/>
      <c r="H1686" s="48"/>
      <c r="I1686" s="48"/>
      <c r="J1686" s="48"/>
      <c r="K1686" s="48"/>
      <c r="L1686" s="48"/>
      <c r="Z1686" s="38"/>
      <c r="AA1686" s="38"/>
    </row>
    <row r="1687" spans="1:27" s="39" customFormat="1" x14ac:dyDescent="0.3">
      <c r="A1687" s="38"/>
      <c r="B1687" s="38"/>
      <c r="G1687" s="48"/>
      <c r="H1687" s="48"/>
      <c r="I1687" s="48"/>
      <c r="J1687" s="48"/>
      <c r="K1687" s="48"/>
      <c r="L1687" s="48"/>
      <c r="Z1687" s="38"/>
      <c r="AA1687" s="38"/>
    </row>
    <row r="1688" spans="1:27" s="39" customFormat="1" x14ac:dyDescent="0.3">
      <c r="A1688" s="38"/>
      <c r="B1688" s="38"/>
      <c r="G1688" s="48"/>
      <c r="H1688" s="48"/>
      <c r="I1688" s="48"/>
      <c r="J1688" s="48"/>
      <c r="K1688" s="48"/>
      <c r="L1688" s="48"/>
      <c r="Z1688" s="38"/>
      <c r="AA1688" s="38"/>
    </row>
    <row r="1689" spans="1:27" s="39" customFormat="1" x14ac:dyDescent="0.3">
      <c r="A1689" s="38"/>
      <c r="B1689" s="38"/>
      <c r="G1689" s="48"/>
      <c r="H1689" s="48"/>
      <c r="I1689" s="48"/>
      <c r="J1689" s="48"/>
      <c r="K1689" s="48"/>
      <c r="L1689" s="48"/>
      <c r="Z1689" s="38"/>
      <c r="AA1689" s="38"/>
    </row>
    <row r="1690" spans="1:27" s="39" customFormat="1" x14ac:dyDescent="0.3">
      <c r="A1690" s="38"/>
      <c r="B1690" s="38"/>
      <c r="G1690" s="48"/>
      <c r="H1690" s="48"/>
      <c r="I1690" s="48"/>
      <c r="J1690" s="48"/>
      <c r="K1690" s="48"/>
      <c r="L1690" s="48"/>
      <c r="Z1690" s="38"/>
      <c r="AA1690" s="38"/>
    </row>
    <row r="1691" spans="1:27" s="39" customFormat="1" x14ac:dyDescent="0.3">
      <c r="A1691" s="38"/>
      <c r="B1691" s="38"/>
      <c r="G1691" s="48"/>
      <c r="H1691" s="48"/>
      <c r="I1691" s="48"/>
      <c r="J1691" s="48"/>
      <c r="K1691" s="48"/>
      <c r="L1691" s="48"/>
      <c r="Z1691" s="38"/>
      <c r="AA1691" s="38"/>
    </row>
    <row r="1692" spans="1:27" s="39" customFormat="1" x14ac:dyDescent="0.3">
      <c r="A1692" s="38"/>
      <c r="B1692" s="38"/>
      <c r="G1692" s="48"/>
      <c r="H1692" s="48"/>
      <c r="I1692" s="48"/>
      <c r="J1692" s="48"/>
      <c r="K1692" s="48"/>
      <c r="L1692" s="48"/>
      <c r="Z1692" s="38"/>
      <c r="AA1692" s="38"/>
    </row>
    <row r="1693" spans="1:27" s="39" customFormat="1" x14ac:dyDescent="0.3">
      <c r="A1693" s="38"/>
      <c r="B1693" s="38"/>
      <c r="G1693" s="48"/>
      <c r="H1693" s="48"/>
      <c r="I1693" s="48"/>
      <c r="J1693" s="48"/>
      <c r="K1693" s="48"/>
      <c r="L1693" s="48"/>
      <c r="Z1693" s="38"/>
      <c r="AA1693" s="38"/>
    </row>
    <row r="1694" spans="1:27" s="39" customFormat="1" x14ac:dyDescent="0.3">
      <c r="A1694" s="38"/>
      <c r="B1694" s="38"/>
      <c r="G1694" s="48"/>
      <c r="H1694" s="48"/>
      <c r="I1694" s="48"/>
      <c r="J1694" s="48"/>
      <c r="K1694" s="48"/>
      <c r="L1694" s="48"/>
      <c r="Z1694" s="38"/>
      <c r="AA1694" s="38"/>
    </row>
    <row r="1695" spans="1:27" s="39" customFormat="1" x14ac:dyDescent="0.3">
      <c r="A1695" s="38"/>
      <c r="B1695" s="38"/>
      <c r="G1695" s="48"/>
      <c r="H1695" s="48"/>
      <c r="I1695" s="48"/>
      <c r="J1695" s="48"/>
      <c r="K1695" s="48"/>
      <c r="L1695" s="48"/>
      <c r="Z1695" s="38"/>
      <c r="AA1695" s="38"/>
    </row>
    <row r="1696" spans="1:27" s="39" customFormat="1" x14ac:dyDescent="0.3">
      <c r="A1696" s="38"/>
      <c r="B1696" s="38"/>
      <c r="G1696" s="48"/>
      <c r="H1696" s="48"/>
      <c r="I1696" s="48"/>
      <c r="J1696" s="48"/>
      <c r="K1696" s="48"/>
      <c r="L1696" s="48"/>
      <c r="Z1696" s="38"/>
      <c r="AA1696" s="38"/>
    </row>
    <row r="1697" spans="1:27" s="39" customFormat="1" x14ac:dyDescent="0.3">
      <c r="A1697" s="38"/>
      <c r="B1697" s="38"/>
      <c r="G1697" s="48"/>
      <c r="H1697" s="48"/>
      <c r="I1697" s="48"/>
      <c r="J1697" s="48"/>
      <c r="K1697" s="48"/>
      <c r="L1697" s="48"/>
      <c r="Z1697" s="38"/>
      <c r="AA1697" s="38"/>
    </row>
    <row r="1698" spans="1:27" s="39" customFormat="1" x14ac:dyDescent="0.3">
      <c r="A1698" s="38"/>
      <c r="B1698" s="38"/>
      <c r="G1698" s="48"/>
      <c r="H1698" s="48"/>
      <c r="I1698" s="48"/>
      <c r="J1698" s="48"/>
      <c r="K1698" s="48"/>
      <c r="L1698" s="48"/>
      <c r="Z1698" s="38"/>
      <c r="AA1698" s="38"/>
    </row>
    <row r="1699" spans="1:27" s="39" customFormat="1" x14ac:dyDescent="0.3">
      <c r="A1699" s="38"/>
      <c r="B1699" s="38"/>
      <c r="G1699" s="48"/>
      <c r="H1699" s="48"/>
      <c r="I1699" s="48"/>
      <c r="J1699" s="48"/>
      <c r="K1699" s="48"/>
      <c r="L1699" s="48"/>
      <c r="Z1699" s="38"/>
      <c r="AA1699" s="38"/>
    </row>
    <row r="1700" spans="1:27" s="39" customFormat="1" x14ac:dyDescent="0.3">
      <c r="A1700" s="38"/>
      <c r="B1700" s="38"/>
      <c r="G1700" s="48"/>
      <c r="H1700" s="48"/>
      <c r="I1700" s="48"/>
      <c r="J1700" s="48"/>
      <c r="K1700" s="48"/>
      <c r="L1700" s="48"/>
      <c r="Z1700" s="38"/>
      <c r="AA1700" s="38"/>
    </row>
    <row r="1701" spans="1:27" s="39" customFormat="1" x14ac:dyDescent="0.3">
      <c r="A1701" s="38"/>
      <c r="B1701" s="38"/>
      <c r="G1701" s="48"/>
      <c r="H1701" s="48"/>
      <c r="I1701" s="48"/>
      <c r="J1701" s="48"/>
      <c r="K1701" s="48"/>
      <c r="L1701" s="48"/>
      <c r="Z1701" s="38"/>
      <c r="AA1701" s="38"/>
    </row>
    <row r="1702" spans="1:27" s="39" customFormat="1" x14ac:dyDescent="0.3">
      <c r="A1702" s="38"/>
      <c r="B1702" s="38"/>
      <c r="G1702" s="48"/>
      <c r="H1702" s="48"/>
      <c r="I1702" s="48"/>
      <c r="J1702" s="48"/>
      <c r="K1702" s="48"/>
      <c r="L1702" s="48"/>
      <c r="Z1702" s="38"/>
      <c r="AA1702" s="38"/>
    </row>
    <row r="1703" spans="1:27" s="39" customFormat="1" x14ac:dyDescent="0.3">
      <c r="A1703" s="38"/>
      <c r="B1703" s="38"/>
      <c r="G1703" s="48"/>
      <c r="H1703" s="48"/>
      <c r="I1703" s="48"/>
      <c r="J1703" s="48"/>
      <c r="K1703" s="48"/>
      <c r="L1703" s="48"/>
      <c r="Z1703" s="38"/>
      <c r="AA1703" s="38"/>
    </row>
    <row r="1704" spans="1:27" s="39" customFormat="1" x14ac:dyDescent="0.3">
      <c r="A1704" s="38"/>
      <c r="B1704" s="38"/>
      <c r="G1704" s="48"/>
      <c r="H1704" s="48"/>
      <c r="I1704" s="48"/>
      <c r="J1704" s="48"/>
      <c r="K1704" s="48"/>
      <c r="L1704" s="48"/>
      <c r="Z1704" s="38"/>
      <c r="AA1704" s="38"/>
    </row>
    <row r="1705" spans="1:27" s="39" customFormat="1" x14ac:dyDescent="0.3">
      <c r="A1705" s="38"/>
      <c r="B1705" s="38"/>
      <c r="G1705" s="48"/>
      <c r="H1705" s="48"/>
      <c r="I1705" s="48"/>
      <c r="J1705" s="48"/>
      <c r="K1705" s="48"/>
      <c r="L1705" s="48"/>
      <c r="Z1705" s="38"/>
      <c r="AA1705" s="38"/>
    </row>
    <row r="1706" spans="1:27" s="39" customFormat="1" x14ac:dyDescent="0.3">
      <c r="A1706" s="38"/>
      <c r="B1706" s="38"/>
      <c r="G1706" s="48"/>
      <c r="H1706" s="48"/>
      <c r="I1706" s="48"/>
      <c r="J1706" s="48"/>
      <c r="K1706" s="48"/>
      <c r="L1706" s="48"/>
      <c r="Z1706" s="38"/>
      <c r="AA1706" s="38"/>
    </row>
    <row r="1707" spans="1:27" s="39" customFormat="1" x14ac:dyDescent="0.3">
      <c r="A1707" s="38"/>
      <c r="B1707" s="38"/>
      <c r="G1707" s="48"/>
      <c r="H1707" s="48"/>
      <c r="I1707" s="48"/>
      <c r="J1707" s="48"/>
      <c r="K1707" s="48"/>
      <c r="L1707" s="48"/>
      <c r="Z1707" s="38"/>
      <c r="AA1707" s="38"/>
    </row>
    <row r="1708" spans="1:27" s="39" customFormat="1" x14ac:dyDescent="0.3">
      <c r="A1708" s="38"/>
      <c r="B1708" s="38"/>
      <c r="G1708" s="48"/>
      <c r="H1708" s="48"/>
      <c r="I1708" s="48"/>
      <c r="J1708" s="48"/>
      <c r="K1708" s="48"/>
      <c r="L1708" s="48"/>
      <c r="Z1708" s="38"/>
      <c r="AA1708" s="38"/>
    </row>
    <row r="1709" spans="1:27" s="39" customFormat="1" x14ac:dyDescent="0.3">
      <c r="A1709" s="38"/>
      <c r="B1709" s="38"/>
      <c r="G1709" s="48"/>
      <c r="H1709" s="48"/>
      <c r="I1709" s="48"/>
      <c r="J1709" s="48"/>
      <c r="K1709" s="48"/>
      <c r="L1709" s="48"/>
      <c r="Z1709" s="38"/>
      <c r="AA1709" s="38"/>
    </row>
    <row r="1710" spans="1:27" s="39" customFormat="1" x14ac:dyDescent="0.3">
      <c r="A1710" s="38"/>
      <c r="B1710" s="38"/>
      <c r="G1710" s="48"/>
      <c r="H1710" s="48"/>
      <c r="I1710" s="48"/>
      <c r="J1710" s="48"/>
      <c r="K1710" s="48"/>
      <c r="L1710" s="48"/>
      <c r="Z1710" s="38"/>
      <c r="AA1710" s="38"/>
    </row>
    <row r="1711" spans="1:27" s="39" customFormat="1" x14ac:dyDescent="0.3">
      <c r="A1711" s="38"/>
      <c r="B1711" s="38"/>
      <c r="G1711" s="48"/>
      <c r="H1711" s="48"/>
      <c r="I1711" s="48"/>
      <c r="J1711" s="48"/>
      <c r="K1711" s="48"/>
      <c r="L1711" s="48"/>
      <c r="Z1711" s="38"/>
      <c r="AA1711" s="38"/>
    </row>
    <row r="1712" spans="1:27" s="39" customFormat="1" x14ac:dyDescent="0.3">
      <c r="A1712" s="38"/>
      <c r="B1712" s="38"/>
      <c r="G1712" s="48"/>
      <c r="H1712" s="48"/>
      <c r="I1712" s="48"/>
      <c r="J1712" s="48"/>
      <c r="K1712" s="48"/>
      <c r="L1712" s="48"/>
      <c r="Z1712" s="38"/>
      <c r="AA1712" s="38"/>
    </row>
    <row r="1713" spans="1:27" s="39" customFormat="1" x14ac:dyDescent="0.3">
      <c r="A1713" s="38"/>
      <c r="B1713" s="38"/>
      <c r="G1713" s="48"/>
      <c r="H1713" s="48"/>
      <c r="I1713" s="48"/>
      <c r="J1713" s="48"/>
      <c r="K1713" s="48"/>
      <c r="L1713" s="48"/>
      <c r="Z1713" s="38"/>
      <c r="AA1713" s="38"/>
    </row>
    <row r="1714" spans="1:27" s="39" customFormat="1" x14ac:dyDescent="0.3">
      <c r="A1714" s="38"/>
      <c r="B1714" s="38"/>
      <c r="G1714" s="48"/>
      <c r="H1714" s="48"/>
      <c r="I1714" s="48"/>
      <c r="J1714" s="48"/>
      <c r="K1714" s="48"/>
      <c r="L1714" s="48"/>
      <c r="Z1714" s="38"/>
      <c r="AA1714" s="38"/>
    </row>
    <row r="1715" spans="1:27" s="39" customFormat="1" x14ac:dyDescent="0.3">
      <c r="A1715" s="38"/>
      <c r="B1715" s="38"/>
      <c r="G1715" s="48"/>
      <c r="H1715" s="48"/>
      <c r="I1715" s="48"/>
      <c r="J1715" s="48"/>
      <c r="K1715" s="48"/>
      <c r="L1715" s="48"/>
      <c r="Z1715" s="38"/>
      <c r="AA1715" s="38"/>
    </row>
    <row r="1716" spans="1:27" s="39" customFormat="1" x14ac:dyDescent="0.3">
      <c r="A1716" s="38"/>
      <c r="B1716" s="38"/>
      <c r="G1716" s="48"/>
      <c r="H1716" s="48"/>
      <c r="I1716" s="48"/>
      <c r="J1716" s="48"/>
      <c r="K1716" s="48"/>
      <c r="L1716" s="48"/>
      <c r="Z1716" s="38"/>
      <c r="AA1716" s="38"/>
    </row>
    <row r="1717" spans="1:27" s="39" customFormat="1" x14ac:dyDescent="0.3">
      <c r="A1717" s="38"/>
      <c r="B1717" s="38"/>
      <c r="G1717" s="48"/>
      <c r="H1717" s="48"/>
      <c r="I1717" s="48"/>
      <c r="J1717" s="48"/>
      <c r="K1717" s="48"/>
      <c r="L1717" s="48"/>
      <c r="Z1717" s="38"/>
      <c r="AA1717" s="38"/>
    </row>
    <row r="1718" spans="1:27" s="39" customFormat="1" x14ac:dyDescent="0.3">
      <c r="A1718" s="38"/>
      <c r="B1718" s="38"/>
      <c r="G1718" s="48"/>
      <c r="H1718" s="48"/>
      <c r="I1718" s="48"/>
      <c r="J1718" s="48"/>
      <c r="K1718" s="48"/>
      <c r="L1718" s="48"/>
      <c r="Z1718" s="38"/>
      <c r="AA1718" s="38"/>
    </row>
    <row r="1719" spans="1:27" s="39" customFormat="1" x14ac:dyDescent="0.3">
      <c r="A1719" s="38"/>
      <c r="B1719" s="38"/>
      <c r="G1719" s="48"/>
      <c r="H1719" s="48"/>
      <c r="I1719" s="48"/>
      <c r="J1719" s="48"/>
      <c r="K1719" s="48"/>
      <c r="L1719" s="48"/>
      <c r="Z1719" s="38"/>
      <c r="AA1719" s="38"/>
    </row>
    <row r="1720" spans="1:27" s="39" customFormat="1" x14ac:dyDescent="0.3">
      <c r="A1720" s="38"/>
      <c r="B1720" s="38"/>
      <c r="G1720" s="48"/>
      <c r="H1720" s="48"/>
      <c r="I1720" s="48"/>
      <c r="J1720" s="48"/>
      <c r="K1720" s="48"/>
      <c r="L1720" s="48"/>
      <c r="Z1720" s="38"/>
      <c r="AA1720" s="38"/>
    </row>
    <row r="1721" spans="1:27" s="39" customFormat="1" x14ac:dyDescent="0.3">
      <c r="A1721" s="38"/>
      <c r="B1721" s="38"/>
      <c r="G1721" s="48"/>
      <c r="H1721" s="48"/>
      <c r="I1721" s="48"/>
      <c r="J1721" s="48"/>
      <c r="K1721" s="48"/>
      <c r="L1721" s="48"/>
      <c r="Z1721" s="38"/>
      <c r="AA1721" s="38"/>
    </row>
    <row r="1722" spans="1:27" s="39" customFormat="1" x14ac:dyDescent="0.3">
      <c r="A1722" s="38"/>
      <c r="B1722" s="38"/>
      <c r="G1722" s="48"/>
      <c r="H1722" s="48"/>
      <c r="I1722" s="48"/>
      <c r="J1722" s="48"/>
      <c r="K1722" s="48"/>
      <c r="L1722" s="48"/>
      <c r="Z1722" s="38"/>
      <c r="AA1722" s="38"/>
    </row>
    <row r="1723" spans="1:27" s="39" customFormat="1" x14ac:dyDescent="0.3">
      <c r="A1723" s="38"/>
      <c r="B1723" s="38"/>
      <c r="G1723" s="48"/>
      <c r="H1723" s="48"/>
      <c r="I1723" s="48"/>
      <c r="J1723" s="48"/>
      <c r="K1723" s="48"/>
      <c r="L1723" s="48"/>
      <c r="Z1723" s="38"/>
      <c r="AA1723" s="38"/>
    </row>
    <row r="1724" spans="1:27" s="39" customFormat="1" x14ac:dyDescent="0.3">
      <c r="A1724" s="38"/>
      <c r="B1724" s="38"/>
      <c r="G1724" s="48"/>
      <c r="H1724" s="48"/>
      <c r="I1724" s="48"/>
      <c r="J1724" s="48"/>
      <c r="K1724" s="48"/>
      <c r="L1724" s="48"/>
      <c r="Z1724" s="38"/>
      <c r="AA1724" s="38"/>
    </row>
    <row r="1725" spans="1:27" s="39" customFormat="1" x14ac:dyDescent="0.3">
      <c r="A1725" s="38"/>
      <c r="B1725" s="38"/>
      <c r="G1725" s="48"/>
      <c r="H1725" s="48"/>
      <c r="I1725" s="48"/>
      <c r="J1725" s="48"/>
      <c r="K1725" s="48"/>
      <c r="L1725" s="48"/>
      <c r="Z1725" s="38"/>
      <c r="AA1725" s="38"/>
    </row>
    <row r="1726" spans="1:27" s="39" customFormat="1" x14ac:dyDescent="0.3">
      <c r="A1726" s="38"/>
      <c r="B1726" s="38"/>
      <c r="G1726" s="48"/>
      <c r="H1726" s="48"/>
      <c r="I1726" s="48"/>
      <c r="J1726" s="48"/>
      <c r="K1726" s="48"/>
      <c r="L1726" s="48"/>
      <c r="Z1726" s="38"/>
      <c r="AA1726" s="38"/>
    </row>
    <row r="1727" spans="1:27" s="39" customFormat="1" x14ac:dyDescent="0.3">
      <c r="A1727" s="38"/>
      <c r="B1727" s="38"/>
      <c r="G1727" s="48"/>
      <c r="H1727" s="48"/>
      <c r="I1727" s="48"/>
      <c r="J1727" s="48"/>
      <c r="K1727" s="48"/>
      <c r="L1727" s="48"/>
      <c r="Z1727" s="38"/>
      <c r="AA1727" s="38"/>
    </row>
    <row r="1728" spans="1:27" s="39" customFormat="1" x14ac:dyDescent="0.3">
      <c r="A1728" s="38"/>
      <c r="B1728" s="38"/>
      <c r="G1728" s="48"/>
      <c r="H1728" s="48"/>
      <c r="I1728" s="48"/>
      <c r="J1728" s="48"/>
      <c r="K1728" s="48"/>
      <c r="L1728" s="48"/>
      <c r="Z1728" s="38"/>
      <c r="AA1728" s="38"/>
    </row>
    <row r="1729" spans="1:27" s="39" customFormat="1" x14ac:dyDescent="0.3">
      <c r="A1729" s="38"/>
      <c r="B1729" s="38"/>
      <c r="G1729" s="48"/>
      <c r="H1729" s="48"/>
      <c r="I1729" s="48"/>
      <c r="J1729" s="48"/>
      <c r="K1729" s="48"/>
      <c r="L1729" s="48"/>
      <c r="Z1729" s="38"/>
      <c r="AA1729" s="38"/>
    </row>
    <row r="1730" spans="1:27" s="39" customFormat="1" x14ac:dyDescent="0.3">
      <c r="A1730" s="38"/>
      <c r="B1730" s="38"/>
      <c r="G1730" s="48"/>
      <c r="H1730" s="48"/>
      <c r="I1730" s="48"/>
      <c r="J1730" s="48"/>
      <c r="K1730" s="48"/>
      <c r="L1730" s="48"/>
      <c r="Z1730" s="38"/>
      <c r="AA1730" s="38"/>
    </row>
    <row r="1731" spans="1:27" s="39" customFormat="1" x14ac:dyDescent="0.3">
      <c r="A1731" s="38"/>
      <c r="B1731" s="38"/>
      <c r="G1731" s="48"/>
      <c r="H1731" s="48"/>
      <c r="I1731" s="48"/>
      <c r="J1731" s="48"/>
      <c r="K1731" s="48"/>
      <c r="L1731" s="48"/>
      <c r="Z1731" s="38"/>
      <c r="AA1731" s="38"/>
    </row>
    <row r="1732" spans="1:27" s="39" customFormat="1" x14ac:dyDescent="0.3">
      <c r="A1732" s="38"/>
      <c r="B1732" s="38"/>
      <c r="G1732" s="48"/>
      <c r="H1732" s="48"/>
      <c r="I1732" s="48"/>
      <c r="J1732" s="48"/>
      <c r="K1732" s="48"/>
      <c r="L1732" s="48"/>
      <c r="Z1732" s="38"/>
      <c r="AA1732" s="38"/>
    </row>
    <row r="1733" spans="1:27" s="39" customFormat="1" x14ac:dyDescent="0.3">
      <c r="A1733" s="38"/>
      <c r="B1733" s="38"/>
      <c r="G1733" s="48"/>
      <c r="H1733" s="48"/>
      <c r="I1733" s="48"/>
      <c r="J1733" s="48"/>
      <c r="K1733" s="48"/>
      <c r="L1733" s="48"/>
      <c r="Z1733" s="38"/>
      <c r="AA1733" s="38"/>
    </row>
    <row r="1734" spans="1:27" s="39" customFormat="1" x14ac:dyDescent="0.3">
      <c r="A1734" s="38"/>
      <c r="B1734" s="38"/>
      <c r="G1734" s="48"/>
      <c r="H1734" s="48"/>
      <c r="I1734" s="48"/>
      <c r="J1734" s="48"/>
      <c r="K1734" s="48"/>
      <c r="L1734" s="48"/>
      <c r="Z1734" s="38"/>
      <c r="AA1734" s="38"/>
    </row>
    <row r="1735" spans="1:27" s="39" customFormat="1" x14ac:dyDescent="0.3">
      <c r="A1735" s="38"/>
      <c r="B1735" s="38"/>
      <c r="G1735" s="48"/>
      <c r="H1735" s="48"/>
      <c r="I1735" s="48"/>
      <c r="J1735" s="48"/>
      <c r="K1735" s="48"/>
      <c r="L1735" s="48"/>
      <c r="Z1735" s="38"/>
      <c r="AA1735" s="38"/>
    </row>
    <row r="1736" spans="1:27" s="39" customFormat="1" x14ac:dyDescent="0.3">
      <c r="A1736" s="38"/>
      <c r="B1736" s="38"/>
      <c r="G1736" s="48"/>
      <c r="H1736" s="48"/>
      <c r="I1736" s="48"/>
      <c r="J1736" s="48"/>
      <c r="K1736" s="48"/>
      <c r="L1736" s="48"/>
      <c r="Z1736" s="38"/>
      <c r="AA1736" s="38"/>
    </row>
    <row r="1737" spans="1:27" s="39" customFormat="1" x14ac:dyDescent="0.3">
      <c r="A1737" s="38"/>
      <c r="B1737" s="38"/>
      <c r="G1737" s="48"/>
      <c r="H1737" s="48"/>
      <c r="I1737" s="48"/>
      <c r="J1737" s="48"/>
      <c r="K1737" s="48"/>
      <c r="L1737" s="48"/>
      <c r="Z1737" s="38"/>
      <c r="AA1737" s="38"/>
    </row>
    <row r="1738" spans="1:27" s="39" customFormat="1" x14ac:dyDescent="0.3">
      <c r="A1738" s="38"/>
      <c r="B1738" s="38"/>
      <c r="G1738" s="48"/>
      <c r="H1738" s="48"/>
      <c r="I1738" s="48"/>
      <c r="J1738" s="48"/>
      <c r="K1738" s="48"/>
      <c r="L1738" s="48"/>
      <c r="Z1738" s="38"/>
      <c r="AA1738" s="38"/>
    </row>
    <row r="1739" spans="1:27" s="39" customFormat="1" x14ac:dyDescent="0.3">
      <c r="A1739" s="38"/>
      <c r="B1739" s="38"/>
      <c r="G1739" s="48"/>
      <c r="H1739" s="48"/>
      <c r="I1739" s="48"/>
      <c r="J1739" s="48"/>
      <c r="K1739" s="48"/>
      <c r="L1739" s="48"/>
      <c r="Z1739" s="38"/>
      <c r="AA1739" s="38"/>
    </row>
    <row r="1740" spans="1:27" s="39" customFormat="1" x14ac:dyDescent="0.3">
      <c r="A1740" s="38"/>
      <c r="B1740" s="38"/>
      <c r="G1740" s="48"/>
      <c r="H1740" s="48"/>
      <c r="I1740" s="48"/>
      <c r="J1740" s="48"/>
      <c r="K1740" s="48"/>
      <c r="L1740" s="48"/>
      <c r="Z1740" s="38"/>
      <c r="AA1740" s="38"/>
    </row>
    <row r="1741" spans="1:27" s="39" customFormat="1" x14ac:dyDescent="0.3">
      <c r="A1741" s="38"/>
      <c r="B1741" s="38"/>
      <c r="G1741" s="48"/>
      <c r="H1741" s="48"/>
      <c r="I1741" s="48"/>
      <c r="J1741" s="48"/>
      <c r="K1741" s="48"/>
      <c r="L1741" s="48"/>
      <c r="Z1741" s="38"/>
      <c r="AA1741" s="38"/>
    </row>
    <row r="1742" spans="1:27" s="39" customFormat="1" x14ac:dyDescent="0.3">
      <c r="A1742" s="38"/>
      <c r="B1742" s="38"/>
      <c r="G1742" s="48"/>
      <c r="H1742" s="48"/>
      <c r="I1742" s="48"/>
      <c r="J1742" s="48"/>
      <c r="K1742" s="48"/>
      <c r="L1742" s="48"/>
      <c r="Z1742" s="38"/>
      <c r="AA1742" s="38"/>
    </row>
    <row r="1743" spans="1:27" s="39" customFormat="1" x14ac:dyDescent="0.3">
      <c r="A1743" s="38"/>
      <c r="B1743" s="38"/>
      <c r="G1743" s="48"/>
      <c r="H1743" s="48"/>
      <c r="I1743" s="48"/>
      <c r="J1743" s="48"/>
      <c r="K1743" s="48"/>
      <c r="L1743" s="48"/>
      <c r="Z1743" s="38"/>
      <c r="AA1743" s="38"/>
    </row>
    <row r="1744" spans="1:27" s="39" customFormat="1" x14ac:dyDescent="0.3">
      <c r="A1744" s="38"/>
      <c r="B1744" s="38"/>
      <c r="G1744" s="48"/>
      <c r="H1744" s="48"/>
      <c r="I1744" s="48"/>
      <c r="J1744" s="48"/>
      <c r="K1744" s="48"/>
      <c r="L1744" s="48"/>
      <c r="Z1744" s="38"/>
      <c r="AA1744" s="38"/>
    </row>
    <row r="1745" spans="1:27" s="39" customFormat="1" x14ac:dyDescent="0.3">
      <c r="A1745" s="38"/>
      <c r="B1745" s="38"/>
      <c r="G1745" s="48"/>
      <c r="H1745" s="48"/>
      <c r="I1745" s="48"/>
      <c r="J1745" s="48"/>
      <c r="K1745" s="48"/>
      <c r="L1745" s="48"/>
      <c r="Z1745" s="38"/>
      <c r="AA1745" s="38"/>
    </row>
    <row r="1746" spans="1:27" s="39" customFormat="1" x14ac:dyDescent="0.3">
      <c r="A1746" s="38"/>
      <c r="B1746" s="38"/>
      <c r="G1746" s="48"/>
      <c r="H1746" s="48"/>
      <c r="I1746" s="48"/>
      <c r="J1746" s="48"/>
      <c r="K1746" s="48"/>
      <c r="L1746" s="48"/>
      <c r="Z1746" s="38"/>
      <c r="AA1746" s="38"/>
    </row>
    <row r="1747" spans="1:27" s="39" customFormat="1" x14ac:dyDescent="0.3">
      <c r="A1747" s="38"/>
      <c r="B1747" s="38"/>
      <c r="G1747" s="48"/>
      <c r="H1747" s="48"/>
      <c r="I1747" s="48"/>
      <c r="J1747" s="48"/>
      <c r="K1747" s="48"/>
      <c r="L1747" s="48"/>
      <c r="Z1747" s="38"/>
      <c r="AA1747" s="38"/>
    </row>
    <row r="1748" spans="1:27" s="39" customFormat="1" x14ac:dyDescent="0.3">
      <c r="A1748" s="38"/>
      <c r="B1748" s="38"/>
      <c r="G1748" s="48"/>
      <c r="H1748" s="48"/>
      <c r="I1748" s="48"/>
      <c r="J1748" s="48"/>
      <c r="K1748" s="48"/>
      <c r="L1748" s="48"/>
      <c r="Z1748" s="38"/>
      <c r="AA1748" s="38"/>
    </row>
    <row r="1749" spans="1:27" s="39" customFormat="1" x14ac:dyDescent="0.3">
      <c r="A1749" s="38"/>
      <c r="B1749" s="38"/>
      <c r="G1749" s="48"/>
      <c r="H1749" s="48"/>
      <c r="I1749" s="48"/>
      <c r="J1749" s="48"/>
      <c r="K1749" s="48"/>
      <c r="L1749" s="48"/>
      <c r="Z1749" s="38"/>
      <c r="AA1749" s="38"/>
    </row>
    <row r="1750" spans="1:27" s="39" customFormat="1" x14ac:dyDescent="0.3">
      <c r="A1750" s="38"/>
      <c r="B1750" s="38"/>
      <c r="G1750" s="48"/>
      <c r="H1750" s="48"/>
      <c r="I1750" s="48"/>
      <c r="J1750" s="48"/>
      <c r="K1750" s="48"/>
      <c r="L1750" s="48"/>
      <c r="Z1750" s="38"/>
      <c r="AA1750" s="38"/>
    </row>
    <row r="1751" spans="1:27" s="39" customFormat="1" x14ac:dyDescent="0.3">
      <c r="A1751" s="38"/>
      <c r="B1751" s="38"/>
      <c r="G1751" s="48"/>
      <c r="H1751" s="48"/>
      <c r="I1751" s="48"/>
      <c r="J1751" s="48"/>
      <c r="K1751" s="48"/>
      <c r="L1751" s="48"/>
      <c r="Z1751" s="38"/>
      <c r="AA1751" s="38"/>
    </row>
    <row r="1752" spans="1:27" s="39" customFormat="1" x14ac:dyDescent="0.3">
      <c r="A1752" s="38"/>
      <c r="B1752" s="38"/>
      <c r="G1752" s="48"/>
      <c r="H1752" s="48"/>
      <c r="I1752" s="48"/>
      <c r="J1752" s="48"/>
      <c r="K1752" s="48"/>
      <c r="L1752" s="48"/>
      <c r="Z1752" s="38"/>
      <c r="AA1752" s="38"/>
    </row>
    <row r="1753" spans="1:27" s="39" customFormat="1" x14ac:dyDescent="0.3">
      <c r="A1753" s="38"/>
      <c r="B1753" s="38"/>
      <c r="G1753" s="48"/>
      <c r="H1753" s="48"/>
      <c r="I1753" s="48"/>
      <c r="J1753" s="48"/>
      <c r="K1753" s="48"/>
      <c r="L1753" s="48"/>
      <c r="Z1753" s="38"/>
      <c r="AA1753" s="38"/>
    </row>
    <row r="1754" spans="1:27" s="39" customFormat="1" x14ac:dyDescent="0.3">
      <c r="A1754" s="38"/>
      <c r="B1754" s="38"/>
      <c r="G1754" s="48"/>
      <c r="H1754" s="48"/>
      <c r="I1754" s="48"/>
      <c r="J1754" s="48"/>
      <c r="K1754" s="48"/>
      <c r="L1754" s="48"/>
      <c r="Z1754" s="38"/>
      <c r="AA1754" s="38"/>
    </row>
    <row r="1755" spans="1:27" s="39" customFormat="1" x14ac:dyDescent="0.3">
      <c r="A1755" s="38"/>
      <c r="B1755" s="38"/>
      <c r="G1755" s="48"/>
      <c r="H1755" s="48"/>
      <c r="I1755" s="48"/>
      <c r="J1755" s="48"/>
      <c r="K1755" s="48"/>
      <c r="L1755" s="48"/>
      <c r="Z1755" s="38"/>
      <c r="AA1755" s="38"/>
    </row>
    <row r="1756" spans="1:27" s="39" customFormat="1" x14ac:dyDescent="0.3">
      <c r="A1756" s="38"/>
      <c r="B1756" s="38"/>
      <c r="G1756" s="48"/>
      <c r="H1756" s="48"/>
      <c r="I1756" s="48"/>
      <c r="J1756" s="48"/>
      <c r="K1756" s="48"/>
      <c r="L1756" s="48"/>
      <c r="Z1756" s="38"/>
      <c r="AA1756" s="38"/>
    </row>
    <row r="1757" spans="1:27" s="39" customFormat="1" x14ac:dyDescent="0.3">
      <c r="A1757" s="38"/>
      <c r="B1757" s="38"/>
      <c r="G1757" s="48"/>
      <c r="H1757" s="48"/>
      <c r="I1757" s="48"/>
      <c r="J1757" s="48"/>
      <c r="K1757" s="48"/>
      <c r="L1757" s="48"/>
      <c r="Z1757" s="38"/>
      <c r="AA1757" s="38"/>
    </row>
    <row r="1758" spans="1:27" s="39" customFormat="1" x14ac:dyDescent="0.3">
      <c r="A1758" s="38"/>
      <c r="B1758" s="38"/>
      <c r="G1758" s="48"/>
      <c r="H1758" s="48"/>
      <c r="I1758" s="48"/>
      <c r="J1758" s="48"/>
      <c r="K1758" s="48"/>
      <c r="L1758" s="48"/>
      <c r="Z1758" s="38"/>
      <c r="AA1758" s="38"/>
    </row>
    <row r="1759" spans="1:27" s="39" customFormat="1" x14ac:dyDescent="0.3">
      <c r="A1759" s="38"/>
      <c r="B1759" s="38"/>
      <c r="G1759" s="48"/>
      <c r="H1759" s="48"/>
      <c r="I1759" s="48"/>
      <c r="J1759" s="48"/>
      <c r="K1759" s="48"/>
      <c r="L1759" s="48"/>
      <c r="Z1759" s="38"/>
      <c r="AA1759" s="38"/>
    </row>
    <row r="1760" spans="1:27" s="39" customFormat="1" x14ac:dyDescent="0.3">
      <c r="A1760" s="38"/>
      <c r="B1760" s="38"/>
      <c r="G1760" s="48"/>
      <c r="H1760" s="48"/>
      <c r="I1760" s="48"/>
      <c r="J1760" s="48"/>
      <c r="K1760" s="48"/>
      <c r="L1760" s="48"/>
      <c r="Z1760" s="38"/>
      <c r="AA1760" s="38"/>
    </row>
    <row r="1761" spans="1:27" s="39" customFormat="1" x14ac:dyDescent="0.3">
      <c r="A1761" s="38"/>
      <c r="B1761" s="38"/>
      <c r="G1761" s="48"/>
      <c r="H1761" s="48"/>
      <c r="I1761" s="48"/>
      <c r="J1761" s="48"/>
      <c r="K1761" s="48"/>
      <c r="L1761" s="48"/>
      <c r="Z1761" s="38"/>
      <c r="AA1761" s="38"/>
    </row>
    <row r="1762" spans="1:27" s="39" customFormat="1" x14ac:dyDescent="0.3">
      <c r="A1762" s="38"/>
      <c r="B1762" s="38"/>
      <c r="G1762" s="48"/>
      <c r="H1762" s="48"/>
      <c r="I1762" s="48"/>
      <c r="J1762" s="48"/>
      <c r="K1762" s="48"/>
      <c r="L1762" s="48"/>
      <c r="Z1762" s="38"/>
      <c r="AA1762" s="38"/>
    </row>
    <row r="1763" spans="1:27" s="39" customFormat="1" x14ac:dyDescent="0.3">
      <c r="A1763" s="38"/>
      <c r="B1763" s="38"/>
      <c r="G1763" s="48"/>
      <c r="H1763" s="48"/>
      <c r="I1763" s="48"/>
      <c r="J1763" s="48"/>
      <c r="K1763" s="48"/>
      <c r="L1763" s="48"/>
      <c r="Z1763" s="38"/>
      <c r="AA1763" s="38"/>
    </row>
    <row r="1764" spans="1:27" s="39" customFormat="1" x14ac:dyDescent="0.3">
      <c r="A1764" s="38"/>
      <c r="B1764" s="38"/>
      <c r="G1764" s="48"/>
      <c r="H1764" s="48"/>
      <c r="I1764" s="48"/>
      <c r="J1764" s="48"/>
      <c r="K1764" s="48"/>
      <c r="L1764" s="48"/>
      <c r="Z1764" s="38"/>
      <c r="AA1764" s="38"/>
    </row>
    <row r="1765" spans="1:27" s="39" customFormat="1" x14ac:dyDescent="0.3">
      <c r="A1765" s="38"/>
      <c r="B1765" s="38"/>
      <c r="G1765" s="48"/>
      <c r="H1765" s="48"/>
      <c r="I1765" s="48"/>
      <c r="J1765" s="48"/>
      <c r="K1765" s="48"/>
      <c r="L1765" s="48"/>
      <c r="Z1765" s="38"/>
      <c r="AA1765" s="38"/>
    </row>
    <row r="1766" spans="1:27" s="39" customFormat="1" x14ac:dyDescent="0.3">
      <c r="A1766" s="38"/>
      <c r="B1766" s="38"/>
      <c r="G1766" s="48"/>
      <c r="H1766" s="48"/>
      <c r="I1766" s="48"/>
      <c r="J1766" s="48"/>
      <c r="K1766" s="48"/>
      <c r="L1766" s="48"/>
      <c r="Z1766" s="38"/>
      <c r="AA1766" s="38"/>
    </row>
    <row r="1767" spans="1:27" s="39" customFormat="1" x14ac:dyDescent="0.3">
      <c r="A1767" s="38"/>
      <c r="B1767" s="38"/>
      <c r="G1767" s="48"/>
      <c r="H1767" s="48"/>
      <c r="I1767" s="48"/>
      <c r="J1767" s="48"/>
      <c r="K1767" s="48"/>
      <c r="L1767" s="48"/>
      <c r="Z1767" s="38"/>
      <c r="AA1767" s="38"/>
    </row>
    <row r="1768" spans="1:27" s="39" customFormat="1" x14ac:dyDescent="0.3">
      <c r="A1768" s="38"/>
      <c r="B1768" s="38"/>
      <c r="G1768" s="48"/>
      <c r="H1768" s="48"/>
      <c r="I1768" s="48"/>
      <c r="J1768" s="48"/>
      <c r="K1768" s="48"/>
      <c r="L1768" s="48"/>
      <c r="Z1768" s="38"/>
      <c r="AA1768" s="38"/>
    </row>
    <row r="1769" spans="1:27" s="39" customFormat="1" x14ac:dyDescent="0.3">
      <c r="A1769" s="38"/>
      <c r="B1769" s="38"/>
      <c r="G1769" s="48"/>
      <c r="H1769" s="48"/>
      <c r="I1769" s="48"/>
      <c r="J1769" s="48"/>
      <c r="K1769" s="48"/>
      <c r="L1769" s="48"/>
      <c r="Z1769" s="38"/>
      <c r="AA1769" s="38"/>
    </row>
    <row r="1770" spans="1:27" s="39" customFormat="1" x14ac:dyDescent="0.3">
      <c r="A1770" s="38"/>
      <c r="B1770" s="38"/>
      <c r="G1770" s="48"/>
      <c r="H1770" s="48"/>
      <c r="I1770" s="48"/>
      <c r="J1770" s="48"/>
      <c r="K1770" s="48"/>
      <c r="L1770" s="48"/>
      <c r="Z1770" s="38"/>
      <c r="AA1770" s="38"/>
    </row>
    <row r="1771" spans="1:27" s="39" customFormat="1" x14ac:dyDescent="0.3">
      <c r="A1771" s="38"/>
      <c r="B1771" s="38"/>
      <c r="G1771" s="48"/>
      <c r="H1771" s="48"/>
      <c r="I1771" s="48"/>
      <c r="J1771" s="48"/>
      <c r="K1771" s="48"/>
      <c r="L1771" s="48"/>
      <c r="Z1771" s="38"/>
      <c r="AA1771" s="38"/>
    </row>
    <row r="1772" spans="1:27" s="39" customFormat="1" x14ac:dyDescent="0.3">
      <c r="A1772" s="38"/>
      <c r="B1772" s="38"/>
      <c r="G1772" s="48"/>
      <c r="H1772" s="48"/>
      <c r="I1772" s="48"/>
      <c r="J1772" s="48"/>
      <c r="K1772" s="48"/>
      <c r="L1772" s="48"/>
      <c r="Z1772" s="38"/>
      <c r="AA1772" s="38"/>
    </row>
    <row r="1773" spans="1:27" s="39" customFormat="1" x14ac:dyDescent="0.3">
      <c r="A1773" s="38"/>
      <c r="B1773" s="38"/>
      <c r="G1773" s="48"/>
      <c r="H1773" s="48"/>
      <c r="I1773" s="48"/>
      <c r="J1773" s="48"/>
      <c r="K1773" s="48"/>
      <c r="L1773" s="48"/>
      <c r="Z1773" s="38"/>
      <c r="AA1773" s="38"/>
    </row>
    <row r="1774" spans="1:27" s="39" customFormat="1" x14ac:dyDescent="0.3">
      <c r="A1774" s="38"/>
      <c r="B1774" s="38"/>
      <c r="G1774" s="48"/>
      <c r="H1774" s="48"/>
      <c r="I1774" s="48"/>
      <c r="J1774" s="48"/>
      <c r="K1774" s="48"/>
      <c r="L1774" s="48"/>
      <c r="Z1774" s="38"/>
      <c r="AA1774" s="38"/>
    </row>
    <row r="1775" spans="1:27" s="39" customFormat="1" x14ac:dyDescent="0.3">
      <c r="A1775" s="38"/>
      <c r="B1775" s="38"/>
      <c r="G1775" s="48"/>
      <c r="H1775" s="48"/>
      <c r="I1775" s="48"/>
      <c r="J1775" s="48"/>
      <c r="K1775" s="48"/>
      <c r="L1775" s="48"/>
      <c r="Z1775" s="38"/>
      <c r="AA1775" s="38"/>
    </row>
    <row r="1776" spans="1:27" s="39" customFormat="1" x14ac:dyDescent="0.3">
      <c r="A1776" s="38"/>
      <c r="B1776" s="38"/>
      <c r="G1776" s="48"/>
      <c r="H1776" s="48"/>
      <c r="I1776" s="48"/>
      <c r="J1776" s="48"/>
      <c r="K1776" s="48"/>
      <c r="L1776" s="48"/>
      <c r="Z1776" s="38"/>
      <c r="AA1776" s="38"/>
    </row>
    <row r="1777" spans="1:27" s="39" customFormat="1" x14ac:dyDescent="0.3">
      <c r="A1777" s="38"/>
      <c r="B1777" s="38"/>
      <c r="G1777" s="48"/>
      <c r="H1777" s="48"/>
      <c r="I1777" s="48"/>
      <c r="J1777" s="48"/>
      <c r="K1777" s="48"/>
      <c r="L1777" s="48"/>
      <c r="Z1777" s="38"/>
      <c r="AA1777" s="38"/>
    </row>
    <row r="1778" spans="1:27" s="39" customFormat="1" x14ac:dyDescent="0.3">
      <c r="A1778" s="38"/>
      <c r="B1778" s="38"/>
      <c r="G1778" s="48"/>
      <c r="H1778" s="48"/>
      <c r="I1778" s="48"/>
      <c r="J1778" s="48"/>
      <c r="K1778" s="48"/>
      <c r="L1778" s="48"/>
      <c r="Z1778" s="38"/>
      <c r="AA1778" s="38"/>
    </row>
    <row r="1779" spans="1:27" s="39" customFormat="1" x14ac:dyDescent="0.3">
      <c r="A1779" s="38"/>
      <c r="B1779" s="38"/>
      <c r="G1779" s="48"/>
      <c r="H1779" s="48"/>
      <c r="I1779" s="48"/>
      <c r="J1779" s="48"/>
      <c r="K1779" s="48"/>
      <c r="L1779" s="48"/>
      <c r="Z1779" s="38"/>
      <c r="AA1779" s="38"/>
    </row>
    <row r="1780" spans="1:27" s="39" customFormat="1" x14ac:dyDescent="0.3">
      <c r="A1780" s="38"/>
      <c r="B1780" s="38"/>
      <c r="G1780" s="48"/>
      <c r="H1780" s="48"/>
      <c r="I1780" s="48"/>
      <c r="J1780" s="48"/>
      <c r="K1780" s="48"/>
      <c r="L1780" s="48"/>
      <c r="Z1780" s="38"/>
      <c r="AA1780" s="38"/>
    </row>
    <row r="1781" spans="1:27" s="39" customFormat="1" x14ac:dyDescent="0.3">
      <c r="A1781" s="38"/>
      <c r="B1781" s="38"/>
      <c r="G1781" s="48"/>
      <c r="H1781" s="48"/>
      <c r="I1781" s="48"/>
      <c r="J1781" s="48"/>
      <c r="K1781" s="48"/>
      <c r="L1781" s="48"/>
      <c r="Z1781" s="38"/>
      <c r="AA1781" s="38"/>
    </row>
    <row r="1782" spans="1:27" s="39" customFormat="1" x14ac:dyDescent="0.3">
      <c r="A1782" s="38"/>
      <c r="B1782" s="38"/>
      <c r="G1782" s="48"/>
      <c r="H1782" s="48"/>
      <c r="I1782" s="48"/>
      <c r="J1782" s="48"/>
      <c r="K1782" s="48"/>
      <c r="L1782" s="48"/>
      <c r="Z1782" s="38"/>
      <c r="AA1782" s="38"/>
    </row>
    <row r="1783" spans="1:27" s="39" customFormat="1" x14ac:dyDescent="0.3">
      <c r="A1783" s="38"/>
      <c r="B1783" s="38"/>
      <c r="G1783" s="48"/>
      <c r="H1783" s="48"/>
      <c r="I1783" s="48"/>
      <c r="J1783" s="48"/>
      <c r="K1783" s="48"/>
      <c r="L1783" s="48"/>
      <c r="Z1783" s="38"/>
      <c r="AA1783" s="38"/>
    </row>
    <row r="1784" spans="1:27" s="39" customFormat="1" x14ac:dyDescent="0.3">
      <c r="A1784" s="38"/>
      <c r="B1784" s="38"/>
      <c r="G1784" s="48"/>
      <c r="H1784" s="48"/>
      <c r="I1784" s="48"/>
      <c r="J1784" s="48"/>
      <c r="K1784" s="48"/>
      <c r="L1784" s="48"/>
      <c r="Z1784" s="38"/>
      <c r="AA1784" s="38"/>
    </row>
    <row r="1785" spans="1:27" s="39" customFormat="1" x14ac:dyDescent="0.3">
      <c r="A1785" s="38"/>
      <c r="B1785" s="38"/>
      <c r="G1785" s="48"/>
      <c r="H1785" s="48"/>
      <c r="I1785" s="48"/>
      <c r="J1785" s="48"/>
      <c r="K1785" s="48"/>
      <c r="L1785" s="48"/>
      <c r="Z1785" s="38"/>
      <c r="AA1785" s="38"/>
    </row>
    <row r="1786" spans="1:27" s="39" customFormat="1" x14ac:dyDescent="0.3">
      <c r="A1786" s="38"/>
      <c r="B1786" s="38"/>
      <c r="G1786" s="48"/>
      <c r="H1786" s="48"/>
      <c r="I1786" s="48"/>
      <c r="J1786" s="48"/>
      <c r="K1786" s="48"/>
      <c r="L1786" s="48"/>
      <c r="Z1786" s="38"/>
      <c r="AA1786" s="38"/>
    </row>
    <row r="1787" spans="1:27" s="39" customFormat="1" x14ac:dyDescent="0.3">
      <c r="A1787" s="38"/>
      <c r="B1787" s="38"/>
      <c r="G1787" s="48"/>
      <c r="H1787" s="48"/>
      <c r="I1787" s="48"/>
      <c r="J1787" s="48"/>
      <c r="K1787" s="48"/>
      <c r="L1787" s="48"/>
      <c r="Z1787" s="38"/>
      <c r="AA1787" s="38"/>
    </row>
    <row r="1788" spans="1:27" s="39" customFormat="1" x14ac:dyDescent="0.3">
      <c r="A1788" s="38"/>
      <c r="B1788" s="38"/>
      <c r="G1788" s="48"/>
      <c r="H1788" s="48"/>
      <c r="I1788" s="48"/>
      <c r="J1788" s="48"/>
      <c r="K1788" s="48"/>
      <c r="L1788" s="48"/>
      <c r="Z1788" s="38"/>
      <c r="AA1788" s="38"/>
    </row>
    <row r="1789" spans="1:27" s="39" customFormat="1" x14ac:dyDescent="0.3">
      <c r="A1789" s="38"/>
      <c r="B1789" s="38"/>
      <c r="G1789" s="48"/>
      <c r="H1789" s="48"/>
      <c r="I1789" s="48"/>
      <c r="J1789" s="48"/>
      <c r="K1789" s="48"/>
      <c r="L1789" s="48"/>
      <c r="Z1789" s="38"/>
      <c r="AA1789" s="38"/>
    </row>
    <row r="1790" spans="1:27" s="39" customFormat="1" x14ac:dyDescent="0.3">
      <c r="A1790" s="38"/>
      <c r="B1790" s="38"/>
      <c r="G1790" s="48"/>
      <c r="H1790" s="48"/>
      <c r="I1790" s="48"/>
      <c r="J1790" s="48"/>
      <c r="K1790" s="48"/>
      <c r="L1790" s="48"/>
      <c r="Z1790" s="38"/>
      <c r="AA1790" s="38"/>
    </row>
    <row r="1791" spans="1:27" s="39" customFormat="1" x14ac:dyDescent="0.3">
      <c r="A1791" s="38"/>
      <c r="B1791" s="38"/>
      <c r="G1791" s="48"/>
      <c r="H1791" s="48"/>
      <c r="I1791" s="48"/>
      <c r="J1791" s="48"/>
      <c r="K1791" s="48"/>
      <c r="L1791" s="48"/>
      <c r="Z1791" s="38"/>
      <c r="AA1791" s="38"/>
    </row>
    <row r="1792" spans="1:27" s="39" customFormat="1" x14ac:dyDescent="0.3">
      <c r="A1792" s="38"/>
      <c r="B1792" s="38"/>
      <c r="G1792" s="48"/>
      <c r="H1792" s="48"/>
      <c r="I1792" s="48"/>
      <c r="J1792" s="48"/>
      <c r="K1792" s="48"/>
      <c r="L1792" s="48"/>
      <c r="Z1792" s="38"/>
      <c r="AA1792" s="38"/>
    </row>
    <row r="1793" spans="1:27" s="39" customFormat="1" x14ac:dyDescent="0.3">
      <c r="A1793" s="38"/>
      <c r="B1793" s="38"/>
      <c r="G1793" s="48"/>
      <c r="H1793" s="48"/>
      <c r="I1793" s="48"/>
      <c r="J1793" s="48"/>
      <c r="K1793" s="48"/>
      <c r="L1793" s="48"/>
      <c r="Z1793" s="38"/>
      <c r="AA1793" s="38"/>
    </row>
    <row r="1794" spans="1:27" s="39" customFormat="1" x14ac:dyDescent="0.3">
      <c r="A1794" s="38"/>
      <c r="B1794" s="38"/>
      <c r="G1794" s="48"/>
      <c r="H1794" s="48"/>
      <c r="I1794" s="48"/>
      <c r="J1794" s="48"/>
      <c r="K1794" s="48"/>
      <c r="L1794" s="48"/>
      <c r="Z1794" s="38"/>
      <c r="AA1794" s="38"/>
    </row>
    <row r="1795" spans="1:27" s="39" customFormat="1" x14ac:dyDescent="0.3">
      <c r="A1795" s="38"/>
      <c r="B1795" s="38"/>
      <c r="G1795" s="48"/>
      <c r="H1795" s="48"/>
      <c r="I1795" s="48"/>
      <c r="J1795" s="48"/>
      <c r="K1795" s="48"/>
      <c r="L1795" s="48"/>
      <c r="Z1795" s="38"/>
      <c r="AA1795" s="38"/>
    </row>
    <row r="1796" spans="1:27" s="39" customFormat="1" x14ac:dyDescent="0.3">
      <c r="A1796" s="38"/>
      <c r="B1796" s="38"/>
      <c r="G1796" s="48"/>
      <c r="H1796" s="48"/>
      <c r="I1796" s="48"/>
      <c r="J1796" s="48"/>
      <c r="K1796" s="48"/>
      <c r="L1796" s="48"/>
      <c r="Z1796" s="38"/>
      <c r="AA1796" s="38"/>
    </row>
    <row r="1797" spans="1:27" s="39" customFormat="1" x14ac:dyDescent="0.3">
      <c r="A1797" s="38"/>
      <c r="B1797" s="38"/>
      <c r="G1797" s="48"/>
      <c r="H1797" s="48"/>
      <c r="I1797" s="48"/>
      <c r="J1797" s="48"/>
      <c r="K1797" s="48"/>
      <c r="L1797" s="48"/>
      <c r="Z1797" s="38"/>
      <c r="AA1797" s="38"/>
    </row>
    <row r="1798" spans="1:27" s="39" customFormat="1" x14ac:dyDescent="0.3">
      <c r="A1798" s="38"/>
      <c r="B1798" s="38"/>
      <c r="G1798" s="48"/>
      <c r="H1798" s="48"/>
      <c r="I1798" s="48"/>
      <c r="J1798" s="48"/>
      <c r="K1798" s="48"/>
      <c r="L1798" s="48"/>
      <c r="Z1798" s="38"/>
      <c r="AA1798" s="38"/>
    </row>
    <row r="1799" spans="1:27" s="39" customFormat="1" x14ac:dyDescent="0.3">
      <c r="A1799" s="38"/>
      <c r="B1799" s="38"/>
      <c r="G1799" s="48"/>
      <c r="H1799" s="48"/>
      <c r="I1799" s="48"/>
      <c r="J1799" s="48"/>
      <c r="K1799" s="48"/>
      <c r="L1799" s="48"/>
      <c r="Z1799" s="38"/>
      <c r="AA1799" s="38"/>
    </row>
    <row r="1800" spans="1:27" s="39" customFormat="1" x14ac:dyDescent="0.3">
      <c r="A1800" s="38"/>
      <c r="B1800" s="38"/>
      <c r="G1800" s="48"/>
      <c r="H1800" s="48"/>
      <c r="I1800" s="48"/>
      <c r="J1800" s="48"/>
      <c r="K1800" s="48"/>
      <c r="L1800" s="48"/>
      <c r="Z1800" s="38"/>
      <c r="AA1800" s="38"/>
    </row>
    <row r="1801" spans="1:27" s="39" customFormat="1" x14ac:dyDescent="0.3">
      <c r="A1801" s="38"/>
      <c r="B1801" s="38"/>
      <c r="G1801" s="48"/>
      <c r="H1801" s="48"/>
      <c r="I1801" s="48"/>
      <c r="J1801" s="48"/>
      <c r="K1801" s="48"/>
      <c r="L1801" s="48"/>
      <c r="Z1801" s="38"/>
      <c r="AA1801" s="38"/>
    </row>
    <row r="1802" spans="1:27" s="39" customFormat="1" x14ac:dyDescent="0.3">
      <c r="A1802" s="38"/>
      <c r="B1802" s="38"/>
      <c r="G1802" s="48"/>
      <c r="H1802" s="48"/>
      <c r="I1802" s="48"/>
      <c r="J1802" s="48"/>
      <c r="K1802" s="48"/>
      <c r="L1802" s="48"/>
      <c r="Z1802" s="38"/>
      <c r="AA1802" s="38"/>
    </row>
    <row r="1803" spans="1:27" s="39" customFormat="1" x14ac:dyDescent="0.3">
      <c r="A1803" s="38"/>
      <c r="B1803" s="38"/>
      <c r="G1803" s="48"/>
      <c r="H1803" s="48"/>
      <c r="I1803" s="48"/>
      <c r="J1803" s="48"/>
      <c r="K1803" s="48"/>
      <c r="L1803" s="48"/>
      <c r="Z1803" s="38"/>
      <c r="AA1803" s="38"/>
    </row>
    <row r="1804" spans="1:27" s="39" customFormat="1" x14ac:dyDescent="0.3">
      <c r="A1804" s="38"/>
      <c r="B1804" s="38"/>
      <c r="G1804" s="48"/>
      <c r="H1804" s="48"/>
      <c r="I1804" s="48"/>
      <c r="J1804" s="48"/>
      <c r="K1804" s="48"/>
      <c r="L1804" s="48"/>
      <c r="Z1804" s="38"/>
      <c r="AA1804" s="38"/>
    </row>
    <row r="1805" spans="1:27" s="39" customFormat="1" x14ac:dyDescent="0.3">
      <c r="A1805" s="38"/>
      <c r="B1805" s="38"/>
      <c r="G1805" s="48"/>
      <c r="H1805" s="48"/>
      <c r="I1805" s="48"/>
      <c r="J1805" s="48"/>
      <c r="K1805" s="48"/>
      <c r="L1805" s="48"/>
      <c r="Z1805" s="38"/>
      <c r="AA1805" s="38"/>
    </row>
    <row r="1806" spans="1:27" s="39" customFormat="1" x14ac:dyDescent="0.3">
      <c r="A1806" s="38"/>
      <c r="B1806" s="38"/>
      <c r="G1806" s="48"/>
      <c r="H1806" s="48"/>
      <c r="I1806" s="48"/>
      <c r="J1806" s="48"/>
      <c r="K1806" s="48"/>
      <c r="L1806" s="48"/>
      <c r="Z1806" s="38"/>
      <c r="AA1806" s="38"/>
    </row>
    <row r="1807" spans="1:27" s="39" customFormat="1" x14ac:dyDescent="0.3">
      <c r="A1807" s="38"/>
      <c r="B1807" s="38"/>
      <c r="G1807" s="48"/>
      <c r="H1807" s="48"/>
      <c r="I1807" s="48"/>
      <c r="J1807" s="48"/>
      <c r="K1807" s="48"/>
      <c r="L1807" s="48"/>
      <c r="Z1807" s="38"/>
      <c r="AA1807" s="38"/>
    </row>
    <row r="1808" spans="1:27" s="39" customFormat="1" x14ac:dyDescent="0.3">
      <c r="A1808" s="38"/>
      <c r="B1808" s="38"/>
      <c r="G1808" s="48"/>
      <c r="H1808" s="48"/>
      <c r="I1808" s="48"/>
      <c r="J1808" s="48"/>
      <c r="K1808" s="48"/>
      <c r="L1808" s="48"/>
      <c r="Z1808" s="38"/>
      <c r="AA1808" s="38"/>
    </row>
    <row r="1809" spans="1:27" s="39" customFormat="1" x14ac:dyDescent="0.3">
      <c r="A1809" s="38"/>
      <c r="B1809" s="38"/>
      <c r="G1809" s="48"/>
      <c r="H1809" s="48"/>
      <c r="I1809" s="48"/>
      <c r="J1809" s="48"/>
      <c r="K1809" s="48"/>
      <c r="L1809" s="48"/>
      <c r="Z1809" s="38"/>
      <c r="AA1809" s="38"/>
    </row>
    <row r="1810" spans="1:27" s="39" customFormat="1" x14ac:dyDescent="0.3">
      <c r="A1810" s="38"/>
      <c r="B1810" s="38"/>
      <c r="G1810" s="48"/>
      <c r="H1810" s="48"/>
      <c r="I1810" s="48"/>
      <c r="J1810" s="48"/>
      <c r="K1810" s="48"/>
      <c r="L1810" s="48"/>
      <c r="Z1810" s="38"/>
      <c r="AA1810" s="38"/>
    </row>
    <row r="1811" spans="1:27" s="39" customFormat="1" x14ac:dyDescent="0.3">
      <c r="A1811" s="38"/>
      <c r="B1811" s="38"/>
      <c r="G1811" s="48"/>
      <c r="H1811" s="48"/>
      <c r="I1811" s="48"/>
      <c r="J1811" s="48"/>
      <c r="K1811" s="48"/>
      <c r="L1811" s="48"/>
      <c r="Z1811" s="38"/>
      <c r="AA1811" s="38"/>
    </row>
    <row r="1812" spans="1:27" s="39" customFormat="1" x14ac:dyDescent="0.3">
      <c r="A1812" s="38"/>
      <c r="B1812" s="38"/>
      <c r="G1812" s="48"/>
      <c r="H1812" s="48"/>
      <c r="I1812" s="48"/>
      <c r="J1812" s="48"/>
      <c r="K1812" s="48"/>
      <c r="L1812" s="48"/>
      <c r="Z1812" s="38"/>
      <c r="AA1812" s="38"/>
    </row>
    <row r="1813" spans="1:27" s="39" customFormat="1" x14ac:dyDescent="0.3">
      <c r="A1813" s="38"/>
      <c r="B1813" s="38"/>
      <c r="G1813" s="48"/>
      <c r="H1813" s="48"/>
      <c r="I1813" s="48"/>
      <c r="J1813" s="48"/>
      <c r="K1813" s="48"/>
      <c r="L1813" s="48"/>
      <c r="Z1813" s="38"/>
      <c r="AA1813" s="38"/>
    </row>
    <row r="1814" spans="1:27" s="39" customFormat="1" x14ac:dyDescent="0.3">
      <c r="A1814" s="38"/>
      <c r="B1814" s="38"/>
      <c r="G1814" s="48"/>
      <c r="H1814" s="48"/>
      <c r="I1814" s="48"/>
      <c r="J1814" s="48"/>
      <c r="K1814" s="48"/>
      <c r="L1814" s="48"/>
      <c r="Z1814" s="38"/>
      <c r="AA1814" s="38"/>
    </row>
    <row r="1815" spans="1:27" s="39" customFormat="1" x14ac:dyDescent="0.3">
      <c r="A1815" s="38"/>
      <c r="B1815" s="38"/>
      <c r="G1815" s="48"/>
      <c r="H1815" s="48"/>
      <c r="I1815" s="48"/>
      <c r="J1815" s="48"/>
      <c r="K1815" s="48"/>
      <c r="L1815" s="48"/>
      <c r="Z1815" s="38"/>
      <c r="AA1815" s="38"/>
    </row>
    <row r="1816" spans="1:27" s="39" customFormat="1" x14ac:dyDescent="0.3">
      <c r="A1816" s="38"/>
      <c r="B1816" s="38"/>
      <c r="G1816" s="48"/>
      <c r="H1816" s="48"/>
      <c r="I1816" s="48"/>
      <c r="J1816" s="48"/>
      <c r="K1816" s="48"/>
      <c r="L1816" s="48"/>
      <c r="Z1816" s="38"/>
      <c r="AA1816" s="38"/>
    </row>
    <row r="1817" spans="1:27" s="39" customFormat="1" x14ac:dyDescent="0.3">
      <c r="A1817" s="38"/>
      <c r="B1817" s="38"/>
      <c r="G1817" s="48"/>
      <c r="H1817" s="48"/>
      <c r="I1817" s="48"/>
      <c r="J1817" s="48"/>
      <c r="K1817" s="48"/>
      <c r="L1817" s="48"/>
      <c r="Z1817" s="38"/>
      <c r="AA1817" s="38"/>
    </row>
    <row r="1818" spans="1:27" s="39" customFormat="1" x14ac:dyDescent="0.3">
      <c r="A1818" s="38"/>
      <c r="B1818" s="38"/>
      <c r="G1818" s="48"/>
      <c r="H1818" s="48"/>
      <c r="I1818" s="48"/>
      <c r="J1818" s="48"/>
      <c r="K1818" s="48"/>
      <c r="L1818" s="48"/>
      <c r="Z1818" s="38"/>
      <c r="AA1818" s="38"/>
    </row>
    <row r="1819" spans="1:27" s="39" customFormat="1" x14ac:dyDescent="0.3">
      <c r="A1819" s="38"/>
      <c r="B1819" s="38"/>
      <c r="G1819" s="48"/>
      <c r="H1819" s="48"/>
      <c r="I1819" s="48"/>
      <c r="J1819" s="48"/>
      <c r="K1819" s="48"/>
      <c r="L1819" s="48"/>
      <c r="Z1819" s="38"/>
      <c r="AA1819" s="38"/>
    </row>
    <row r="1820" spans="1:27" s="39" customFormat="1" x14ac:dyDescent="0.3">
      <c r="A1820" s="38"/>
      <c r="B1820" s="38"/>
      <c r="G1820" s="48"/>
      <c r="H1820" s="48"/>
      <c r="I1820" s="48"/>
      <c r="J1820" s="48"/>
      <c r="K1820" s="48"/>
      <c r="L1820" s="48"/>
      <c r="Z1820" s="38"/>
      <c r="AA1820" s="38"/>
    </row>
    <row r="1821" spans="1:27" s="39" customFormat="1" x14ac:dyDescent="0.3">
      <c r="A1821" s="38"/>
      <c r="B1821" s="38"/>
      <c r="G1821" s="48"/>
      <c r="H1821" s="48"/>
      <c r="I1821" s="48"/>
      <c r="J1821" s="48"/>
      <c r="K1821" s="48"/>
      <c r="L1821" s="48"/>
      <c r="Z1821" s="38"/>
      <c r="AA1821" s="38"/>
    </row>
    <row r="1822" spans="1:27" s="39" customFormat="1" x14ac:dyDescent="0.3">
      <c r="A1822" s="38"/>
      <c r="B1822" s="38"/>
      <c r="G1822" s="48"/>
      <c r="H1822" s="48"/>
      <c r="I1822" s="48"/>
      <c r="J1822" s="48"/>
      <c r="K1822" s="48"/>
      <c r="L1822" s="48"/>
      <c r="Z1822" s="38"/>
      <c r="AA1822" s="38"/>
    </row>
    <row r="1823" spans="1:27" s="39" customFormat="1" x14ac:dyDescent="0.3">
      <c r="A1823" s="38"/>
      <c r="B1823" s="38"/>
      <c r="G1823" s="48"/>
      <c r="H1823" s="48"/>
      <c r="I1823" s="48"/>
      <c r="J1823" s="48"/>
      <c r="K1823" s="48"/>
      <c r="L1823" s="48"/>
      <c r="Z1823" s="38"/>
      <c r="AA1823" s="38"/>
    </row>
    <row r="1824" spans="1:27" s="39" customFormat="1" x14ac:dyDescent="0.3">
      <c r="A1824" s="38"/>
      <c r="B1824" s="38"/>
      <c r="G1824" s="48"/>
      <c r="H1824" s="48"/>
      <c r="I1824" s="48"/>
      <c r="J1824" s="48"/>
      <c r="K1824" s="48"/>
      <c r="L1824" s="48"/>
      <c r="Z1824" s="38"/>
      <c r="AA1824" s="38"/>
    </row>
    <row r="1825" spans="1:27" s="39" customFormat="1" x14ac:dyDescent="0.3">
      <c r="A1825" s="38"/>
      <c r="B1825" s="38"/>
      <c r="G1825" s="48"/>
      <c r="H1825" s="48"/>
      <c r="I1825" s="48"/>
      <c r="J1825" s="48"/>
      <c r="K1825" s="48"/>
      <c r="L1825" s="48"/>
      <c r="Z1825" s="38"/>
      <c r="AA1825" s="38"/>
    </row>
    <row r="1826" spans="1:27" s="39" customFormat="1" x14ac:dyDescent="0.3">
      <c r="A1826" s="38"/>
      <c r="B1826" s="38"/>
      <c r="G1826" s="48"/>
      <c r="H1826" s="48"/>
      <c r="I1826" s="48"/>
      <c r="J1826" s="48"/>
      <c r="K1826" s="48"/>
      <c r="L1826" s="48"/>
      <c r="Z1826" s="38"/>
      <c r="AA1826" s="38"/>
    </row>
    <row r="1827" spans="1:27" s="39" customFormat="1" x14ac:dyDescent="0.3">
      <c r="A1827" s="38"/>
      <c r="B1827" s="38"/>
      <c r="G1827" s="48"/>
      <c r="H1827" s="48"/>
      <c r="I1827" s="48"/>
      <c r="J1827" s="48"/>
      <c r="K1827" s="48"/>
      <c r="L1827" s="48"/>
      <c r="Z1827" s="38"/>
      <c r="AA1827" s="38"/>
    </row>
    <row r="1828" spans="1:27" s="39" customFormat="1" x14ac:dyDescent="0.3">
      <c r="A1828" s="38"/>
      <c r="B1828" s="38"/>
      <c r="G1828" s="48"/>
      <c r="H1828" s="48"/>
      <c r="I1828" s="48"/>
      <c r="J1828" s="48"/>
      <c r="K1828" s="48"/>
      <c r="L1828" s="48"/>
      <c r="Z1828" s="38"/>
      <c r="AA1828" s="38"/>
    </row>
    <row r="1829" spans="1:27" s="39" customFormat="1" x14ac:dyDescent="0.3">
      <c r="A1829" s="38"/>
      <c r="B1829" s="38"/>
      <c r="G1829" s="48"/>
      <c r="H1829" s="48"/>
      <c r="I1829" s="48"/>
      <c r="J1829" s="48"/>
      <c r="K1829" s="48"/>
      <c r="L1829" s="48"/>
      <c r="Z1829" s="38"/>
      <c r="AA1829" s="38"/>
    </row>
    <row r="1830" spans="1:27" s="39" customFormat="1" x14ac:dyDescent="0.3">
      <c r="A1830" s="38"/>
      <c r="B1830" s="38"/>
      <c r="G1830" s="48"/>
      <c r="H1830" s="48"/>
      <c r="I1830" s="48"/>
      <c r="J1830" s="48"/>
      <c r="K1830" s="48"/>
      <c r="L1830" s="48"/>
      <c r="Z1830" s="38"/>
      <c r="AA1830" s="38"/>
    </row>
    <row r="1831" spans="1:27" s="39" customFormat="1" x14ac:dyDescent="0.3">
      <c r="A1831" s="38"/>
      <c r="B1831" s="38"/>
      <c r="G1831" s="48"/>
      <c r="H1831" s="48"/>
      <c r="I1831" s="48"/>
      <c r="J1831" s="48"/>
      <c r="K1831" s="48"/>
      <c r="L1831" s="48"/>
      <c r="Z1831" s="38"/>
      <c r="AA1831" s="38"/>
    </row>
    <row r="1832" spans="1:27" s="39" customFormat="1" x14ac:dyDescent="0.3">
      <c r="A1832" s="38"/>
      <c r="B1832" s="38"/>
      <c r="G1832" s="48"/>
      <c r="H1832" s="48"/>
      <c r="I1832" s="48"/>
      <c r="J1832" s="48"/>
      <c r="K1832" s="48"/>
      <c r="L1832" s="48"/>
      <c r="Z1832" s="38"/>
      <c r="AA1832" s="38"/>
    </row>
    <row r="1833" spans="1:27" s="39" customFormat="1" x14ac:dyDescent="0.3">
      <c r="A1833" s="38"/>
      <c r="B1833" s="38"/>
      <c r="G1833" s="48"/>
      <c r="H1833" s="48"/>
      <c r="I1833" s="48"/>
      <c r="J1833" s="48"/>
      <c r="K1833" s="48"/>
      <c r="L1833" s="48"/>
      <c r="Z1833" s="38"/>
      <c r="AA1833" s="38"/>
    </row>
    <row r="1834" spans="1:27" s="39" customFormat="1" x14ac:dyDescent="0.3">
      <c r="A1834" s="38"/>
      <c r="B1834" s="38"/>
      <c r="G1834" s="48"/>
      <c r="H1834" s="48"/>
      <c r="I1834" s="48"/>
      <c r="J1834" s="48"/>
      <c r="K1834" s="48"/>
      <c r="L1834" s="48"/>
      <c r="Z1834" s="38"/>
      <c r="AA1834" s="38"/>
    </row>
    <row r="1835" spans="1:27" s="39" customFormat="1" x14ac:dyDescent="0.3">
      <c r="A1835" s="38"/>
      <c r="B1835" s="38"/>
      <c r="G1835" s="48"/>
      <c r="H1835" s="48"/>
      <c r="I1835" s="48"/>
      <c r="J1835" s="48"/>
      <c r="K1835" s="48"/>
      <c r="L1835" s="48"/>
      <c r="Z1835" s="38"/>
      <c r="AA1835" s="38"/>
    </row>
    <row r="1836" spans="1:27" s="39" customFormat="1" x14ac:dyDescent="0.3">
      <c r="A1836" s="38"/>
      <c r="B1836" s="38"/>
      <c r="G1836" s="48"/>
      <c r="H1836" s="48"/>
      <c r="I1836" s="48"/>
      <c r="J1836" s="48"/>
      <c r="K1836" s="48"/>
      <c r="L1836" s="48"/>
      <c r="Z1836" s="38"/>
      <c r="AA1836" s="38"/>
    </row>
    <row r="1837" spans="1:27" s="39" customFormat="1" x14ac:dyDescent="0.3">
      <c r="A1837" s="38"/>
      <c r="B1837" s="38"/>
      <c r="G1837" s="48"/>
      <c r="H1837" s="48"/>
      <c r="I1837" s="48"/>
      <c r="J1837" s="48"/>
      <c r="K1837" s="48"/>
      <c r="L1837" s="48"/>
      <c r="Z1837" s="38"/>
      <c r="AA1837" s="38"/>
    </row>
    <row r="1838" spans="1:27" s="39" customFormat="1" x14ac:dyDescent="0.3">
      <c r="A1838" s="38"/>
      <c r="B1838" s="38"/>
      <c r="G1838" s="48"/>
      <c r="H1838" s="48"/>
      <c r="I1838" s="48"/>
      <c r="J1838" s="48"/>
      <c r="K1838" s="48"/>
      <c r="L1838" s="48"/>
      <c r="Z1838" s="38"/>
      <c r="AA1838" s="38"/>
    </row>
    <row r="1839" spans="1:27" s="39" customFormat="1" x14ac:dyDescent="0.3">
      <c r="A1839" s="38"/>
      <c r="B1839" s="38"/>
      <c r="G1839" s="48"/>
      <c r="H1839" s="48"/>
      <c r="I1839" s="48"/>
      <c r="J1839" s="48"/>
      <c r="K1839" s="48"/>
      <c r="L1839" s="48"/>
      <c r="Z1839" s="38"/>
      <c r="AA1839" s="38"/>
    </row>
    <row r="1840" spans="1:27" s="39" customFormat="1" x14ac:dyDescent="0.3">
      <c r="A1840" s="38"/>
      <c r="B1840" s="38"/>
      <c r="G1840" s="48"/>
      <c r="H1840" s="48"/>
      <c r="I1840" s="48"/>
      <c r="J1840" s="48"/>
      <c r="K1840" s="48"/>
      <c r="L1840" s="48"/>
      <c r="Z1840" s="38"/>
      <c r="AA1840" s="38"/>
    </row>
    <row r="1841" spans="1:27" s="39" customFormat="1" x14ac:dyDescent="0.3">
      <c r="A1841" s="38"/>
      <c r="B1841" s="38"/>
      <c r="G1841" s="48"/>
      <c r="H1841" s="48"/>
      <c r="I1841" s="48"/>
      <c r="J1841" s="48"/>
      <c r="K1841" s="48"/>
      <c r="L1841" s="48"/>
      <c r="Z1841" s="38"/>
      <c r="AA1841" s="38"/>
    </row>
    <row r="1842" spans="1:27" s="39" customFormat="1" x14ac:dyDescent="0.3">
      <c r="A1842" s="38"/>
      <c r="B1842" s="38"/>
      <c r="G1842" s="48"/>
      <c r="H1842" s="48"/>
      <c r="I1842" s="48"/>
      <c r="J1842" s="48"/>
      <c r="K1842" s="48"/>
      <c r="L1842" s="48"/>
      <c r="Z1842" s="38"/>
      <c r="AA1842" s="38"/>
    </row>
    <row r="1843" spans="1:27" s="39" customFormat="1" x14ac:dyDescent="0.3">
      <c r="A1843" s="38"/>
      <c r="B1843" s="38"/>
      <c r="G1843" s="48"/>
      <c r="H1843" s="48"/>
      <c r="I1843" s="48"/>
      <c r="J1843" s="48"/>
      <c r="K1843" s="48"/>
      <c r="L1843" s="48"/>
      <c r="Z1843" s="38"/>
      <c r="AA1843" s="38"/>
    </row>
    <row r="1844" spans="1:27" s="39" customFormat="1" x14ac:dyDescent="0.3">
      <c r="A1844" s="38"/>
      <c r="B1844" s="38"/>
      <c r="G1844" s="48"/>
      <c r="H1844" s="48"/>
      <c r="I1844" s="48"/>
      <c r="J1844" s="48"/>
      <c r="K1844" s="48"/>
      <c r="L1844" s="48"/>
      <c r="Z1844" s="38"/>
      <c r="AA1844" s="38"/>
    </row>
    <row r="1845" spans="1:27" s="39" customFormat="1" x14ac:dyDescent="0.3">
      <c r="A1845" s="38"/>
      <c r="B1845" s="38"/>
      <c r="G1845" s="48"/>
      <c r="H1845" s="48"/>
      <c r="I1845" s="48"/>
      <c r="J1845" s="48"/>
      <c r="K1845" s="48"/>
      <c r="L1845" s="48"/>
      <c r="Z1845" s="38"/>
      <c r="AA1845" s="38"/>
    </row>
    <row r="1846" spans="1:27" s="39" customFormat="1" x14ac:dyDescent="0.3">
      <c r="A1846" s="38"/>
      <c r="B1846" s="38"/>
      <c r="G1846" s="48"/>
      <c r="H1846" s="48"/>
      <c r="I1846" s="48"/>
      <c r="J1846" s="48"/>
      <c r="K1846" s="48"/>
      <c r="L1846" s="48"/>
      <c r="Z1846" s="38"/>
      <c r="AA1846" s="38"/>
    </row>
    <row r="1847" spans="1:27" s="39" customFormat="1" x14ac:dyDescent="0.3">
      <c r="A1847" s="38"/>
      <c r="B1847" s="38"/>
      <c r="G1847" s="48"/>
      <c r="H1847" s="48"/>
      <c r="I1847" s="48"/>
      <c r="J1847" s="48"/>
      <c r="K1847" s="48"/>
      <c r="L1847" s="48"/>
      <c r="Z1847" s="38"/>
      <c r="AA1847" s="38"/>
    </row>
    <row r="1848" spans="1:27" s="39" customFormat="1" x14ac:dyDescent="0.3">
      <c r="A1848" s="38"/>
      <c r="B1848" s="38"/>
      <c r="G1848" s="48"/>
      <c r="H1848" s="48"/>
      <c r="I1848" s="48"/>
      <c r="J1848" s="48"/>
      <c r="K1848" s="48"/>
      <c r="L1848" s="48"/>
      <c r="Z1848" s="38"/>
      <c r="AA1848" s="38"/>
    </row>
    <row r="1849" spans="1:27" s="39" customFormat="1" x14ac:dyDescent="0.3">
      <c r="A1849" s="38"/>
      <c r="B1849" s="38"/>
      <c r="G1849" s="48"/>
      <c r="H1849" s="48"/>
      <c r="I1849" s="48"/>
      <c r="J1849" s="48"/>
      <c r="K1849" s="48"/>
      <c r="L1849" s="48"/>
      <c r="Z1849" s="38"/>
      <c r="AA1849" s="38"/>
    </row>
    <row r="1850" spans="1:27" s="39" customFormat="1" x14ac:dyDescent="0.3">
      <c r="A1850" s="38"/>
      <c r="B1850" s="38"/>
      <c r="G1850" s="48"/>
      <c r="H1850" s="48"/>
      <c r="I1850" s="48"/>
      <c r="J1850" s="48"/>
      <c r="K1850" s="48"/>
      <c r="L1850" s="48"/>
      <c r="Z1850" s="38"/>
      <c r="AA1850" s="38"/>
    </row>
    <row r="1851" spans="1:27" s="39" customFormat="1" x14ac:dyDescent="0.3">
      <c r="A1851" s="38"/>
      <c r="B1851" s="38"/>
      <c r="G1851" s="48"/>
      <c r="H1851" s="48"/>
      <c r="I1851" s="48"/>
      <c r="J1851" s="48"/>
      <c r="K1851" s="48"/>
      <c r="L1851" s="48"/>
      <c r="Z1851" s="38"/>
      <c r="AA1851" s="38"/>
    </row>
    <row r="1852" spans="1:27" s="39" customFormat="1" x14ac:dyDescent="0.3">
      <c r="A1852" s="38"/>
      <c r="B1852" s="38"/>
      <c r="G1852" s="48"/>
      <c r="H1852" s="48"/>
      <c r="I1852" s="48"/>
      <c r="J1852" s="48"/>
      <c r="K1852" s="48"/>
      <c r="L1852" s="48"/>
      <c r="Z1852" s="38"/>
      <c r="AA1852" s="38"/>
    </row>
    <row r="1853" spans="1:27" s="39" customFormat="1" x14ac:dyDescent="0.3">
      <c r="A1853" s="38"/>
      <c r="B1853" s="38"/>
      <c r="G1853" s="48"/>
      <c r="H1853" s="48"/>
      <c r="I1853" s="48"/>
      <c r="J1853" s="48"/>
      <c r="K1853" s="48"/>
      <c r="L1853" s="48"/>
      <c r="Z1853" s="38"/>
      <c r="AA1853" s="38"/>
    </row>
    <row r="1854" spans="1:27" s="39" customFormat="1" x14ac:dyDescent="0.3">
      <c r="A1854" s="38"/>
      <c r="B1854" s="38"/>
      <c r="G1854" s="48"/>
      <c r="H1854" s="48"/>
      <c r="I1854" s="48"/>
      <c r="J1854" s="48"/>
      <c r="K1854" s="48"/>
      <c r="L1854" s="48"/>
      <c r="Z1854" s="38"/>
      <c r="AA1854" s="38"/>
    </row>
    <row r="1855" spans="1:27" s="39" customFormat="1" x14ac:dyDescent="0.3">
      <c r="A1855" s="38"/>
      <c r="B1855" s="38"/>
      <c r="G1855" s="48"/>
      <c r="H1855" s="48"/>
      <c r="I1855" s="48"/>
      <c r="J1855" s="48"/>
      <c r="K1855" s="48"/>
      <c r="L1855" s="48"/>
      <c r="Z1855" s="38"/>
      <c r="AA1855" s="38"/>
    </row>
    <row r="1856" spans="1:27" s="39" customFormat="1" x14ac:dyDescent="0.3">
      <c r="A1856" s="38"/>
      <c r="B1856" s="38"/>
      <c r="G1856" s="48"/>
      <c r="H1856" s="48"/>
      <c r="I1856" s="48"/>
      <c r="J1856" s="48"/>
      <c r="K1856" s="48"/>
      <c r="L1856" s="48"/>
      <c r="Z1856" s="38"/>
      <c r="AA1856" s="38"/>
    </row>
    <row r="1857" spans="1:27" s="39" customFormat="1" x14ac:dyDescent="0.3">
      <c r="A1857" s="38"/>
      <c r="B1857" s="38"/>
      <c r="G1857" s="48"/>
      <c r="H1857" s="48"/>
      <c r="I1857" s="48"/>
      <c r="J1857" s="48"/>
      <c r="K1857" s="48"/>
      <c r="L1857" s="48"/>
      <c r="Z1857" s="38"/>
      <c r="AA1857" s="38"/>
    </row>
    <row r="1858" spans="1:27" s="39" customFormat="1" x14ac:dyDescent="0.3">
      <c r="A1858" s="38"/>
      <c r="B1858" s="38"/>
      <c r="G1858" s="48"/>
      <c r="H1858" s="48"/>
      <c r="I1858" s="48"/>
      <c r="J1858" s="48"/>
      <c r="K1858" s="48"/>
      <c r="L1858" s="48"/>
      <c r="Z1858" s="38"/>
      <c r="AA1858" s="38"/>
    </row>
    <row r="1859" spans="1:27" s="39" customFormat="1" x14ac:dyDescent="0.3">
      <c r="A1859" s="38"/>
      <c r="B1859" s="38"/>
      <c r="G1859" s="48"/>
      <c r="H1859" s="48"/>
      <c r="I1859" s="48"/>
      <c r="J1859" s="48"/>
      <c r="K1859" s="48"/>
      <c r="L1859" s="48"/>
      <c r="Z1859" s="38"/>
      <c r="AA1859" s="38"/>
    </row>
    <row r="1860" spans="1:27" s="39" customFormat="1" x14ac:dyDescent="0.3">
      <c r="A1860" s="38"/>
      <c r="B1860" s="38"/>
      <c r="G1860" s="48"/>
      <c r="H1860" s="48"/>
      <c r="I1860" s="48"/>
      <c r="J1860" s="48"/>
      <c r="K1860" s="48"/>
      <c r="L1860" s="48"/>
      <c r="Z1860" s="38"/>
      <c r="AA1860" s="38"/>
    </row>
    <row r="1861" spans="1:27" s="39" customFormat="1" x14ac:dyDescent="0.3">
      <c r="A1861" s="38"/>
      <c r="B1861" s="38"/>
      <c r="G1861" s="48"/>
      <c r="H1861" s="48"/>
      <c r="I1861" s="48"/>
      <c r="J1861" s="48"/>
      <c r="K1861" s="48"/>
      <c r="L1861" s="48"/>
      <c r="Z1861" s="38"/>
      <c r="AA1861" s="38"/>
    </row>
    <row r="1862" spans="1:27" s="39" customFormat="1" x14ac:dyDescent="0.3">
      <c r="A1862" s="38"/>
      <c r="B1862" s="38"/>
      <c r="G1862" s="48"/>
      <c r="H1862" s="48"/>
      <c r="I1862" s="48"/>
      <c r="J1862" s="48"/>
      <c r="K1862" s="48"/>
      <c r="L1862" s="48"/>
      <c r="Z1862" s="38"/>
      <c r="AA1862" s="38"/>
    </row>
    <row r="1863" spans="1:27" s="39" customFormat="1" x14ac:dyDescent="0.3">
      <c r="A1863" s="38"/>
      <c r="B1863" s="38"/>
      <c r="G1863" s="48"/>
      <c r="H1863" s="48"/>
      <c r="I1863" s="48"/>
      <c r="J1863" s="48"/>
      <c r="K1863" s="48"/>
      <c r="L1863" s="48"/>
      <c r="Z1863" s="38"/>
      <c r="AA1863" s="38"/>
    </row>
    <row r="1864" spans="1:27" s="39" customFormat="1" x14ac:dyDescent="0.3">
      <c r="A1864" s="38"/>
      <c r="B1864" s="38"/>
      <c r="G1864" s="48"/>
      <c r="H1864" s="48"/>
      <c r="I1864" s="48"/>
      <c r="J1864" s="48"/>
      <c r="K1864" s="48"/>
      <c r="L1864" s="48"/>
      <c r="Z1864" s="38"/>
      <c r="AA1864" s="38"/>
    </row>
    <row r="1865" spans="1:27" s="39" customFormat="1" x14ac:dyDescent="0.3">
      <c r="A1865" s="38"/>
      <c r="B1865" s="38"/>
      <c r="G1865" s="48"/>
      <c r="H1865" s="48"/>
      <c r="I1865" s="48"/>
      <c r="J1865" s="48"/>
      <c r="K1865" s="48"/>
      <c r="L1865" s="48"/>
      <c r="Z1865" s="38"/>
      <c r="AA1865" s="38"/>
    </row>
    <row r="1866" spans="1:27" s="39" customFormat="1" x14ac:dyDescent="0.3">
      <c r="A1866" s="38"/>
      <c r="B1866" s="38"/>
      <c r="G1866" s="48"/>
      <c r="H1866" s="48"/>
      <c r="I1866" s="48"/>
      <c r="J1866" s="48"/>
      <c r="K1866" s="48"/>
      <c r="L1866" s="48"/>
      <c r="Z1866" s="38"/>
      <c r="AA1866" s="38"/>
    </row>
    <row r="1867" spans="1:27" s="39" customFormat="1" x14ac:dyDescent="0.3">
      <c r="A1867" s="38"/>
      <c r="B1867" s="38"/>
      <c r="G1867" s="48"/>
      <c r="H1867" s="48"/>
      <c r="I1867" s="48"/>
      <c r="J1867" s="48"/>
      <c r="K1867" s="48"/>
      <c r="L1867" s="48"/>
      <c r="Z1867" s="38"/>
      <c r="AA1867" s="38"/>
    </row>
    <row r="1868" spans="1:27" s="39" customFormat="1" x14ac:dyDescent="0.3">
      <c r="A1868" s="38"/>
      <c r="B1868" s="38"/>
      <c r="G1868" s="48"/>
      <c r="H1868" s="48"/>
      <c r="I1868" s="48"/>
      <c r="J1868" s="48"/>
      <c r="K1868" s="48"/>
      <c r="L1868" s="48"/>
      <c r="Z1868" s="38"/>
      <c r="AA1868" s="38"/>
    </row>
    <row r="1869" spans="1:27" s="39" customFormat="1" x14ac:dyDescent="0.3">
      <c r="A1869" s="38"/>
      <c r="B1869" s="38"/>
      <c r="G1869" s="48"/>
      <c r="H1869" s="48"/>
      <c r="I1869" s="48"/>
      <c r="J1869" s="48"/>
      <c r="K1869" s="48"/>
      <c r="L1869" s="48"/>
      <c r="Z1869" s="38"/>
      <c r="AA1869" s="38"/>
    </row>
    <row r="1870" spans="1:27" s="39" customFormat="1" x14ac:dyDescent="0.3">
      <c r="A1870" s="38"/>
      <c r="B1870" s="38"/>
      <c r="G1870" s="48"/>
      <c r="H1870" s="48"/>
      <c r="I1870" s="48"/>
      <c r="J1870" s="48"/>
      <c r="K1870" s="48"/>
      <c r="L1870" s="48"/>
      <c r="Z1870" s="38"/>
      <c r="AA1870" s="38"/>
    </row>
    <row r="1871" spans="1:27" s="39" customFormat="1" x14ac:dyDescent="0.3">
      <c r="A1871" s="38"/>
      <c r="B1871" s="38"/>
      <c r="G1871" s="48"/>
      <c r="H1871" s="48"/>
      <c r="I1871" s="48"/>
      <c r="J1871" s="48"/>
      <c r="K1871" s="48"/>
      <c r="L1871" s="48"/>
      <c r="Z1871" s="38"/>
      <c r="AA1871" s="38"/>
    </row>
    <row r="1872" spans="1:27" s="39" customFormat="1" x14ac:dyDescent="0.3">
      <c r="A1872" s="38"/>
      <c r="B1872" s="38"/>
      <c r="G1872" s="48"/>
      <c r="H1872" s="48"/>
      <c r="I1872" s="48"/>
      <c r="J1872" s="48"/>
      <c r="K1872" s="48"/>
      <c r="L1872" s="48"/>
      <c r="Z1872" s="38"/>
      <c r="AA1872" s="38"/>
    </row>
    <row r="1873" spans="1:27" s="39" customFormat="1" x14ac:dyDescent="0.3">
      <c r="A1873" s="38"/>
      <c r="B1873" s="38"/>
      <c r="G1873" s="48"/>
      <c r="H1873" s="48"/>
      <c r="I1873" s="48"/>
      <c r="J1873" s="48"/>
      <c r="K1873" s="48"/>
      <c r="L1873" s="48"/>
      <c r="Z1873" s="38"/>
      <c r="AA1873" s="38"/>
    </row>
    <row r="1874" spans="1:27" s="39" customFormat="1" x14ac:dyDescent="0.3">
      <c r="A1874" s="38"/>
      <c r="B1874" s="38"/>
      <c r="G1874" s="48"/>
      <c r="H1874" s="48"/>
      <c r="I1874" s="48"/>
      <c r="J1874" s="48"/>
      <c r="K1874" s="48"/>
      <c r="L1874" s="48"/>
      <c r="Z1874" s="38"/>
      <c r="AA1874" s="38"/>
    </row>
    <row r="1875" spans="1:27" s="39" customFormat="1" x14ac:dyDescent="0.3">
      <c r="A1875" s="38"/>
      <c r="B1875" s="38"/>
      <c r="G1875" s="48"/>
      <c r="H1875" s="48"/>
      <c r="I1875" s="48"/>
      <c r="J1875" s="48"/>
      <c r="K1875" s="48"/>
      <c r="L1875" s="48"/>
      <c r="Z1875" s="38"/>
      <c r="AA1875" s="38"/>
    </row>
    <row r="1876" spans="1:27" s="39" customFormat="1" x14ac:dyDescent="0.3">
      <c r="A1876" s="38"/>
      <c r="B1876" s="38"/>
      <c r="G1876" s="48"/>
      <c r="H1876" s="48"/>
      <c r="I1876" s="48"/>
      <c r="J1876" s="48"/>
      <c r="K1876" s="48"/>
      <c r="L1876" s="48"/>
      <c r="Z1876" s="38"/>
      <c r="AA1876" s="38"/>
    </row>
    <row r="1877" spans="1:27" s="39" customFormat="1" x14ac:dyDescent="0.3">
      <c r="A1877" s="38"/>
      <c r="B1877" s="38"/>
      <c r="G1877" s="48"/>
      <c r="H1877" s="48"/>
      <c r="I1877" s="48"/>
      <c r="J1877" s="48"/>
      <c r="K1877" s="48"/>
      <c r="L1877" s="48"/>
      <c r="Z1877" s="38"/>
      <c r="AA1877" s="38"/>
    </row>
    <row r="1878" spans="1:27" s="39" customFormat="1" x14ac:dyDescent="0.3">
      <c r="A1878" s="38"/>
      <c r="B1878" s="38"/>
      <c r="G1878" s="48"/>
      <c r="H1878" s="48"/>
      <c r="I1878" s="48"/>
      <c r="J1878" s="48"/>
      <c r="K1878" s="48"/>
      <c r="L1878" s="48"/>
      <c r="Z1878" s="38"/>
      <c r="AA1878" s="38"/>
    </row>
    <row r="1879" spans="1:27" s="39" customFormat="1" x14ac:dyDescent="0.3">
      <c r="A1879" s="38"/>
      <c r="B1879" s="38"/>
      <c r="G1879" s="48"/>
      <c r="H1879" s="48"/>
      <c r="I1879" s="48"/>
      <c r="J1879" s="48"/>
      <c r="K1879" s="48"/>
      <c r="L1879" s="48"/>
      <c r="Z1879" s="38"/>
      <c r="AA1879" s="38"/>
    </row>
    <row r="1880" spans="1:27" s="39" customFormat="1" x14ac:dyDescent="0.3">
      <c r="A1880" s="38"/>
      <c r="B1880" s="38"/>
      <c r="G1880" s="48"/>
      <c r="H1880" s="48"/>
      <c r="I1880" s="48"/>
      <c r="J1880" s="48"/>
      <c r="K1880" s="48"/>
      <c r="L1880" s="48"/>
      <c r="Z1880" s="38"/>
      <c r="AA1880" s="38"/>
    </row>
    <row r="1881" spans="1:27" s="39" customFormat="1" x14ac:dyDescent="0.3">
      <c r="A1881" s="38"/>
      <c r="B1881" s="38"/>
      <c r="G1881" s="48"/>
      <c r="H1881" s="48"/>
      <c r="I1881" s="48"/>
      <c r="J1881" s="48"/>
      <c r="K1881" s="48"/>
      <c r="L1881" s="48"/>
      <c r="Z1881" s="38"/>
      <c r="AA1881" s="38"/>
    </row>
    <row r="1882" spans="1:27" s="39" customFormat="1" x14ac:dyDescent="0.3">
      <c r="A1882" s="38"/>
      <c r="B1882" s="38"/>
      <c r="G1882" s="48"/>
      <c r="H1882" s="48"/>
      <c r="I1882" s="48"/>
      <c r="J1882" s="48"/>
      <c r="K1882" s="48"/>
      <c r="L1882" s="48"/>
      <c r="Z1882" s="38"/>
      <c r="AA1882" s="38"/>
    </row>
    <row r="1883" spans="1:27" s="39" customFormat="1" x14ac:dyDescent="0.3">
      <c r="A1883" s="38"/>
      <c r="B1883" s="38"/>
      <c r="G1883" s="48"/>
      <c r="H1883" s="48"/>
      <c r="I1883" s="48"/>
      <c r="J1883" s="48"/>
      <c r="K1883" s="48"/>
      <c r="L1883" s="48"/>
      <c r="Z1883" s="38"/>
      <c r="AA1883" s="38"/>
    </row>
    <row r="1884" spans="1:27" s="39" customFormat="1" x14ac:dyDescent="0.3">
      <c r="A1884" s="38"/>
      <c r="B1884" s="38"/>
      <c r="G1884" s="48"/>
      <c r="H1884" s="48"/>
      <c r="I1884" s="48"/>
      <c r="J1884" s="48"/>
      <c r="K1884" s="48"/>
      <c r="L1884" s="48"/>
      <c r="Z1884" s="38"/>
      <c r="AA1884" s="38"/>
    </row>
    <row r="1885" spans="1:27" s="39" customFormat="1" x14ac:dyDescent="0.3">
      <c r="A1885" s="38"/>
      <c r="B1885" s="38"/>
      <c r="G1885" s="48"/>
      <c r="H1885" s="48"/>
      <c r="I1885" s="48"/>
      <c r="J1885" s="48"/>
      <c r="K1885" s="48"/>
      <c r="L1885" s="48"/>
      <c r="Z1885" s="38"/>
      <c r="AA1885" s="38"/>
    </row>
    <row r="1886" spans="1:27" s="39" customFormat="1" x14ac:dyDescent="0.3">
      <c r="A1886" s="38"/>
      <c r="B1886" s="38"/>
      <c r="G1886" s="48"/>
      <c r="H1886" s="48"/>
      <c r="I1886" s="48"/>
      <c r="J1886" s="48"/>
      <c r="K1886" s="48"/>
      <c r="L1886" s="48"/>
      <c r="Z1886" s="38"/>
      <c r="AA1886" s="38"/>
    </row>
    <row r="1887" spans="1:27" s="39" customFormat="1" x14ac:dyDescent="0.3">
      <c r="A1887" s="38"/>
      <c r="B1887" s="38"/>
      <c r="G1887" s="48"/>
      <c r="H1887" s="48"/>
      <c r="I1887" s="48"/>
      <c r="J1887" s="48"/>
      <c r="K1887" s="48"/>
      <c r="L1887" s="48"/>
      <c r="Z1887" s="38"/>
      <c r="AA1887" s="38"/>
    </row>
    <row r="1888" spans="1:27" s="39" customFormat="1" x14ac:dyDescent="0.3">
      <c r="A1888" s="38"/>
      <c r="B1888" s="38"/>
      <c r="G1888" s="48"/>
      <c r="H1888" s="48"/>
      <c r="I1888" s="48"/>
      <c r="J1888" s="48"/>
      <c r="K1888" s="48"/>
      <c r="L1888" s="48"/>
      <c r="Z1888" s="38"/>
      <c r="AA1888" s="38"/>
    </row>
    <row r="1889" spans="1:27" s="39" customFormat="1" x14ac:dyDescent="0.3">
      <c r="A1889" s="38"/>
      <c r="B1889" s="38"/>
      <c r="G1889" s="48"/>
      <c r="H1889" s="48"/>
      <c r="I1889" s="48"/>
      <c r="J1889" s="48"/>
      <c r="K1889" s="48"/>
      <c r="L1889" s="48"/>
      <c r="Z1889" s="38"/>
      <c r="AA1889" s="38"/>
    </row>
    <row r="1890" spans="1:27" s="39" customFormat="1" x14ac:dyDescent="0.3">
      <c r="A1890" s="38"/>
      <c r="B1890" s="38"/>
      <c r="G1890" s="48"/>
      <c r="H1890" s="48"/>
      <c r="I1890" s="48"/>
      <c r="J1890" s="48"/>
      <c r="K1890" s="48"/>
      <c r="L1890" s="48"/>
      <c r="Z1890" s="38"/>
      <c r="AA1890" s="38"/>
    </row>
    <row r="1891" spans="1:27" s="39" customFormat="1" x14ac:dyDescent="0.3">
      <c r="A1891" s="38"/>
      <c r="B1891" s="38"/>
      <c r="G1891" s="48"/>
      <c r="H1891" s="48"/>
      <c r="I1891" s="48"/>
      <c r="J1891" s="48"/>
      <c r="K1891" s="48"/>
      <c r="L1891" s="48"/>
      <c r="Z1891" s="38"/>
      <c r="AA1891" s="38"/>
    </row>
    <row r="1892" spans="1:27" s="39" customFormat="1" x14ac:dyDescent="0.3">
      <c r="A1892" s="38"/>
      <c r="B1892" s="38"/>
      <c r="G1892" s="48"/>
      <c r="H1892" s="48"/>
      <c r="I1892" s="48"/>
      <c r="J1892" s="48"/>
      <c r="K1892" s="48"/>
      <c r="L1892" s="48"/>
      <c r="Z1892" s="38"/>
      <c r="AA1892" s="38"/>
    </row>
    <row r="1893" spans="1:27" s="39" customFormat="1" x14ac:dyDescent="0.3">
      <c r="A1893" s="38"/>
      <c r="B1893" s="38"/>
      <c r="G1893" s="48"/>
      <c r="H1893" s="48"/>
      <c r="I1893" s="48"/>
      <c r="J1893" s="48"/>
      <c r="K1893" s="48"/>
      <c r="L1893" s="48"/>
      <c r="Z1893" s="38"/>
      <c r="AA1893" s="38"/>
    </row>
    <row r="1894" spans="1:27" s="39" customFormat="1" x14ac:dyDescent="0.3">
      <c r="A1894" s="38"/>
      <c r="B1894" s="38"/>
      <c r="G1894" s="48"/>
      <c r="H1894" s="48"/>
      <c r="I1894" s="48"/>
      <c r="J1894" s="48"/>
      <c r="K1894" s="48"/>
      <c r="L1894" s="48"/>
      <c r="Z1894" s="38"/>
      <c r="AA1894" s="38"/>
    </row>
    <row r="1895" spans="1:27" s="39" customFormat="1" x14ac:dyDescent="0.3">
      <c r="A1895" s="38"/>
      <c r="B1895" s="38"/>
      <c r="G1895" s="48"/>
      <c r="H1895" s="48"/>
      <c r="I1895" s="48"/>
      <c r="J1895" s="48"/>
      <c r="K1895" s="48"/>
      <c r="L1895" s="48"/>
      <c r="Z1895" s="38"/>
      <c r="AA1895" s="38"/>
    </row>
    <row r="1896" spans="1:27" s="39" customFormat="1" x14ac:dyDescent="0.3">
      <c r="A1896" s="38"/>
      <c r="B1896" s="38"/>
      <c r="G1896" s="48"/>
      <c r="H1896" s="48"/>
      <c r="I1896" s="48"/>
      <c r="J1896" s="48"/>
      <c r="K1896" s="48"/>
      <c r="L1896" s="48"/>
      <c r="Z1896" s="38"/>
      <c r="AA1896" s="38"/>
    </row>
    <row r="1897" spans="1:27" s="39" customFormat="1" x14ac:dyDescent="0.3">
      <c r="A1897" s="38"/>
      <c r="B1897" s="38"/>
      <c r="G1897" s="48"/>
      <c r="H1897" s="48"/>
      <c r="I1897" s="48"/>
      <c r="J1897" s="48"/>
      <c r="K1897" s="48"/>
      <c r="L1897" s="48"/>
      <c r="Z1897" s="38"/>
      <c r="AA1897" s="38"/>
    </row>
    <row r="1898" spans="1:27" s="39" customFormat="1" x14ac:dyDescent="0.3">
      <c r="A1898" s="38"/>
      <c r="B1898" s="38"/>
      <c r="G1898" s="48"/>
      <c r="H1898" s="48"/>
      <c r="I1898" s="48"/>
      <c r="J1898" s="48"/>
      <c r="K1898" s="48"/>
      <c r="L1898" s="48"/>
      <c r="Z1898" s="38"/>
      <c r="AA1898" s="38"/>
    </row>
    <row r="1899" spans="1:27" s="39" customFormat="1" x14ac:dyDescent="0.3">
      <c r="A1899" s="38"/>
      <c r="B1899" s="38"/>
      <c r="G1899" s="48"/>
      <c r="H1899" s="48"/>
      <c r="I1899" s="48"/>
      <c r="J1899" s="48"/>
      <c r="K1899" s="48"/>
      <c r="L1899" s="48"/>
      <c r="Z1899" s="38"/>
      <c r="AA1899" s="38"/>
    </row>
    <row r="1900" spans="1:27" s="39" customFormat="1" x14ac:dyDescent="0.3">
      <c r="A1900" s="38"/>
      <c r="B1900" s="38"/>
      <c r="G1900" s="48"/>
      <c r="H1900" s="48"/>
      <c r="I1900" s="48"/>
      <c r="J1900" s="48"/>
      <c r="K1900" s="48"/>
      <c r="L1900" s="48"/>
      <c r="Z1900" s="38"/>
      <c r="AA1900" s="38"/>
    </row>
    <row r="1901" spans="1:27" s="39" customFormat="1" x14ac:dyDescent="0.3">
      <c r="A1901" s="38"/>
      <c r="B1901" s="38"/>
      <c r="G1901" s="48"/>
      <c r="H1901" s="48"/>
      <c r="I1901" s="48"/>
      <c r="J1901" s="48"/>
      <c r="K1901" s="48"/>
      <c r="L1901" s="48"/>
      <c r="Z1901" s="38"/>
      <c r="AA1901" s="38"/>
    </row>
    <row r="1902" spans="1:27" s="39" customFormat="1" x14ac:dyDescent="0.3">
      <c r="A1902" s="38"/>
      <c r="B1902" s="38"/>
      <c r="G1902" s="48"/>
      <c r="H1902" s="48"/>
      <c r="I1902" s="48"/>
      <c r="J1902" s="48"/>
      <c r="K1902" s="48"/>
      <c r="L1902" s="48"/>
      <c r="Z1902" s="38"/>
      <c r="AA1902" s="38"/>
    </row>
    <row r="1903" spans="1:27" s="39" customFormat="1" x14ac:dyDescent="0.3">
      <c r="A1903" s="38"/>
      <c r="B1903" s="38"/>
      <c r="G1903" s="48"/>
      <c r="H1903" s="48"/>
      <c r="I1903" s="48"/>
      <c r="J1903" s="48"/>
      <c r="K1903" s="48"/>
      <c r="L1903" s="48"/>
      <c r="Z1903" s="38"/>
      <c r="AA1903" s="38"/>
    </row>
    <row r="1904" spans="1:27" s="39" customFormat="1" x14ac:dyDescent="0.3">
      <c r="A1904" s="38"/>
      <c r="B1904" s="38"/>
      <c r="G1904" s="48"/>
      <c r="H1904" s="48"/>
      <c r="I1904" s="48"/>
      <c r="J1904" s="48"/>
      <c r="K1904" s="48"/>
      <c r="L1904" s="48"/>
      <c r="Z1904" s="38"/>
      <c r="AA1904" s="38"/>
    </row>
    <row r="1905" spans="1:27" s="39" customFormat="1" x14ac:dyDescent="0.3">
      <c r="A1905" s="38"/>
      <c r="B1905" s="38"/>
      <c r="G1905" s="48"/>
      <c r="H1905" s="48"/>
      <c r="I1905" s="48"/>
      <c r="J1905" s="48"/>
      <c r="K1905" s="48"/>
      <c r="L1905" s="48"/>
      <c r="Z1905" s="38"/>
      <c r="AA1905" s="38"/>
    </row>
    <row r="1906" spans="1:27" s="39" customFormat="1" x14ac:dyDescent="0.3">
      <c r="A1906" s="38"/>
      <c r="B1906" s="38"/>
      <c r="G1906" s="48"/>
      <c r="H1906" s="48"/>
      <c r="I1906" s="48"/>
      <c r="J1906" s="48"/>
      <c r="K1906" s="48"/>
      <c r="L1906" s="48"/>
      <c r="Z1906" s="38"/>
      <c r="AA1906" s="38"/>
    </row>
    <row r="1907" spans="1:27" s="39" customFormat="1" x14ac:dyDescent="0.3">
      <c r="A1907" s="38"/>
      <c r="B1907" s="38"/>
      <c r="G1907" s="48"/>
      <c r="H1907" s="48"/>
      <c r="I1907" s="48"/>
      <c r="J1907" s="48"/>
      <c r="K1907" s="48"/>
      <c r="L1907" s="48"/>
      <c r="Z1907" s="38"/>
      <c r="AA1907" s="38"/>
    </row>
    <row r="1908" spans="1:27" s="39" customFormat="1" x14ac:dyDescent="0.3">
      <c r="A1908" s="38"/>
      <c r="B1908" s="38"/>
      <c r="G1908" s="48"/>
      <c r="H1908" s="48"/>
      <c r="I1908" s="48"/>
      <c r="J1908" s="48"/>
      <c r="K1908" s="48"/>
      <c r="L1908" s="48"/>
      <c r="Z1908" s="38"/>
      <c r="AA1908" s="38"/>
    </row>
    <row r="1909" spans="1:27" s="39" customFormat="1" x14ac:dyDescent="0.3">
      <c r="A1909" s="38"/>
      <c r="B1909" s="38"/>
      <c r="G1909" s="48"/>
      <c r="H1909" s="48"/>
      <c r="I1909" s="48"/>
      <c r="J1909" s="48"/>
      <c r="K1909" s="48"/>
      <c r="L1909" s="48"/>
      <c r="Z1909" s="38"/>
      <c r="AA1909" s="38"/>
    </row>
    <row r="1910" spans="1:27" s="39" customFormat="1" x14ac:dyDescent="0.3">
      <c r="A1910" s="38"/>
      <c r="B1910" s="38"/>
      <c r="G1910" s="48"/>
      <c r="H1910" s="48"/>
      <c r="I1910" s="48"/>
      <c r="J1910" s="48"/>
      <c r="K1910" s="48"/>
      <c r="L1910" s="48"/>
      <c r="Z1910" s="38"/>
      <c r="AA1910" s="38"/>
    </row>
    <row r="1911" spans="1:27" s="39" customFormat="1" x14ac:dyDescent="0.3">
      <c r="A1911" s="38"/>
      <c r="B1911" s="38"/>
      <c r="G1911" s="48"/>
      <c r="H1911" s="48"/>
      <c r="I1911" s="48"/>
      <c r="J1911" s="48"/>
      <c r="K1911" s="48"/>
      <c r="L1911" s="48"/>
      <c r="Z1911" s="38"/>
      <c r="AA1911" s="38"/>
    </row>
    <row r="1912" spans="1:27" s="39" customFormat="1" x14ac:dyDescent="0.3">
      <c r="A1912" s="38"/>
      <c r="B1912" s="38"/>
      <c r="G1912" s="48"/>
      <c r="H1912" s="48"/>
      <c r="I1912" s="48"/>
      <c r="J1912" s="48"/>
      <c r="K1912" s="48"/>
      <c r="L1912" s="48"/>
      <c r="Z1912" s="38"/>
      <c r="AA1912" s="38"/>
    </row>
    <row r="1913" spans="1:27" s="39" customFormat="1" x14ac:dyDescent="0.3">
      <c r="A1913" s="38"/>
      <c r="B1913" s="38"/>
      <c r="G1913" s="48"/>
      <c r="H1913" s="48"/>
      <c r="I1913" s="48"/>
      <c r="J1913" s="48"/>
      <c r="K1913" s="48"/>
      <c r="L1913" s="48"/>
      <c r="Z1913" s="38"/>
      <c r="AA1913" s="38"/>
    </row>
    <row r="1914" spans="1:27" s="39" customFormat="1" x14ac:dyDescent="0.3">
      <c r="A1914" s="38"/>
      <c r="B1914" s="38"/>
      <c r="G1914" s="48"/>
      <c r="H1914" s="48"/>
      <c r="I1914" s="48"/>
      <c r="J1914" s="48"/>
      <c r="K1914" s="48"/>
      <c r="L1914" s="48"/>
      <c r="Z1914" s="38"/>
      <c r="AA1914" s="38"/>
    </row>
    <row r="1915" spans="1:27" s="39" customFormat="1" x14ac:dyDescent="0.3">
      <c r="A1915" s="38"/>
      <c r="B1915" s="38"/>
      <c r="G1915" s="48"/>
      <c r="H1915" s="48"/>
      <c r="I1915" s="48"/>
      <c r="J1915" s="48"/>
      <c r="K1915" s="48"/>
      <c r="L1915" s="48"/>
      <c r="Z1915" s="38"/>
      <c r="AA1915" s="38"/>
    </row>
    <row r="1916" spans="1:27" s="39" customFormat="1" x14ac:dyDescent="0.3">
      <c r="A1916" s="38"/>
      <c r="B1916" s="38"/>
      <c r="G1916" s="48"/>
      <c r="H1916" s="48"/>
      <c r="I1916" s="48"/>
      <c r="J1916" s="48"/>
      <c r="K1916" s="48"/>
      <c r="L1916" s="48"/>
      <c r="Z1916" s="38"/>
      <c r="AA1916" s="38"/>
    </row>
    <row r="1917" spans="1:27" s="39" customFormat="1" x14ac:dyDescent="0.3">
      <c r="A1917" s="38"/>
      <c r="B1917" s="38"/>
      <c r="G1917" s="48"/>
      <c r="H1917" s="48"/>
      <c r="I1917" s="48"/>
      <c r="J1917" s="48"/>
      <c r="K1917" s="48"/>
      <c r="L1917" s="48"/>
      <c r="Z1917" s="38"/>
      <c r="AA1917" s="38"/>
    </row>
    <row r="1918" spans="1:27" s="39" customFormat="1" x14ac:dyDescent="0.3">
      <c r="A1918" s="38"/>
      <c r="B1918" s="38"/>
      <c r="G1918" s="48"/>
      <c r="H1918" s="48"/>
      <c r="I1918" s="48"/>
      <c r="J1918" s="48"/>
      <c r="K1918" s="48"/>
      <c r="L1918" s="48"/>
      <c r="Z1918" s="38"/>
      <c r="AA1918" s="38"/>
    </row>
    <row r="1919" spans="1:27" s="39" customFormat="1" x14ac:dyDescent="0.3">
      <c r="A1919" s="38"/>
      <c r="B1919" s="38"/>
      <c r="G1919" s="48"/>
      <c r="H1919" s="48"/>
      <c r="I1919" s="48"/>
      <c r="J1919" s="48"/>
      <c r="K1919" s="48"/>
      <c r="L1919" s="48"/>
      <c r="Z1919" s="38"/>
      <c r="AA1919" s="38"/>
    </row>
    <row r="1920" spans="1:27" s="39" customFormat="1" x14ac:dyDescent="0.3">
      <c r="A1920" s="38"/>
      <c r="B1920" s="38"/>
      <c r="G1920" s="48"/>
      <c r="H1920" s="48"/>
      <c r="I1920" s="48"/>
      <c r="J1920" s="48"/>
      <c r="K1920" s="48"/>
      <c r="L1920" s="48"/>
      <c r="Z1920" s="38"/>
      <c r="AA1920" s="38"/>
    </row>
    <row r="1921" spans="1:27" s="39" customFormat="1" x14ac:dyDescent="0.3">
      <c r="A1921" s="38"/>
      <c r="B1921" s="38"/>
      <c r="G1921" s="48"/>
      <c r="H1921" s="48"/>
      <c r="I1921" s="48"/>
      <c r="J1921" s="48"/>
      <c r="K1921" s="48"/>
      <c r="L1921" s="48"/>
      <c r="Z1921" s="38"/>
      <c r="AA1921" s="38"/>
    </row>
    <row r="1922" spans="1:27" s="39" customFormat="1" x14ac:dyDescent="0.3">
      <c r="A1922" s="38"/>
      <c r="B1922" s="38"/>
      <c r="G1922" s="48"/>
      <c r="H1922" s="48"/>
      <c r="I1922" s="48"/>
      <c r="J1922" s="48"/>
      <c r="K1922" s="48"/>
      <c r="L1922" s="48"/>
      <c r="Z1922" s="38"/>
      <c r="AA1922" s="38"/>
    </row>
    <row r="1923" spans="1:27" s="39" customFormat="1" x14ac:dyDescent="0.3">
      <c r="A1923" s="38"/>
      <c r="B1923" s="38"/>
      <c r="G1923" s="48"/>
      <c r="H1923" s="48"/>
      <c r="I1923" s="48"/>
      <c r="J1923" s="48"/>
      <c r="K1923" s="48"/>
      <c r="L1923" s="48"/>
      <c r="Z1923" s="38"/>
      <c r="AA1923" s="38"/>
    </row>
    <row r="1924" spans="1:27" s="39" customFormat="1" x14ac:dyDescent="0.3">
      <c r="A1924" s="38"/>
      <c r="B1924" s="38"/>
      <c r="G1924" s="48"/>
      <c r="H1924" s="48"/>
      <c r="I1924" s="48"/>
      <c r="J1924" s="48"/>
      <c r="K1924" s="48"/>
      <c r="L1924" s="48"/>
      <c r="Z1924" s="38"/>
      <c r="AA1924" s="38"/>
    </row>
    <row r="1925" spans="1:27" s="39" customFormat="1" x14ac:dyDescent="0.3">
      <c r="A1925" s="38"/>
      <c r="B1925" s="38"/>
      <c r="G1925" s="48"/>
      <c r="H1925" s="48"/>
      <c r="I1925" s="48"/>
      <c r="J1925" s="48"/>
      <c r="K1925" s="48"/>
      <c r="L1925" s="48"/>
      <c r="Z1925" s="38"/>
      <c r="AA1925" s="38"/>
    </row>
    <row r="1926" spans="1:27" s="39" customFormat="1" x14ac:dyDescent="0.3">
      <c r="A1926" s="38"/>
      <c r="B1926" s="38"/>
      <c r="G1926" s="48"/>
      <c r="H1926" s="48"/>
      <c r="I1926" s="48"/>
      <c r="J1926" s="48"/>
      <c r="K1926" s="48"/>
      <c r="L1926" s="48"/>
      <c r="Z1926" s="38"/>
      <c r="AA1926" s="38"/>
    </row>
    <row r="1927" spans="1:27" s="39" customFormat="1" x14ac:dyDescent="0.3">
      <c r="A1927" s="38"/>
      <c r="B1927" s="38"/>
      <c r="G1927" s="48"/>
      <c r="H1927" s="48"/>
      <c r="I1927" s="48"/>
      <c r="J1927" s="48"/>
      <c r="K1927" s="48"/>
      <c r="L1927" s="48"/>
      <c r="Z1927" s="38"/>
      <c r="AA1927" s="38"/>
    </row>
    <row r="1928" spans="1:27" s="39" customFormat="1" x14ac:dyDescent="0.3">
      <c r="A1928" s="38"/>
      <c r="B1928" s="38"/>
      <c r="G1928" s="48"/>
      <c r="H1928" s="48"/>
      <c r="I1928" s="48"/>
      <c r="J1928" s="48"/>
      <c r="K1928" s="48"/>
      <c r="L1928" s="48"/>
      <c r="Z1928" s="38"/>
      <c r="AA1928" s="38"/>
    </row>
    <row r="1929" spans="1:27" s="39" customFormat="1" x14ac:dyDescent="0.3">
      <c r="A1929" s="38"/>
      <c r="B1929" s="38"/>
      <c r="G1929" s="48"/>
      <c r="H1929" s="48"/>
      <c r="I1929" s="48"/>
      <c r="J1929" s="48"/>
      <c r="K1929" s="48"/>
      <c r="L1929" s="48"/>
      <c r="Z1929" s="38"/>
      <c r="AA1929" s="38"/>
    </row>
    <row r="1930" spans="1:27" s="39" customFormat="1" x14ac:dyDescent="0.3">
      <c r="A1930" s="38"/>
      <c r="B1930" s="38"/>
      <c r="G1930" s="48"/>
      <c r="H1930" s="48"/>
      <c r="I1930" s="48"/>
      <c r="J1930" s="48"/>
      <c r="K1930" s="48"/>
      <c r="L1930" s="48"/>
      <c r="Z1930" s="38"/>
      <c r="AA1930" s="38"/>
    </row>
    <row r="1931" spans="1:27" s="39" customFormat="1" x14ac:dyDescent="0.3">
      <c r="A1931" s="38"/>
      <c r="B1931" s="38"/>
      <c r="G1931" s="48"/>
      <c r="H1931" s="48"/>
      <c r="I1931" s="48"/>
      <c r="J1931" s="48"/>
      <c r="K1931" s="48"/>
      <c r="L1931" s="48"/>
      <c r="Z1931" s="38"/>
      <c r="AA1931" s="38"/>
    </row>
    <row r="1932" spans="1:27" s="39" customFormat="1" x14ac:dyDescent="0.3">
      <c r="A1932" s="38"/>
      <c r="B1932" s="38"/>
      <c r="G1932" s="48"/>
      <c r="H1932" s="48"/>
      <c r="I1932" s="48"/>
      <c r="J1932" s="48"/>
      <c r="K1932" s="48"/>
      <c r="L1932" s="48"/>
      <c r="Z1932" s="38"/>
      <c r="AA1932" s="38"/>
    </row>
    <row r="1933" spans="1:27" s="39" customFormat="1" x14ac:dyDescent="0.3">
      <c r="A1933" s="38"/>
      <c r="B1933" s="38"/>
      <c r="G1933" s="48"/>
      <c r="H1933" s="48"/>
      <c r="I1933" s="48"/>
      <c r="J1933" s="48"/>
      <c r="K1933" s="48"/>
      <c r="L1933" s="48"/>
      <c r="Z1933" s="38"/>
      <c r="AA1933" s="38"/>
    </row>
    <row r="1934" spans="1:27" s="39" customFormat="1" x14ac:dyDescent="0.3">
      <c r="A1934" s="38"/>
      <c r="B1934" s="38"/>
      <c r="G1934" s="48"/>
      <c r="H1934" s="48"/>
      <c r="I1934" s="48"/>
      <c r="J1934" s="48"/>
      <c r="K1934" s="48"/>
      <c r="L1934" s="48"/>
      <c r="Z1934" s="38"/>
      <c r="AA1934" s="38"/>
    </row>
    <row r="1935" spans="1:27" s="39" customFormat="1" x14ac:dyDescent="0.3">
      <c r="A1935" s="38"/>
      <c r="B1935" s="38"/>
      <c r="G1935" s="48"/>
      <c r="H1935" s="48"/>
      <c r="I1935" s="48"/>
      <c r="J1935" s="48"/>
      <c r="K1935" s="48"/>
      <c r="L1935" s="48"/>
      <c r="Z1935" s="38"/>
      <c r="AA1935" s="38"/>
    </row>
    <row r="1936" spans="1:27" s="39" customFormat="1" x14ac:dyDescent="0.3">
      <c r="A1936" s="38"/>
      <c r="B1936" s="38"/>
      <c r="G1936" s="48"/>
      <c r="H1936" s="48"/>
      <c r="I1936" s="48"/>
      <c r="J1936" s="48"/>
      <c r="K1936" s="48"/>
      <c r="L1936" s="48"/>
      <c r="Z1936" s="38"/>
      <c r="AA1936" s="38"/>
    </row>
    <row r="1937" spans="1:27" s="39" customFormat="1" x14ac:dyDescent="0.3">
      <c r="A1937" s="38"/>
      <c r="B1937" s="38"/>
      <c r="G1937" s="48"/>
      <c r="H1937" s="48"/>
      <c r="I1937" s="48"/>
      <c r="J1937" s="48"/>
      <c r="K1937" s="48"/>
      <c r="L1937" s="48"/>
      <c r="Z1937" s="38"/>
      <c r="AA1937" s="38"/>
    </row>
    <row r="1938" spans="1:27" s="39" customFormat="1" x14ac:dyDescent="0.3">
      <c r="A1938" s="38"/>
      <c r="B1938" s="38"/>
      <c r="G1938" s="48"/>
      <c r="H1938" s="48"/>
      <c r="I1938" s="48"/>
      <c r="J1938" s="48"/>
      <c r="K1938" s="48"/>
      <c r="L1938" s="48"/>
      <c r="Z1938" s="38"/>
      <c r="AA1938" s="38"/>
    </row>
    <row r="1939" spans="1:27" s="39" customFormat="1" x14ac:dyDescent="0.3">
      <c r="A1939" s="38"/>
      <c r="B1939" s="38"/>
      <c r="G1939" s="48"/>
      <c r="H1939" s="48"/>
      <c r="I1939" s="48"/>
      <c r="J1939" s="48"/>
      <c r="K1939" s="48"/>
      <c r="L1939" s="48"/>
      <c r="Z1939" s="38"/>
      <c r="AA1939" s="38"/>
    </row>
    <row r="1940" spans="1:27" s="39" customFormat="1" x14ac:dyDescent="0.3">
      <c r="A1940" s="38"/>
      <c r="B1940" s="38"/>
      <c r="G1940" s="48"/>
      <c r="H1940" s="48"/>
      <c r="I1940" s="48"/>
      <c r="J1940" s="48"/>
      <c r="K1940" s="48"/>
      <c r="L1940" s="48"/>
      <c r="Z1940" s="38"/>
      <c r="AA1940" s="38"/>
    </row>
    <row r="1941" spans="1:27" s="39" customFormat="1" x14ac:dyDescent="0.3">
      <c r="A1941" s="38"/>
      <c r="B1941" s="38"/>
      <c r="G1941" s="48"/>
      <c r="H1941" s="48"/>
      <c r="I1941" s="48"/>
      <c r="J1941" s="48"/>
      <c r="K1941" s="48"/>
      <c r="L1941" s="48"/>
      <c r="Z1941" s="38"/>
      <c r="AA1941" s="38"/>
    </row>
    <row r="1942" spans="1:27" s="39" customFormat="1" x14ac:dyDescent="0.3">
      <c r="A1942" s="38"/>
      <c r="B1942" s="38"/>
      <c r="G1942" s="48"/>
      <c r="H1942" s="48"/>
      <c r="I1942" s="48"/>
      <c r="J1942" s="48"/>
      <c r="K1942" s="48"/>
      <c r="L1942" s="48"/>
      <c r="Z1942" s="38"/>
      <c r="AA1942" s="38"/>
    </row>
    <row r="1943" spans="1:27" s="39" customFormat="1" x14ac:dyDescent="0.3">
      <c r="A1943" s="38"/>
      <c r="B1943" s="38"/>
      <c r="G1943" s="48"/>
      <c r="H1943" s="48"/>
      <c r="I1943" s="48"/>
      <c r="J1943" s="48"/>
      <c r="K1943" s="48"/>
      <c r="L1943" s="48"/>
      <c r="Z1943" s="38"/>
      <c r="AA1943" s="38"/>
    </row>
    <row r="1944" spans="1:27" s="39" customFormat="1" x14ac:dyDescent="0.3">
      <c r="A1944" s="38"/>
      <c r="B1944" s="38"/>
      <c r="G1944" s="48"/>
      <c r="H1944" s="48"/>
      <c r="I1944" s="48"/>
      <c r="J1944" s="48"/>
      <c r="K1944" s="48"/>
      <c r="L1944" s="48"/>
      <c r="Z1944" s="38"/>
      <c r="AA1944" s="38"/>
    </row>
    <row r="1945" spans="1:27" s="39" customFormat="1" x14ac:dyDescent="0.3">
      <c r="A1945" s="38"/>
      <c r="B1945" s="38"/>
      <c r="G1945" s="48"/>
      <c r="H1945" s="48"/>
      <c r="I1945" s="48"/>
      <c r="J1945" s="48"/>
      <c r="K1945" s="48"/>
      <c r="L1945" s="48"/>
      <c r="Z1945" s="38"/>
      <c r="AA1945" s="38"/>
    </row>
    <row r="1946" spans="1:27" s="39" customFormat="1" x14ac:dyDescent="0.3">
      <c r="A1946" s="38"/>
      <c r="B1946" s="38"/>
      <c r="G1946" s="48"/>
      <c r="H1946" s="48"/>
      <c r="I1946" s="48"/>
      <c r="J1946" s="48"/>
      <c r="K1946" s="48"/>
      <c r="L1946" s="48"/>
      <c r="Z1946" s="38"/>
      <c r="AA1946" s="38"/>
    </row>
    <row r="1947" spans="1:27" s="39" customFormat="1" x14ac:dyDescent="0.3">
      <c r="A1947" s="38"/>
      <c r="B1947" s="38"/>
      <c r="G1947" s="48"/>
      <c r="H1947" s="48"/>
      <c r="I1947" s="48"/>
      <c r="J1947" s="48"/>
      <c r="K1947" s="48"/>
      <c r="L1947" s="48"/>
      <c r="Z1947" s="38"/>
      <c r="AA1947" s="38"/>
    </row>
    <row r="1948" spans="1:27" s="39" customFormat="1" x14ac:dyDescent="0.3">
      <c r="A1948" s="38"/>
      <c r="B1948" s="38"/>
      <c r="G1948" s="48"/>
      <c r="H1948" s="48"/>
      <c r="I1948" s="48"/>
      <c r="J1948" s="48"/>
      <c r="K1948" s="48"/>
      <c r="L1948" s="48"/>
      <c r="Z1948" s="38"/>
      <c r="AA1948" s="38"/>
    </row>
    <row r="1949" spans="1:27" s="39" customFormat="1" x14ac:dyDescent="0.3">
      <c r="A1949" s="38"/>
      <c r="B1949" s="38"/>
      <c r="G1949" s="48"/>
      <c r="H1949" s="48"/>
      <c r="I1949" s="48"/>
      <c r="J1949" s="48"/>
      <c r="K1949" s="48"/>
      <c r="L1949" s="48"/>
      <c r="Z1949" s="38"/>
      <c r="AA1949" s="38"/>
    </row>
    <row r="1950" spans="1:27" s="39" customFormat="1" x14ac:dyDescent="0.3">
      <c r="A1950" s="38"/>
      <c r="B1950" s="38"/>
      <c r="G1950" s="48"/>
      <c r="H1950" s="48"/>
      <c r="I1950" s="48"/>
      <c r="J1950" s="48"/>
      <c r="K1950" s="48"/>
      <c r="L1950" s="48"/>
      <c r="Z1950" s="38"/>
      <c r="AA1950" s="38"/>
    </row>
    <row r="1951" spans="1:27" s="39" customFormat="1" x14ac:dyDescent="0.3">
      <c r="A1951" s="38"/>
      <c r="B1951" s="38"/>
      <c r="G1951" s="48"/>
      <c r="H1951" s="48"/>
      <c r="I1951" s="48"/>
      <c r="J1951" s="48"/>
      <c r="K1951" s="48"/>
      <c r="L1951" s="48"/>
      <c r="Z1951" s="38"/>
      <c r="AA1951" s="38"/>
    </row>
    <row r="1952" spans="1:27" s="39" customFormat="1" x14ac:dyDescent="0.3">
      <c r="A1952" s="38"/>
      <c r="B1952" s="38"/>
      <c r="G1952" s="48"/>
      <c r="H1952" s="48"/>
      <c r="I1952" s="48"/>
      <c r="J1952" s="48"/>
      <c r="K1952" s="48"/>
      <c r="L1952" s="48"/>
      <c r="Z1952" s="38"/>
      <c r="AA1952" s="38"/>
    </row>
    <row r="1953" spans="1:27" s="39" customFormat="1" x14ac:dyDescent="0.3">
      <c r="A1953" s="38"/>
      <c r="B1953" s="38"/>
      <c r="G1953" s="48"/>
      <c r="H1953" s="48"/>
      <c r="I1953" s="48"/>
      <c r="J1953" s="48"/>
      <c r="K1953" s="48"/>
      <c r="L1953" s="48"/>
      <c r="Z1953" s="38"/>
      <c r="AA1953" s="38"/>
    </row>
    <row r="1954" spans="1:27" s="39" customFormat="1" x14ac:dyDescent="0.3">
      <c r="A1954" s="38"/>
      <c r="B1954" s="38"/>
      <c r="G1954" s="48"/>
      <c r="H1954" s="48"/>
      <c r="I1954" s="48"/>
      <c r="J1954" s="48"/>
      <c r="K1954" s="48"/>
      <c r="L1954" s="48"/>
      <c r="Z1954" s="38"/>
      <c r="AA1954" s="38"/>
    </row>
    <row r="1955" spans="1:27" s="39" customFormat="1" x14ac:dyDescent="0.3">
      <c r="A1955" s="38"/>
      <c r="B1955" s="38"/>
      <c r="G1955" s="48"/>
      <c r="H1955" s="48"/>
      <c r="I1955" s="48"/>
      <c r="J1955" s="48"/>
      <c r="K1955" s="48"/>
      <c r="L1955" s="48"/>
      <c r="Z1955" s="38"/>
      <c r="AA1955" s="38"/>
    </row>
    <row r="1956" spans="1:27" s="39" customFormat="1" x14ac:dyDescent="0.3">
      <c r="A1956" s="38"/>
      <c r="B1956" s="38"/>
      <c r="G1956" s="48"/>
      <c r="H1956" s="48"/>
      <c r="I1956" s="48"/>
      <c r="J1956" s="48"/>
      <c r="K1956" s="48"/>
      <c r="L1956" s="48"/>
      <c r="Z1956" s="38"/>
      <c r="AA1956" s="38"/>
    </row>
    <row r="1957" spans="1:27" s="39" customFormat="1" x14ac:dyDescent="0.3">
      <c r="A1957" s="38"/>
      <c r="B1957" s="38"/>
      <c r="G1957" s="48"/>
      <c r="H1957" s="48"/>
      <c r="I1957" s="48"/>
      <c r="J1957" s="48"/>
      <c r="K1957" s="48"/>
      <c r="L1957" s="48"/>
      <c r="Z1957" s="38"/>
      <c r="AA1957" s="38"/>
    </row>
    <row r="1958" spans="1:27" s="39" customFormat="1" x14ac:dyDescent="0.3">
      <c r="A1958" s="38"/>
      <c r="B1958" s="38"/>
      <c r="G1958" s="48"/>
      <c r="H1958" s="48"/>
      <c r="I1958" s="48"/>
      <c r="J1958" s="48"/>
      <c r="K1958" s="48"/>
      <c r="L1958" s="48"/>
      <c r="Z1958" s="38"/>
      <c r="AA1958" s="38"/>
    </row>
    <row r="1959" spans="1:27" s="39" customFormat="1" x14ac:dyDescent="0.3">
      <c r="A1959" s="38"/>
      <c r="B1959" s="38"/>
      <c r="G1959" s="48"/>
      <c r="H1959" s="48"/>
      <c r="I1959" s="48"/>
      <c r="J1959" s="48"/>
      <c r="K1959" s="48"/>
      <c r="L1959" s="48"/>
      <c r="Z1959" s="38"/>
      <c r="AA1959" s="38"/>
    </row>
    <row r="1960" spans="1:27" s="39" customFormat="1" x14ac:dyDescent="0.3">
      <c r="A1960" s="38"/>
      <c r="B1960" s="38"/>
      <c r="G1960" s="48"/>
      <c r="H1960" s="48"/>
      <c r="I1960" s="48"/>
      <c r="J1960" s="48"/>
      <c r="K1960" s="48"/>
      <c r="L1960" s="48"/>
      <c r="Z1960" s="38"/>
      <c r="AA1960" s="38"/>
    </row>
    <row r="1961" spans="1:27" s="39" customFormat="1" x14ac:dyDescent="0.3">
      <c r="A1961" s="38"/>
      <c r="B1961" s="38"/>
      <c r="G1961" s="48"/>
      <c r="H1961" s="48"/>
      <c r="I1961" s="48"/>
      <c r="J1961" s="48"/>
      <c r="K1961" s="48"/>
      <c r="L1961" s="48"/>
      <c r="Z1961" s="38"/>
      <c r="AA1961" s="38"/>
    </row>
    <row r="1962" spans="1:27" s="39" customFormat="1" x14ac:dyDescent="0.3">
      <c r="A1962" s="38"/>
      <c r="B1962" s="38"/>
      <c r="G1962" s="48"/>
      <c r="H1962" s="48"/>
      <c r="I1962" s="48"/>
      <c r="J1962" s="48"/>
      <c r="K1962" s="48"/>
      <c r="L1962" s="48"/>
      <c r="Z1962" s="38"/>
      <c r="AA1962" s="38"/>
    </row>
    <row r="1963" spans="1:27" s="39" customFormat="1" x14ac:dyDescent="0.3">
      <c r="A1963" s="38"/>
      <c r="B1963" s="38"/>
      <c r="G1963" s="48"/>
      <c r="H1963" s="48"/>
      <c r="I1963" s="48"/>
      <c r="J1963" s="48"/>
      <c r="K1963" s="48"/>
      <c r="L1963" s="48"/>
      <c r="Z1963" s="38"/>
      <c r="AA1963" s="38"/>
    </row>
    <row r="1964" spans="1:27" s="39" customFormat="1" x14ac:dyDescent="0.3">
      <c r="A1964" s="38"/>
      <c r="B1964" s="38"/>
      <c r="G1964" s="48"/>
      <c r="H1964" s="48"/>
      <c r="I1964" s="48"/>
      <c r="J1964" s="48"/>
      <c r="K1964" s="48"/>
      <c r="L1964" s="48"/>
      <c r="Z1964" s="38"/>
      <c r="AA1964" s="38"/>
    </row>
    <row r="1965" spans="1:27" s="39" customFormat="1" x14ac:dyDescent="0.3">
      <c r="A1965" s="38"/>
      <c r="B1965" s="38"/>
      <c r="G1965" s="48"/>
      <c r="H1965" s="48"/>
      <c r="I1965" s="48"/>
      <c r="J1965" s="48"/>
      <c r="K1965" s="48"/>
      <c r="L1965" s="48"/>
      <c r="Z1965" s="38"/>
      <c r="AA1965" s="38"/>
    </row>
    <row r="1966" spans="1:27" s="39" customFormat="1" x14ac:dyDescent="0.3">
      <c r="A1966" s="38"/>
      <c r="B1966" s="38"/>
      <c r="G1966" s="48"/>
      <c r="H1966" s="48"/>
      <c r="I1966" s="48"/>
      <c r="J1966" s="48"/>
      <c r="K1966" s="48"/>
      <c r="L1966" s="48"/>
      <c r="Z1966" s="38"/>
      <c r="AA1966" s="38"/>
    </row>
    <row r="1967" spans="1:27" s="39" customFormat="1" x14ac:dyDescent="0.3">
      <c r="A1967" s="38"/>
      <c r="B1967" s="38"/>
      <c r="G1967" s="48"/>
      <c r="H1967" s="48"/>
      <c r="I1967" s="48"/>
      <c r="J1967" s="48"/>
      <c r="K1967" s="48"/>
      <c r="L1967" s="48"/>
      <c r="Z1967" s="38"/>
      <c r="AA1967" s="38"/>
    </row>
    <row r="1968" spans="1:27" s="39" customFormat="1" x14ac:dyDescent="0.3">
      <c r="A1968" s="38"/>
      <c r="B1968" s="38"/>
      <c r="G1968" s="48"/>
      <c r="H1968" s="48"/>
      <c r="I1968" s="48"/>
      <c r="J1968" s="48"/>
      <c r="K1968" s="48"/>
      <c r="L1968" s="48"/>
      <c r="Z1968" s="38"/>
      <c r="AA1968" s="38"/>
    </row>
    <row r="1969" spans="1:27" s="39" customFormat="1" x14ac:dyDescent="0.3">
      <c r="A1969" s="38"/>
      <c r="B1969" s="38"/>
      <c r="G1969" s="48"/>
      <c r="H1969" s="48"/>
      <c r="I1969" s="48"/>
      <c r="J1969" s="48"/>
      <c r="K1969" s="48"/>
      <c r="L1969" s="48"/>
      <c r="Z1969" s="38"/>
      <c r="AA1969" s="38"/>
    </row>
    <row r="1970" spans="1:27" s="39" customFormat="1" x14ac:dyDescent="0.3">
      <c r="A1970" s="38"/>
      <c r="B1970" s="38"/>
      <c r="G1970" s="48"/>
      <c r="H1970" s="48"/>
      <c r="I1970" s="48"/>
      <c r="J1970" s="48"/>
      <c r="K1970" s="48"/>
      <c r="L1970" s="48"/>
      <c r="Z1970" s="38"/>
      <c r="AA1970" s="38"/>
    </row>
    <row r="1971" spans="1:27" s="39" customFormat="1" x14ac:dyDescent="0.3">
      <c r="A1971" s="38"/>
      <c r="B1971" s="38"/>
      <c r="G1971" s="48"/>
      <c r="H1971" s="48"/>
      <c r="I1971" s="48"/>
      <c r="J1971" s="48"/>
      <c r="K1971" s="48"/>
      <c r="L1971" s="48"/>
      <c r="Z1971" s="38"/>
      <c r="AA1971" s="38"/>
    </row>
    <row r="1972" spans="1:27" s="39" customFormat="1" x14ac:dyDescent="0.3">
      <c r="A1972" s="38"/>
      <c r="B1972" s="38"/>
      <c r="G1972" s="48"/>
      <c r="H1972" s="48"/>
      <c r="I1972" s="48"/>
      <c r="J1972" s="48"/>
      <c r="K1972" s="48"/>
      <c r="L1972" s="48"/>
      <c r="Z1972" s="38"/>
      <c r="AA1972" s="38"/>
    </row>
    <row r="1973" spans="1:27" s="39" customFormat="1" x14ac:dyDescent="0.3">
      <c r="A1973" s="38"/>
      <c r="B1973" s="38"/>
      <c r="G1973" s="48"/>
      <c r="H1973" s="48"/>
      <c r="I1973" s="48"/>
      <c r="J1973" s="48"/>
      <c r="K1973" s="48"/>
      <c r="L1973" s="48"/>
      <c r="Z1973" s="38"/>
      <c r="AA1973" s="38"/>
    </row>
    <row r="1974" spans="1:27" s="39" customFormat="1" x14ac:dyDescent="0.3">
      <c r="A1974" s="38"/>
      <c r="B1974" s="38"/>
      <c r="G1974" s="48"/>
      <c r="H1974" s="48"/>
      <c r="I1974" s="48"/>
      <c r="J1974" s="48"/>
      <c r="K1974" s="48"/>
      <c r="L1974" s="48"/>
      <c r="Z1974" s="38"/>
      <c r="AA1974" s="38"/>
    </row>
    <row r="1975" spans="1:27" s="39" customFormat="1" x14ac:dyDescent="0.3">
      <c r="A1975" s="38"/>
      <c r="B1975" s="38"/>
      <c r="G1975" s="48"/>
      <c r="H1975" s="48"/>
      <c r="I1975" s="48"/>
      <c r="J1975" s="48"/>
      <c r="K1975" s="48"/>
      <c r="L1975" s="48"/>
      <c r="Z1975" s="38"/>
      <c r="AA1975" s="38"/>
    </row>
    <row r="1976" spans="1:27" s="39" customFormat="1" x14ac:dyDescent="0.3">
      <c r="A1976" s="38"/>
      <c r="B1976" s="38"/>
      <c r="G1976" s="48"/>
      <c r="H1976" s="48"/>
      <c r="I1976" s="48"/>
      <c r="J1976" s="48"/>
      <c r="K1976" s="48"/>
      <c r="L1976" s="48"/>
      <c r="Z1976" s="38"/>
      <c r="AA1976" s="38"/>
    </row>
    <row r="1977" spans="1:27" s="39" customFormat="1" x14ac:dyDescent="0.3">
      <c r="A1977" s="38"/>
      <c r="B1977" s="38"/>
      <c r="G1977" s="48"/>
      <c r="H1977" s="48"/>
      <c r="I1977" s="48"/>
      <c r="J1977" s="48"/>
      <c r="K1977" s="48"/>
      <c r="L1977" s="48"/>
      <c r="Z1977" s="38"/>
      <c r="AA1977" s="38"/>
    </row>
    <row r="1978" spans="1:27" s="39" customFormat="1" x14ac:dyDescent="0.3">
      <c r="A1978" s="38"/>
      <c r="B1978" s="38"/>
      <c r="G1978" s="48"/>
      <c r="H1978" s="48"/>
      <c r="I1978" s="48"/>
      <c r="J1978" s="48"/>
      <c r="K1978" s="48"/>
      <c r="L1978" s="48"/>
      <c r="Z1978" s="38"/>
      <c r="AA1978" s="38"/>
    </row>
    <row r="1979" spans="1:27" s="39" customFormat="1" x14ac:dyDescent="0.3">
      <c r="A1979" s="38"/>
      <c r="B1979" s="38"/>
      <c r="G1979" s="48"/>
      <c r="H1979" s="48"/>
      <c r="I1979" s="48"/>
      <c r="J1979" s="48"/>
      <c r="K1979" s="48"/>
      <c r="L1979" s="48"/>
      <c r="Z1979" s="38"/>
      <c r="AA1979" s="38"/>
    </row>
    <row r="1980" spans="1:27" s="39" customFormat="1" x14ac:dyDescent="0.3">
      <c r="A1980" s="38"/>
      <c r="B1980" s="38"/>
      <c r="G1980" s="48"/>
      <c r="H1980" s="48"/>
      <c r="I1980" s="48"/>
      <c r="J1980" s="48"/>
      <c r="K1980" s="48"/>
      <c r="L1980" s="48"/>
      <c r="Z1980" s="38"/>
      <c r="AA1980" s="38"/>
    </row>
    <row r="1981" spans="1:27" s="39" customFormat="1" x14ac:dyDescent="0.3">
      <c r="A1981" s="38"/>
      <c r="B1981" s="38"/>
      <c r="G1981" s="48"/>
      <c r="H1981" s="48"/>
      <c r="I1981" s="48"/>
      <c r="J1981" s="48"/>
      <c r="K1981" s="48"/>
      <c r="L1981" s="48"/>
      <c r="Z1981" s="38"/>
      <c r="AA1981" s="38"/>
    </row>
    <row r="1982" spans="1:27" s="39" customFormat="1" x14ac:dyDescent="0.3">
      <c r="A1982" s="38"/>
      <c r="B1982" s="38"/>
      <c r="G1982" s="48"/>
      <c r="H1982" s="48"/>
      <c r="I1982" s="48"/>
      <c r="J1982" s="48"/>
      <c r="K1982" s="48"/>
      <c r="L1982" s="48"/>
      <c r="Z1982" s="38"/>
      <c r="AA1982" s="38"/>
    </row>
    <row r="1983" spans="1:27" s="39" customFormat="1" x14ac:dyDescent="0.3">
      <c r="A1983" s="38"/>
      <c r="B1983" s="38"/>
      <c r="G1983" s="48"/>
      <c r="H1983" s="48"/>
      <c r="I1983" s="48"/>
      <c r="J1983" s="48"/>
      <c r="K1983" s="48"/>
      <c r="L1983" s="48"/>
      <c r="Z1983" s="38"/>
      <c r="AA1983" s="38"/>
    </row>
    <row r="1984" spans="1:27" s="39" customFormat="1" x14ac:dyDescent="0.3">
      <c r="A1984" s="38"/>
      <c r="B1984" s="38"/>
      <c r="G1984" s="48"/>
      <c r="H1984" s="48"/>
      <c r="I1984" s="48"/>
      <c r="J1984" s="48"/>
      <c r="K1984" s="48"/>
      <c r="L1984" s="48"/>
      <c r="Z1984" s="38"/>
      <c r="AA1984" s="38"/>
    </row>
    <row r="1985" spans="1:27" s="39" customFormat="1" x14ac:dyDescent="0.3">
      <c r="A1985" s="38"/>
      <c r="B1985" s="38"/>
      <c r="G1985" s="48"/>
      <c r="H1985" s="48"/>
      <c r="I1985" s="48"/>
      <c r="J1985" s="48"/>
      <c r="K1985" s="48"/>
      <c r="L1985" s="48"/>
      <c r="Z1985" s="38"/>
      <c r="AA1985" s="38"/>
    </row>
    <row r="1986" spans="1:27" s="39" customFormat="1" x14ac:dyDescent="0.3">
      <c r="A1986" s="38"/>
      <c r="B1986" s="38"/>
      <c r="G1986" s="48"/>
      <c r="H1986" s="48"/>
      <c r="I1986" s="48"/>
      <c r="J1986" s="48"/>
      <c r="K1986" s="48"/>
      <c r="L1986" s="48"/>
      <c r="Z1986" s="38"/>
      <c r="AA1986" s="38"/>
    </row>
    <row r="1987" spans="1:27" s="39" customFormat="1" x14ac:dyDescent="0.3">
      <c r="A1987" s="38"/>
      <c r="B1987" s="38"/>
      <c r="G1987" s="48"/>
      <c r="H1987" s="48"/>
      <c r="I1987" s="48"/>
      <c r="J1987" s="48"/>
      <c r="K1987" s="48"/>
      <c r="L1987" s="48"/>
      <c r="Z1987" s="38"/>
      <c r="AA1987" s="38"/>
    </row>
    <row r="1988" spans="1:27" s="39" customFormat="1" x14ac:dyDescent="0.3">
      <c r="A1988" s="38"/>
      <c r="B1988" s="38"/>
      <c r="G1988" s="48"/>
      <c r="H1988" s="48"/>
      <c r="I1988" s="48"/>
      <c r="J1988" s="48"/>
      <c r="K1988" s="48"/>
      <c r="L1988" s="48"/>
      <c r="Z1988" s="38"/>
      <c r="AA1988" s="38"/>
    </row>
    <row r="1989" spans="1:27" s="39" customFormat="1" x14ac:dyDescent="0.3">
      <c r="A1989" s="38"/>
      <c r="B1989" s="38"/>
      <c r="G1989" s="48"/>
      <c r="H1989" s="48"/>
      <c r="I1989" s="48"/>
      <c r="J1989" s="48"/>
      <c r="K1989" s="48"/>
      <c r="L1989" s="48"/>
      <c r="Z1989" s="38"/>
      <c r="AA1989" s="38"/>
    </row>
    <row r="1990" spans="1:27" s="39" customFormat="1" x14ac:dyDescent="0.3">
      <c r="A1990" s="38"/>
      <c r="B1990" s="38"/>
      <c r="G1990" s="48"/>
      <c r="H1990" s="48"/>
      <c r="I1990" s="48"/>
      <c r="J1990" s="48"/>
      <c r="K1990" s="48"/>
      <c r="L1990" s="48"/>
      <c r="Z1990" s="38"/>
      <c r="AA1990" s="38"/>
    </row>
    <row r="1991" spans="1:27" s="39" customFormat="1" x14ac:dyDescent="0.3">
      <c r="A1991" s="38"/>
      <c r="B1991" s="38"/>
      <c r="G1991" s="48"/>
      <c r="H1991" s="48"/>
      <c r="I1991" s="48"/>
      <c r="J1991" s="48"/>
      <c r="K1991" s="48"/>
      <c r="L1991" s="48"/>
      <c r="Z1991" s="38"/>
      <c r="AA1991" s="38"/>
    </row>
    <row r="1992" spans="1:27" s="39" customFormat="1" x14ac:dyDescent="0.3">
      <c r="A1992" s="38"/>
      <c r="B1992" s="38"/>
      <c r="G1992" s="48"/>
      <c r="H1992" s="48"/>
      <c r="I1992" s="48"/>
      <c r="J1992" s="48"/>
      <c r="K1992" s="48"/>
      <c r="L1992" s="48"/>
      <c r="Z1992" s="38"/>
      <c r="AA1992" s="38"/>
    </row>
    <row r="1993" spans="1:27" s="39" customFormat="1" x14ac:dyDescent="0.3">
      <c r="A1993" s="38"/>
      <c r="B1993" s="38"/>
      <c r="G1993" s="48"/>
      <c r="H1993" s="48"/>
      <c r="I1993" s="48"/>
      <c r="J1993" s="48"/>
      <c r="K1993" s="48"/>
      <c r="L1993" s="48"/>
      <c r="Z1993" s="38"/>
      <c r="AA1993" s="38"/>
    </row>
    <row r="1994" spans="1:27" s="39" customFormat="1" x14ac:dyDescent="0.3">
      <c r="A1994" s="38"/>
      <c r="B1994" s="38"/>
      <c r="G1994" s="48"/>
      <c r="H1994" s="48"/>
      <c r="I1994" s="48"/>
      <c r="J1994" s="48"/>
      <c r="K1994" s="48"/>
      <c r="L1994" s="48"/>
      <c r="Z1994" s="38"/>
      <c r="AA1994" s="38"/>
    </row>
    <row r="1995" spans="1:27" s="39" customFormat="1" x14ac:dyDescent="0.3">
      <c r="A1995" s="38"/>
      <c r="B1995" s="38"/>
      <c r="G1995" s="48"/>
      <c r="H1995" s="48"/>
      <c r="I1995" s="48"/>
      <c r="J1995" s="48"/>
      <c r="K1995" s="48"/>
      <c r="L1995" s="48"/>
      <c r="Z1995" s="38"/>
      <c r="AA1995" s="38"/>
    </row>
    <row r="1996" spans="1:27" s="39" customFormat="1" x14ac:dyDescent="0.3">
      <c r="A1996" s="38"/>
      <c r="B1996" s="38"/>
      <c r="G1996" s="48"/>
      <c r="H1996" s="48"/>
      <c r="I1996" s="48"/>
      <c r="J1996" s="48"/>
      <c r="K1996" s="48"/>
      <c r="L1996" s="48"/>
      <c r="Z1996" s="38"/>
      <c r="AA1996" s="38"/>
    </row>
    <row r="1997" spans="1:27" s="39" customFormat="1" x14ac:dyDescent="0.3">
      <c r="A1997" s="38"/>
      <c r="B1997" s="38"/>
      <c r="G1997" s="48"/>
      <c r="H1997" s="48"/>
      <c r="I1997" s="48"/>
      <c r="J1997" s="48"/>
      <c r="K1997" s="48"/>
      <c r="L1997" s="48"/>
      <c r="Z1997" s="38"/>
      <c r="AA1997" s="38"/>
    </row>
    <row r="1998" spans="1:27" s="39" customFormat="1" x14ac:dyDescent="0.3">
      <c r="A1998" s="38"/>
      <c r="B1998" s="38"/>
      <c r="G1998" s="48"/>
      <c r="H1998" s="48"/>
      <c r="I1998" s="48"/>
      <c r="J1998" s="48"/>
      <c r="K1998" s="48"/>
      <c r="L1998" s="48"/>
      <c r="Z1998" s="38"/>
      <c r="AA1998" s="38"/>
    </row>
    <row r="1999" spans="1:27" s="39" customFormat="1" x14ac:dyDescent="0.3">
      <c r="A1999" s="38"/>
      <c r="B1999" s="38"/>
      <c r="G1999" s="48"/>
      <c r="H1999" s="48"/>
      <c r="I1999" s="48"/>
      <c r="J1999" s="48"/>
      <c r="K1999" s="48"/>
      <c r="L1999" s="48"/>
      <c r="Z1999" s="38"/>
      <c r="AA1999" s="38"/>
    </row>
    <row r="2000" spans="1:27" s="39" customFormat="1" x14ac:dyDescent="0.3">
      <c r="A2000" s="38"/>
      <c r="B2000" s="38"/>
      <c r="G2000" s="48"/>
      <c r="H2000" s="48"/>
      <c r="I2000" s="48"/>
      <c r="J2000" s="48"/>
      <c r="K2000" s="48"/>
      <c r="L2000" s="48"/>
      <c r="Z2000" s="38"/>
      <c r="AA2000" s="38"/>
    </row>
    <row r="2001" spans="1:27" s="39" customFormat="1" x14ac:dyDescent="0.3">
      <c r="A2001" s="38"/>
      <c r="B2001" s="38"/>
      <c r="G2001" s="48"/>
      <c r="H2001" s="48"/>
      <c r="I2001" s="48"/>
      <c r="J2001" s="48"/>
      <c r="K2001" s="48"/>
      <c r="L2001" s="48"/>
      <c r="Z2001" s="38"/>
      <c r="AA2001" s="38"/>
    </row>
    <row r="2002" spans="1:27" s="39" customFormat="1" x14ac:dyDescent="0.3">
      <c r="A2002" s="38"/>
      <c r="B2002" s="38"/>
      <c r="G2002" s="48"/>
      <c r="H2002" s="48"/>
      <c r="I2002" s="48"/>
      <c r="J2002" s="48"/>
      <c r="K2002" s="48"/>
      <c r="L2002" s="48"/>
      <c r="Z2002" s="38"/>
      <c r="AA2002" s="38"/>
    </row>
    <row r="2003" spans="1:27" s="39" customFormat="1" x14ac:dyDescent="0.3">
      <c r="A2003" s="38"/>
      <c r="B2003" s="38"/>
      <c r="G2003" s="48"/>
      <c r="H2003" s="48"/>
      <c r="I2003" s="48"/>
      <c r="J2003" s="48"/>
      <c r="K2003" s="48"/>
      <c r="L2003" s="48"/>
      <c r="Z2003" s="38"/>
      <c r="AA2003" s="38"/>
    </row>
    <row r="2004" spans="1:27" s="39" customFormat="1" x14ac:dyDescent="0.3">
      <c r="A2004" s="38"/>
      <c r="B2004" s="38"/>
      <c r="G2004" s="48"/>
      <c r="H2004" s="48"/>
      <c r="I2004" s="48"/>
      <c r="J2004" s="48"/>
      <c r="K2004" s="48"/>
      <c r="L2004" s="48"/>
      <c r="Z2004" s="38"/>
      <c r="AA2004" s="38"/>
    </row>
    <row r="2005" spans="1:27" s="39" customFormat="1" x14ac:dyDescent="0.3">
      <c r="A2005" s="38"/>
      <c r="B2005" s="38"/>
      <c r="G2005" s="48"/>
      <c r="H2005" s="48"/>
      <c r="I2005" s="48"/>
      <c r="J2005" s="48"/>
      <c r="K2005" s="48"/>
      <c r="L2005" s="48"/>
      <c r="Z2005" s="38"/>
      <c r="AA2005" s="38"/>
    </row>
    <row r="2006" spans="1:27" s="39" customFormat="1" x14ac:dyDescent="0.3">
      <c r="A2006" s="38"/>
      <c r="B2006" s="38"/>
      <c r="G2006" s="48"/>
      <c r="H2006" s="48"/>
      <c r="I2006" s="48"/>
      <c r="J2006" s="48"/>
      <c r="K2006" s="48"/>
      <c r="L2006" s="48"/>
      <c r="Z2006" s="38"/>
      <c r="AA2006" s="38"/>
    </row>
    <row r="2007" spans="1:27" s="39" customFormat="1" x14ac:dyDescent="0.3">
      <c r="A2007" s="38"/>
      <c r="B2007" s="38"/>
      <c r="G2007" s="48"/>
      <c r="H2007" s="48"/>
      <c r="I2007" s="48"/>
      <c r="J2007" s="48"/>
      <c r="K2007" s="48"/>
      <c r="L2007" s="48"/>
      <c r="Z2007" s="38"/>
      <c r="AA2007" s="38"/>
    </row>
    <row r="2008" spans="1:27" s="39" customFormat="1" x14ac:dyDescent="0.3">
      <c r="A2008" s="38"/>
      <c r="B2008" s="38"/>
      <c r="G2008" s="48"/>
      <c r="H2008" s="48"/>
      <c r="I2008" s="48"/>
      <c r="J2008" s="48"/>
      <c r="K2008" s="48"/>
      <c r="L2008" s="48"/>
      <c r="Z2008" s="38"/>
      <c r="AA2008" s="38"/>
    </row>
    <row r="2009" spans="1:27" s="39" customFormat="1" x14ac:dyDescent="0.3">
      <c r="A2009" s="38"/>
      <c r="B2009" s="38"/>
      <c r="G2009" s="48"/>
      <c r="H2009" s="48"/>
      <c r="I2009" s="48"/>
      <c r="J2009" s="48"/>
      <c r="K2009" s="48"/>
      <c r="L2009" s="48"/>
      <c r="Z2009" s="38"/>
      <c r="AA2009" s="38"/>
    </row>
    <row r="2010" spans="1:27" s="39" customFormat="1" x14ac:dyDescent="0.3">
      <c r="A2010" s="38"/>
      <c r="B2010" s="38"/>
      <c r="G2010" s="48"/>
      <c r="H2010" s="48"/>
      <c r="I2010" s="48"/>
      <c r="J2010" s="48"/>
      <c r="K2010" s="48"/>
      <c r="L2010" s="48"/>
      <c r="Z2010" s="38"/>
      <c r="AA2010" s="38"/>
    </row>
    <row r="2011" spans="1:27" s="39" customFormat="1" x14ac:dyDescent="0.3">
      <c r="A2011" s="38"/>
      <c r="B2011" s="38"/>
      <c r="G2011" s="48"/>
      <c r="H2011" s="48"/>
      <c r="I2011" s="48"/>
      <c r="J2011" s="48"/>
      <c r="K2011" s="48"/>
      <c r="L2011" s="48"/>
      <c r="Z2011" s="38"/>
      <c r="AA2011" s="38"/>
    </row>
    <row r="2012" spans="1:27" s="39" customFormat="1" x14ac:dyDescent="0.3">
      <c r="A2012" s="38"/>
      <c r="B2012" s="38"/>
      <c r="G2012" s="48"/>
      <c r="H2012" s="48"/>
      <c r="I2012" s="48"/>
      <c r="J2012" s="48"/>
      <c r="K2012" s="48"/>
      <c r="L2012" s="48"/>
      <c r="Z2012" s="38"/>
      <c r="AA2012" s="38"/>
    </row>
    <row r="2013" spans="1:27" s="39" customFormat="1" x14ac:dyDescent="0.3">
      <c r="A2013" s="38"/>
      <c r="B2013" s="38"/>
      <c r="G2013" s="48"/>
      <c r="H2013" s="48"/>
      <c r="I2013" s="48"/>
      <c r="J2013" s="48"/>
      <c r="K2013" s="48"/>
      <c r="L2013" s="48"/>
      <c r="Z2013" s="38"/>
      <c r="AA2013" s="38"/>
    </row>
    <row r="2014" spans="1:27" s="39" customFormat="1" x14ac:dyDescent="0.3">
      <c r="A2014" s="38"/>
      <c r="B2014" s="38"/>
      <c r="G2014" s="48"/>
      <c r="H2014" s="48"/>
      <c r="I2014" s="48"/>
      <c r="J2014" s="48"/>
      <c r="K2014" s="48"/>
      <c r="L2014" s="48"/>
      <c r="Z2014" s="38"/>
      <c r="AA2014" s="38"/>
    </row>
    <row r="2015" spans="1:27" s="39" customFormat="1" x14ac:dyDescent="0.3">
      <c r="A2015" s="38"/>
      <c r="B2015" s="38"/>
      <c r="G2015" s="48"/>
      <c r="H2015" s="48"/>
      <c r="I2015" s="48"/>
      <c r="J2015" s="48"/>
      <c r="K2015" s="48"/>
      <c r="L2015" s="48"/>
      <c r="Z2015" s="38"/>
      <c r="AA2015" s="38"/>
    </row>
    <row r="2016" spans="1:27" s="39" customFormat="1" x14ac:dyDescent="0.3">
      <c r="A2016" s="38"/>
      <c r="B2016" s="38"/>
      <c r="G2016" s="48"/>
      <c r="H2016" s="48"/>
      <c r="I2016" s="48"/>
      <c r="J2016" s="48"/>
      <c r="K2016" s="48"/>
      <c r="L2016" s="48"/>
      <c r="Z2016" s="38"/>
      <c r="AA2016" s="38"/>
    </row>
    <row r="2017" spans="1:27" s="39" customFormat="1" x14ac:dyDescent="0.3">
      <c r="A2017" s="38"/>
      <c r="B2017" s="38"/>
      <c r="G2017" s="48"/>
      <c r="H2017" s="48"/>
      <c r="I2017" s="48"/>
      <c r="J2017" s="48"/>
      <c r="K2017" s="48"/>
      <c r="L2017" s="48"/>
      <c r="Z2017" s="38"/>
      <c r="AA2017" s="38"/>
    </row>
    <row r="2018" spans="1:27" s="39" customFormat="1" x14ac:dyDescent="0.3">
      <c r="A2018" s="38"/>
      <c r="B2018" s="38"/>
      <c r="G2018" s="48"/>
      <c r="H2018" s="48"/>
      <c r="I2018" s="48"/>
      <c r="J2018" s="48"/>
      <c r="K2018" s="48"/>
      <c r="L2018" s="48"/>
      <c r="Z2018" s="38"/>
      <c r="AA2018" s="38"/>
    </row>
    <row r="2019" spans="1:27" s="39" customFormat="1" x14ac:dyDescent="0.3">
      <c r="A2019" s="38"/>
      <c r="B2019" s="38"/>
      <c r="G2019" s="48"/>
      <c r="H2019" s="48"/>
      <c r="I2019" s="48"/>
      <c r="J2019" s="48"/>
      <c r="K2019" s="48"/>
      <c r="L2019" s="48"/>
      <c r="Z2019" s="38"/>
      <c r="AA2019" s="38"/>
    </row>
    <row r="2020" spans="1:27" s="39" customFormat="1" x14ac:dyDescent="0.3">
      <c r="A2020" s="38"/>
      <c r="B2020" s="38"/>
      <c r="G2020" s="48"/>
      <c r="H2020" s="48"/>
      <c r="I2020" s="48"/>
      <c r="J2020" s="48"/>
      <c r="K2020" s="48"/>
      <c r="L2020" s="48"/>
      <c r="Z2020" s="38"/>
      <c r="AA2020" s="38"/>
    </row>
    <row r="2021" spans="1:27" s="39" customFormat="1" x14ac:dyDescent="0.3">
      <c r="A2021" s="38"/>
      <c r="B2021" s="38"/>
      <c r="G2021" s="48"/>
      <c r="H2021" s="48"/>
      <c r="I2021" s="48"/>
      <c r="J2021" s="48"/>
      <c r="K2021" s="48"/>
      <c r="L2021" s="48"/>
      <c r="Z2021" s="38"/>
      <c r="AA2021" s="38"/>
    </row>
    <row r="2022" spans="1:27" s="39" customFormat="1" x14ac:dyDescent="0.3">
      <c r="A2022" s="38"/>
      <c r="B2022" s="38"/>
      <c r="G2022" s="48"/>
      <c r="H2022" s="48"/>
      <c r="I2022" s="48"/>
      <c r="J2022" s="48"/>
      <c r="K2022" s="48"/>
      <c r="L2022" s="48"/>
      <c r="Z2022" s="38"/>
      <c r="AA2022" s="38"/>
    </row>
    <row r="2023" spans="1:27" s="39" customFormat="1" x14ac:dyDescent="0.3">
      <c r="A2023" s="38"/>
      <c r="B2023" s="38"/>
      <c r="G2023" s="48"/>
      <c r="H2023" s="48"/>
      <c r="I2023" s="48"/>
      <c r="J2023" s="48"/>
      <c r="K2023" s="48"/>
      <c r="L2023" s="48"/>
      <c r="Z2023" s="38"/>
      <c r="AA2023" s="38"/>
    </row>
    <row r="2024" spans="1:27" s="39" customFormat="1" x14ac:dyDescent="0.3">
      <c r="A2024" s="38"/>
      <c r="B2024" s="38"/>
      <c r="G2024" s="48"/>
      <c r="H2024" s="48"/>
      <c r="I2024" s="48"/>
      <c r="J2024" s="48"/>
      <c r="K2024" s="48"/>
      <c r="L2024" s="48"/>
      <c r="Z2024" s="38"/>
      <c r="AA2024" s="38"/>
    </row>
    <row r="2025" spans="1:27" s="39" customFormat="1" x14ac:dyDescent="0.3">
      <c r="A2025" s="38"/>
      <c r="B2025" s="38"/>
      <c r="G2025" s="48"/>
      <c r="H2025" s="48"/>
      <c r="I2025" s="48"/>
      <c r="J2025" s="48"/>
      <c r="K2025" s="48"/>
      <c r="L2025" s="48"/>
      <c r="Z2025" s="38"/>
      <c r="AA2025" s="38"/>
    </row>
    <row r="2026" spans="1:27" s="39" customFormat="1" x14ac:dyDescent="0.3">
      <c r="A2026" s="38"/>
      <c r="B2026" s="38"/>
      <c r="G2026" s="48"/>
      <c r="H2026" s="48"/>
      <c r="I2026" s="48"/>
      <c r="J2026" s="48"/>
      <c r="K2026" s="48"/>
      <c r="L2026" s="48"/>
      <c r="Z2026" s="38"/>
      <c r="AA2026" s="38"/>
    </row>
    <row r="2027" spans="1:27" s="39" customFormat="1" x14ac:dyDescent="0.3">
      <c r="A2027" s="38"/>
      <c r="B2027" s="38"/>
      <c r="G2027" s="48"/>
      <c r="H2027" s="48"/>
      <c r="I2027" s="48"/>
      <c r="J2027" s="48"/>
      <c r="K2027" s="48"/>
      <c r="L2027" s="48"/>
      <c r="Z2027" s="38"/>
      <c r="AA2027" s="38"/>
    </row>
    <row r="2028" spans="1:27" s="39" customFormat="1" x14ac:dyDescent="0.3">
      <c r="A2028" s="38"/>
      <c r="B2028" s="38"/>
      <c r="G2028" s="48"/>
      <c r="H2028" s="48"/>
      <c r="I2028" s="48"/>
      <c r="J2028" s="48"/>
      <c r="K2028" s="48"/>
      <c r="L2028" s="48"/>
      <c r="Z2028" s="38"/>
      <c r="AA2028" s="38"/>
    </row>
    <row r="2029" spans="1:27" s="39" customFormat="1" x14ac:dyDescent="0.3">
      <c r="A2029" s="38"/>
      <c r="B2029" s="38"/>
      <c r="G2029" s="48"/>
      <c r="H2029" s="48"/>
      <c r="I2029" s="48"/>
      <c r="J2029" s="48"/>
      <c r="K2029" s="48"/>
      <c r="L2029" s="48"/>
      <c r="Z2029" s="38"/>
      <c r="AA2029" s="38"/>
    </row>
    <row r="2030" spans="1:27" s="39" customFormat="1" x14ac:dyDescent="0.3">
      <c r="A2030" s="38"/>
      <c r="B2030" s="38"/>
      <c r="G2030" s="48"/>
      <c r="H2030" s="48"/>
      <c r="I2030" s="48"/>
      <c r="J2030" s="48"/>
      <c r="K2030" s="48"/>
      <c r="L2030" s="48"/>
      <c r="Z2030" s="38"/>
      <c r="AA2030" s="38"/>
    </row>
    <row r="2031" spans="1:27" s="39" customFormat="1" x14ac:dyDescent="0.3">
      <c r="A2031" s="38"/>
      <c r="B2031" s="38"/>
      <c r="G2031" s="48"/>
      <c r="H2031" s="48"/>
      <c r="I2031" s="48"/>
      <c r="J2031" s="48"/>
      <c r="K2031" s="48"/>
      <c r="L2031" s="48"/>
      <c r="Z2031" s="38"/>
      <c r="AA2031" s="38"/>
    </row>
    <row r="2032" spans="1:27" s="39" customFormat="1" x14ac:dyDescent="0.3">
      <c r="A2032" s="38"/>
      <c r="B2032" s="38"/>
      <c r="G2032" s="48"/>
      <c r="H2032" s="48"/>
      <c r="I2032" s="48"/>
      <c r="J2032" s="48"/>
      <c r="K2032" s="48"/>
      <c r="L2032" s="48"/>
      <c r="Z2032" s="38"/>
      <c r="AA2032" s="38"/>
    </row>
    <row r="2033" spans="1:27" s="39" customFormat="1" x14ac:dyDescent="0.3">
      <c r="A2033" s="38"/>
      <c r="B2033" s="38"/>
      <c r="G2033" s="48"/>
      <c r="H2033" s="48"/>
      <c r="I2033" s="48"/>
      <c r="J2033" s="48"/>
      <c r="K2033" s="48"/>
      <c r="L2033" s="48"/>
      <c r="Z2033" s="38"/>
      <c r="AA2033" s="38"/>
    </row>
    <row r="2034" spans="1:27" s="39" customFormat="1" x14ac:dyDescent="0.3">
      <c r="A2034" s="38"/>
      <c r="B2034" s="38"/>
      <c r="G2034" s="48"/>
      <c r="H2034" s="48"/>
      <c r="I2034" s="48"/>
      <c r="J2034" s="48"/>
      <c r="K2034" s="48"/>
      <c r="L2034" s="48"/>
      <c r="Z2034" s="38"/>
      <c r="AA2034" s="38"/>
    </row>
    <row r="2035" spans="1:27" s="39" customFormat="1" x14ac:dyDescent="0.3">
      <c r="A2035" s="38"/>
      <c r="B2035" s="38"/>
      <c r="G2035" s="48"/>
      <c r="H2035" s="48"/>
      <c r="I2035" s="48"/>
      <c r="J2035" s="48"/>
      <c r="K2035" s="48"/>
      <c r="L2035" s="48"/>
      <c r="Z2035" s="38"/>
      <c r="AA2035" s="38"/>
    </row>
    <row r="2036" spans="1:27" s="39" customFormat="1" x14ac:dyDescent="0.3">
      <c r="A2036" s="38"/>
      <c r="B2036" s="38"/>
      <c r="G2036" s="48"/>
      <c r="H2036" s="48"/>
      <c r="I2036" s="48"/>
      <c r="J2036" s="48"/>
      <c r="K2036" s="48"/>
      <c r="L2036" s="48"/>
      <c r="Z2036" s="38"/>
      <c r="AA2036" s="38"/>
    </row>
    <row r="2037" spans="1:27" s="39" customFormat="1" x14ac:dyDescent="0.3">
      <c r="A2037" s="38"/>
      <c r="B2037" s="38"/>
      <c r="G2037" s="48"/>
      <c r="H2037" s="48"/>
      <c r="I2037" s="48"/>
      <c r="J2037" s="48"/>
      <c r="K2037" s="48"/>
      <c r="L2037" s="48"/>
      <c r="Z2037" s="38"/>
      <c r="AA2037" s="38"/>
    </row>
    <row r="2038" spans="1:27" s="39" customFormat="1" x14ac:dyDescent="0.3">
      <c r="A2038" s="38"/>
      <c r="B2038" s="38"/>
      <c r="G2038" s="48"/>
      <c r="H2038" s="48"/>
      <c r="I2038" s="48"/>
      <c r="J2038" s="48"/>
      <c r="K2038" s="48"/>
      <c r="L2038" s="48"/>
      <c r="Z2038" s="38"/>
      <c r="AA2038" s="38"/>
    </row>
    <row r="2039" spans="1:27" s="39" customFormat="1" x14ac:dyDescent="0.3">
      <c r="A2039" s="38"/>
      <c r="B2039" s="38"/>
      <c r="G2039" s="48"/>
      <c r="H2039" s="48"/>
      <c r="I2039" s="48"/>
      <c r="J2039" s="48"/>
      <c r="K2039" s="48"/>
      <c r="L2039" s="48"/>
      <c r="Z2039" s="38"/>
      <c r="AA2039" s="38"/>
    </row>
    <row r="2040" spans="1:27" s="39" customFormat="1" x14ac:dyDescent="0.3">
      <c r="A2040" s="38"/>
      <c r="B2040" s="38"/>
      <c r="G2040" s="48"/>
      <c r="H2040" s="48"/>
      <c r="I2040" s="48"/>
      <c r="J2040" s="48"/>
      <c r="K2040" s="48"/>
      <c r="L2040" s="48"/>
      <c r="Z2040" s="38"/>
      <c r="AA2040" s="38"/>
    </row>
    <row r="2041" spans="1:27" s="39" customFormat="1" x14ac:dyDescent="0.3">
      <c r="A2041" s="38"/>
      <c r="B2041" s="38"/>
      <c r="G2041" s="48"/>
      <c r="H2041" s="48"/>
      <c r="I2041" s="48"/>
      <c r="J2041" s="48"/>
      <c r="K2041" s="48"/>
      <c r="L2041" s="48"/>
      <c r="Z2041" s="38"/>
      <c r="AA2041" s="38"/>
    </row>
    <row r="2042" spans="1:27" s="39" customFormat="1" x14ac:dyDescent="0.3">
      <c r="A2042" s="38"/>
      <c r="B2042" s="38"/>
      <c r="G2042" s="48"/>
      <c r="H2042" s="48"/>
      <c r="I2042" s="48"/>
      <c r="J2042" s="48"/>
      <c r="K2042" s="48"/>
      <c r="L2042" s="48"/>
      <c r="Z2042" s="38"/>
      <c r="AA2042" s="38"/>
    </row>
    <row r="2043" spans="1:27" s="39" customFormat="1" x14ac:dyDescent="0.3">
      <c r="A2043" s="38"/>
      <c r="B2043" s="38"/>
      <c r="G2043" s="48"/>
      <c r="H2043" s="48"/>
      <c r="I2043" s="48"/>
      <c r="J2043" s="48"/>
      <c r="K2043" s="48"/>
      <c r="L2043" s="48"/>
      <c r="Z2043" s="38"/>
      <c r="AA2043" s="38"/>
    </row>
    <row r="2044" spans="1:27" s="39" customFormat="1" x14ac:dyDescent="0.3">
      <c r="A2044" s="38"/>
      <c r="B2044" s="38"/>
      <c r="G2044" s="48"/>
      <c r="H2044" s="48"/>
      <c r="I2044" s="48"/>
      <c r="J2044" s="48"/>
      <c r="K2044" s="48"/>
      <c r="L2044" s="48"/>
      <c r="Z2044" s="38"/>
      <c r="AA2044" s="38"/>
    </row>
    <row r="2045" spans="1:27" s="39" customFormat="1" x14ac:dyDescent="0.3">
      <c r="A2045" s="38"/>
      <c r="B2045" s="38"/>
      <c r="G2045" s="48"/>
      <c r="H2045" s="48"/>
      <c r="I2045" s="48"/>
      <c r="J2045" s="48"/>
      <c r="K2045" s="48"/>
      <c r="L2045" s="48"/>
      <c r="Z2045" s="38"/>
      <c r="AA2045" s="38"/>
    </row>
    <row r="2046" spans="1:27" s="39" customFormat="1" x14ac:dyDescent="0.3">
      <c r="A2046" s="38"/>
      <c r="B2046" s="38"/>
      <c r="G2046" s="48"/>
      <c r="H2046" s="48"/>
      <c r="I2046" s="48"/>
      <c r="J2046" s="48"/>
      <c r="K2046" s="48"/>
      <c r="L2046" s="48"/>
      <c r="Z2046" s="38"/>
      <c r="AA2046" s="38"/>
    </row>
    <row r="2047" spans="1:27" s="39" customFormat="1" x14ac:dyDescent="0.3">
      <c r="A2047" s="38"/>
      <c r="B2047" s="38"/>
      <c r="G2047" s="48"/>
      <c r="H2047" s="48"/>
      <c r="I2047" s="48"/>
      <c r="J2047" s="48"/>
      <c r="K2047" s="48"/>
      <c r="L2047" s="48"/>
      <c r="Z2047" s="38"/>
      <c r="AA2047" s="38"/>
    </row>
    <row r="2048" spans="1:27" s="39" customFormat="1" x14ac:dyDescent="0.3">
      <c r="A2048" s="38"/>
      <c r="B2048" s="38"/>
      <c r="G2048" s="48"/>
      <c r="H2048" s="48"/>
      <c r="I2048" s="48"/>
      <c r="J2048" s="48"/>
      <c r="K2048" s="48"/>
      <c r="L2048" s="48"/>
      <c r="Z2048" s="38"/>
      <c r="AA2048" s="38"/>
    </row>
    <row r="2049" spans="1:27" s="39" customFormat="1" x14ac:dyDescent="0.3">
      <c r="A2049" s="38"/>
      <c r="B2049" s="38"/>
      <c r="G2049" s="48"/>
      <c r="H2049" s="48"/>
      <c r="I2049" s="48"/>
      <c r="J2049" s="48"/>
      <c r="K2049" s="48"/>
      <c r="L2049" s="48"/>
      <c r="Z2049" s="38"/>
      <c r="AA2049" s="38"/>
    </row>
    <row r="2050" spans="1:27" s="39" customFormat="1" x14ac:dyDescent="0.3">
      <c r="A2050" s="38"/>
      <c r="B2050" s="38"/>
      <c r="G2050" s="48"/>
      <c r="H2050" s="48"/>
      <c r="I2050" s="48"/>
      <c r="J2050" s="48"/>
      <c r="K2050" s="48"/>
      <c r="L2050" s="48"/>
      <c r="Z2050" s="38"/>
      <c r="AA2050" s="38"/>
    </row>
    <row r="2051" spans="1:27" s="39" customFormat="1" x14ac:dyDescent="0.3">
      <c r="A2051" s="38"/>
      <c r="B2051" s="38"/>
      <c r="G2051" s="48"/>
      <c r="H2051" s="48"/>
      <c r="I2051" s="48"/>
      <c r="J2051" s="48"/>
      <c r="K2051" s="48"/>
      <c r="L2051" s="48"/>
      <c r="Z2051" s="38"/>
      <c r="AA2051" s="38"/>
    </row>
    <row r="2052" spans="1:27" s="39" customFormat="1" x14ac:dyDescent="0.3">
      <c r="A2052" s="38"/>
      <c r="B2052" s="38"/>
      <c r="G2052" s="48"/>
      <c r="H2052" s="48"/>
      <c r="I2052" s="48"/>
      <c r="J2052" s="48"/>
      <c r="K2052" s="48"/>
      <c r="L2052" s="48"/>
      <c r="Z2052" s="38"/>
      <c r="AA2052" s="38"/>
    </row>
    <row r="2053" spans="1:27" s="39" customFormat="1" x14ac:dyDescent="0.3">
      <c r="A2053" s="38"/>
      <c r="B2053" s="38"/>
      <c r="G2053" s="48"/>
      <c r="H2053" s="48"/>
      <c r="I2053" s="48"/>
      <c r="J2053" s="48"/>
      <c r="K2053" s="48"/>
      <c r="L2053" s="48"/>
      <c r="Z2053" s="38"/>
      <c r="AA2053" s="38"/>
    </row>
    <row r="2054" spans="1:27" s="39" customFormat="1" x14ac:dyDescent="0.3">
      <c r="A2054" s="38"/>
      <c r="B2054" s="38"/>
      <c r="G2054" s="48"/>
      <c r="H2054" s="48"/>
      <c r="I2054" s="48"/>
      <c r="J2054" s="48"/>
      <c r="K2054" s="48"/>
      <c r="L2054" s="48"/>
      <c r="Z2054" s="38"/>
      <c r="AA2054" s="38"/>
    </row>
    <row r="2055" spans="1:27" s="39" customFormat="1" x14ac:dyDescent="0.3">
      <c r="A2055" s="38"/>
      <c r="B2055" s="38"/>
      <c r="G2055" s="48"/>
      <c r="H2055" s="48"/>
      <c r="I2055" s="48"/>
      <c r="J2055" s="48"/>
      <c r="K2055" s="48"/>
      <c r="L2055" s="48"/>
      <c r="Z2055" s="38"/>
      <c r="AA2055" s="38"/>
    </row>
    <row r="2056" spans="1:27" s="39" customFormat="1" x14ac:dyDescent="0.3">
      <c r="A2056" s="38"/>
      <c r="B2056" s="38"/>
      <c r="G2056" s="48"/>
      <c r="H2056" s="48"/>
      <c r="I2056" s="48"/>
      <c r="J2056" s="48"/>
      <c r="K2056" s="48"/>
      <c r="L2056" s="48"/>
      <c r="Z2056" s="38"/>
      <c r="AA2056" s="38"/>
    </row>
    <row r="2057" spans="1:27" s="39" customFormat="1" x14ac:dyDescent="0.3">
      <c r="A2057" s="38"/>
      <c r="B2057" s="38"/>
      <c r="G2057" s="48"/>
      <c r="H2057" s="48"/>
      <c r="I2057" s="48"/>
      <c r="J2057" s="48"/>
      <c r="K2057" s="48"/>
      <c r="L2057" s="48"/>
      <c r="Z2057" s="38"/>
      <c r="AA2057" s="38"/>
    </row>
    <row r="2058" spans="1:27" s="39" customFormat="1" x14ac:dyDescent="0.3">
      <c r="A2058" s="38"/>
      <c r="B2058" s="38"/>
      <c r="G2058" s="48"/>
      <c r="H2058" s="48"/>
      <c r="I2058" s="48"/>
      <c r="J2058" s="48"/>
      <c r="K2058" s="48"/>
      <c r="L2058" s="48"/>
      <c r="Z2058" s="38"/>
      <c r="AA2058" s="38"/>
    </row>
    <row r="2059" spans="1:27" s="39" customFormat="1" x14ac:dyDescent="0.3">
      <c r="A2059" s="38"/>
      <c r="B2059" s="38"/>
      <c r="G2059" s="48"/>
      <c r="H2059" s="48"/>
      <c r="I2059" s="48"/>
      <c r="J2059" s="48"/>
      <c r="K2059" s="48"/>
      <c r="L2059" s="48"/>
      <c r="Z2059" s="38"/>
      <c r="AA2059" s="38"/>
    </row>
    <row r="2060" spans="1:27" s="39" customFormat="1" x14ac:dyDescent="0.3">
      <c r="A2060" s="38"/>
      <c r="B2060" s="38"/>
      <c r="G2060" s="48"/>
      <c r="H2060" s="48"/>
      <c r="I2060" s="48"/>
      <c r="J2060" s="48"/>
      <c r="K2060" s="48"/>
      <c r="L2060" s="48"/>
      <c r="Z2060" s="38"/>
      <c r="AA2060" s="38"/>
    </row>
    <row r="2061" spans="1:27" s="39" customFormat="1" x14ac:dyDescent="0.3">
      <c r="A2061" s="38"/>
      <c r="B2061" s="38"/>
      <c r="G2061" s="48"/>
      <c r="H2061" s="48"/>
      <c r="I2061" s="48"/>
      <c r="J2061" s="48"/>
      <c r="K2061" s="48"/>
      <c r="L2061" s="48"/>
      <c r="Z2061" s="38"/>
      <c r="AA2061" s="38"/>
    </row>
    <row r="2062" spans="1:27" s="39" customFormat="1" x14ac:dyDescent="0.3">
      <c r="A2062" s="38"/>
      <c r="B2062" s="38"/>
      <c r="G2062" s="48"/>
      <c r="H2062" s="48"/>
      <c r="I2062" s="48"/>
      <c r="J2062" s="48"/>
      <c r="K2062" s="48"/>
      <c r="L2062" s="48"/>
      <c r="Z2062" s="38"/>
      <c r="AA2062" s="38"/>
    </row>
    <row r="2063" spans="1:27" s="39" customFormat="1" x14ac:dyDescent="0.3">
      <c r="A2063" s="38"/>
      <c r="B2063" s="38"/>
      <c r="G2063" s="48"/>
      <c r="H2063" s="48"/>
      <c r="I2063" s="48"/>
      <c r="J2063" s="48"/>
      <c r="K2063" s="48"/>
      <c r="L2063" s="48"/>
      <c r="Z2063" s="38"/>
      <c r="AA2063" s="38"/>
    </row>
    <row r="2064" spans="1:27" s="39" customFormat="1" x14ac:dyDescent="0.3">
      <c r="A2064" s="38"/>
      <c r="B2064" s="38"/>
      <c r="G2064" s="48"/>
      <c r="H2064" s="48"/>
      <c r="I2064" s="48"/>
      <c r="J2064" s="48"/>
      <c r="K2064" s="48"/>
      <c r="L2064" s="48"/>
      <c r="Z2064" s="38"/>
      <c r="AA2064" s="38"/>
    </row>
    <row r="2065" spans="1:27" s="39" customFormat="1" x14ac:dyDescent="0.3">
      <c r="A2065" s="38"/>
      <c r="B2065" s="38"/>
      <c r="G2065" s="48"/>
      <c r="H2065" s="48"/>
      <c r="I2065" s="48"/>
      <c r="J2065" s="48"/>
      <c r="K2065" s="48"/>
      <c r="L2065" s="48"/>
      <c r="Z2065" s="38"/>
      <c r="AA2065" s="38"/>
    </row>
    <row r="2066" spans="1:27" s="39" customFormat="1" x14ac:dyDescent="0.3">
      <c r="A2066" s="38"/>
      <c r="B2066" s="38"/>
      <c r="G2066" s="48"/>
      <c r="H2066" s="48"/>
      <c r="I2066" s="48"/>
      <c r="J2066" s="48"/>
      <c r="K2066" s="48"/>
      <c r="L2066" s="48"/>
      <c r="Z2066" s="38"/>
      <c r="AA2066" s="38"/>
    </row>
    <row r="2067" spans="1:27" s="39" customFormat="1" x14ac:dyDescent="0.3">
      <c r="A2067" s="38"/>
      <c r="B2067" s="38"/>
      <c r="G2067" s="48"/>
      <c r="H2067" s="48"/>
      <c r="I2067" s="48"/>
      <c r="J2067" s="48"/>
      <c r="K2067" s="48"/>
      <c r="L2067" s="48"/>
      <c r="Z2067" s="38"/>
      <c r="AA2067" s="38"/>
    </row>
    <row r="2068" spans="1:27" s="39" customFormat="1" x14ac:dyDescent="0.3">
      <c r="A2068" s="38"/>
      <c r="B2068" s="38"/>
      <c r="G2068" s="48"/>
      <c r="H2068" s="48"/>
      <c r="I2068" s="48"/>
      <c r="J2068" s="48"/>
      <c r="K2068" s="48"/>
      <c r="L2068" s="48"/>
      <c r="Z2068" s="38"/>
      <c r="AA2068" s="38"/>
    </row>
    <row r="2069" spans="1:27" s="39" customFormat="1" x14ac:dyDescent="0.3">
      <c r="A2069" s="38"/>
      <c r="B2069" s="38"/>
      <c r="G2069" s="48"/>
      <c r="H2069" s="48"/>
      <c r="I2069" s="48"/>
      <c r="J2069" s="48"/>
      <c r="K2069" s="48"/>
      <c r="L2069" s="48"/>
      <c r="Z2069" s="38"/>
      <c r="AA2069" s="38"/>
    </row>
    <row r="2070" spans="1:27" s="39" customFormat="1" x14ac:dyDescent="0.3">
      <c r="A2070" s="38"/>
      <c r="B2070" s="38"/>
      <c r="G2070" s="48"/>
      <c r="H2070" s="48"/>
      <c r="I2070" s="48"/>
      <c r="J2070" s="48"/>
      <c r="K2070" s="48"/>
      <c r="L2070" s="48"/>
      <c r="Z2070" s="38"/>
      <c r="AA2070" s="38"/>
    </row>
    <row r="2071" spans="1:27" s="39" customFormat="1" x14ac:dyDescent="0.3">
      <c r="A2071" s="38"/>
      <c r="B2071" s="38"/>
      <c r="G2071" s="48"/>
      <c r="H2071" s="48"/>
      <c r="I2071" s="48"/>
      <c r="J2071" s="48"/>
      <c r="K2071" s="48"/>
      <c r="L2071" s="48"/>
      <c r="Z2071" s="38"/>
      <c r="AA2071" s="38"/>
    </row>
    <row r="2072" spans="1:27" s="39" customFormat="1" x14ac:dyDescent="0.3">
      <c r="A2072" s="38"/>
      <c r="B2072" s="38"/>
      <c r="G2072" s="48"/>
      <c r="H2072" s="48"/>
      <c r="I2072" s="48"/>
      <c r="J2072" s="48"/>
      <c r="K2072" s="48"/>
      <c r="L2072" s="48"/>
      <c r="Z2072" s="38"/>
      <c r="AA2072" s="38"/>
    </row>
    <row r="2073" spans="1:27" s="39" customFormat="1" x14ac:dyDescent="0.3">
      <c r="A2073" s="38"/>
      <c r="B2073" s="38"/>
      <c r="G2073" s="48"/>
      <c r="H2073" s="48"/>
      <c r="I2073" s="48"/>
      <c r="J2073" s="48"/>
      <c r="K2073" s="48"/>
      <c r="L2073" s="48"/>
      <c r="Z2073" s="38"/>
      <c r="AA2073" s="38"/>
    </row>
    <row r="2074" spans="1:27" s="39" customFormat="1" x14ac:dyDescent="0.3">
      <c r="A2074" s="38"/>
      <c r="B2074" s="38"/>
      <c r="G2074" s="48"/>
      <c r="H2074" s="48"/>
      <c r="I2074" s="48"/>
      <c r="J2074" s="48"/>
      <c r="K2074" s="48"/>
      <c r="L2074" s="48"/>
      <c r="Z2074" s="38"/>
      <c r="AA2074" s="38"/>
    </row>
    <row r="2075" spans="1:27" s="39" customFormat="1" x14ac:dyDescent="0.3">
      <c r="A2075" s="38"/>
      <c r="B2075" s="38"/>
      <c r="G2075" s="48"/>
      <c r="H2075" s="48"/>
      <c r="I2075" s="48"/>
      <c r="J2075" s="48"/>
      <c r="K2075" s="48"/>
      <c r="L2075" s="48"/>
      <c r="Z2075" s="38"/>
      <c r="AA2075" s="38"/>
    </row>
    <row r="2076" spans="1:27" s="39" customFormat="1" x14ac:dyDescent="0.3">
      <c r="A2076" s="38"/>
      <c r="B2076" s="38"/>
      <c r="G2076" s="48"/>
      <c r="H2076" s="48"/>
      <c r="I2076" s="48"/>
      <c r="J2076" s="48"/>
      <c r="K2076" s="48"/>
      <c r="L2076" s="48"/>
      <c r="Z2076" s="38"/>
      <c r="AA2076" s="38"/>
    </row>
    <row r="2077" spans="1:27" s="39" customFormat="1" x14ac:dyDescent="0.3">
      <c r="A2077" s="38"/>
      <c r="B2077" s="38"/>
      <c r="G2077" s="48"/>
      <c r="H2077" s="48"/>
      <c r="I2077" s="48"/>
      <c r="J2077" s="48"/>
      <c r="K2077" s="48"/>
      <c r="L2077" s="48"/>
      <c r="Z2077" s="38"/>
      <c r="AA2077" s="38"/>
    </row>
    <row r="2078" spans="1:27" s="39" customFormat="1" x14ac:dyDescent="0.3">
      <c r="A2078" s="38"/>
      <c r="B2078" s="38"/>
      <c r="G2078" s="48"/>
      <c r="H2078" s="48"/>
      <c r="I2078" s="48"/>
      <c r="J2078" s="48"/>
      <c r="K2078" s="48"/>
      <c r="L2078" s="48"/>
      <c r="Z2078" s="38"/>
      <c r="AA2078" s="38"/>
    </row>
    <row r="2079" spans="1:27" s="39" customFormat="1" x14ac:dyDescent="0.3">
      <c r="A2079" s="38"/>
      <c r="B2079" s="38"/>
      <c r="G2079" s="48"/>
      <c r="H2079" s="48"/>
      <c r="I2079" s="48"/>
      <c r="J2079" s="48"/>
      <c r="K2079" s="48"/>
      <c r="L2079" s="48"/>
      <c r="Z2079" s="38"/>
      <c r="AA2079" s="38"/>
    </row>
    <row r="2080" spans="1:27" s="39" customFormat="1" x14ac:dyDescent="0.3">
      <c r="A2080" s="38"/>
      <c r="B2080" s="38"/>
      <c r="G2080" s="48"/>
      <c r="H2080" s="48"/>
      <c r="I2080" s="48"/>
      <c r="J2080" s="48"/>
      <c r="K2080" s="48"/>
      <c r="L2080" s="48"/>
      <c r="Z2080" s="38"/>
      <c r="AA2080" s="38"/>
    </row>
    <row r="2081" spans="1:27" s="39" customFormat="1" x14ac:dyDescent="0.3">
      <c r="A2081" s="38"/>
      <c r="B2081" s="38"/>
      <c r="G2081" s="48"/>
      <c r="H2081" s="48"/>
      <c r="I2081" s="48"/>
      <c r="J2081" s="48"/>
      <c r="K2081" s="48"/>
      <c r="L2081" s="48"/>
      <c r="Z2081" s="38"/>
      <c r="AA2081" s="38"/>
    </row>
    <row r="2082" spans="1:27" s="39" customFormat="1" x14ac:dyDescent="0.3">
      <c r="A2082" s="38"/>
      <c r="B2082" s="38"/>
      <c r="G2082" s="48"/>
      <c r="H2082" s="48"/>
      <c r="I2082" s="48"/>
      <c r="J2082" s="48"/>
      <c r="K2082" s="48"/>
      <c r="L2082" s="48"/>
      <c r="Z2082" s="38"/>
      <c r="AA2082" s="38"/>
    </row>
    <row r="2083" spans="1:27" s="39" customFormat="1" x14ac:dyDescent="0.3">
      <c r="A2083" s="38"/>
      <c r="B2083" s="38"/>
      <c r="G2083" s="48"/>
      <c r="H2083" s="48"/>
      <c r="I2083" s="48"/>
      <c r="J2083" s="48"/>
      <c r="K2083" s="48"/>
      <c r="L2083" s="48"/>
      <c r="Z2083" s="38"/>
      <c r="AA2083" s="38"/>
    </row>
    <row r="2084" spans="1:27" s="39" customFormat="1" x14ac:dyDescent="0.3">
      <c r="A2084" s="38"/>
      <c r="B2084" s="38"/>
      <c r="G2084" s="48"/>
      <c r="H2084" s="48"/>
      <c r="I2084" s="48"/>
      <c r="J2084" s="48"/>
      <c r="K2084" s="48"/>
      <c r="L2084" s="48"/>
      <c r="Z2084" s="38"/>
      <c r="AA2084" s="38"/>
    </row>
    <row r="2085" spans="1:27" s="39" customFormat="1" x14ac:dyDescent="0.3">
      <c r="A2085" s="38"/>
      <c r="B2085" s="38"/>
      <c r="G2085" s="48"/>
      <c r="H2085" s="48"/>
      <c r="I2085" s="48"/>
      <c r="J2085" s="48"/>
      <c r="K2085" s="48"/>
      <c r="L2085" s="48"/>
      <c r="Z2085" s="38"/>
      <c r="AA2085" s="38"/>
    </row>
    <row r="2086" spans="1:27" s="39" customFormat="1" x14ac:dyDescent="0.3">
      <c r="A2086" s="38"/>
      <c r="B2086" s="38"/>
      <c r="G2086" s="48"/>
      <c r="H2086" s="48"/>
      <c r="I2086" s="48"/>
      <c r="J2086" s="48"/>
      <c r="K2086" s="48"/>
      <c r="L2086" s="48"/>
      <c r="Z2086" s="38"/>
      <c r="AA2086" s="38"/>
    </row>
    <row r="2087" spans="1:27" s="39" customFormat="1" x14ac:dyDescent="0.3">
      <c r="A2087" s="38"/>
      <c r="B2087" s="38"/>
      <c r="G2087" s="48"/>
      <c r="H2087" s="48"/>
      <c r="I2087" s="48"/>
      <c r="J2087" s="48"/>
      <c r="K2087" s="48"/>
      <c r="L2087" s="48"/>
      <c r="Z2087" s="38"/>
      <c r="AA2087" s="38"/>
    </row>
    <row r="2088" spans="1:27" s="39" customFormat="1" x14ac:dyDescent="0.3">
      <c r="A2088" s="38"/>
      <c r="B2088" s="38"/>
      <c r="G2088" s="48"/>
      <c r="H2088" s="48"/>
      <c r="I2088" s="48"/>
      <c r="J2088" s="48"/>
      <c r="K2088" s="48"/>
      <c r="L2088" s="48"/>
      <c r="Z2088" s="38"/>
      <c r="AA2088" s="38"/>
    </row>
    <row r="2089" spans="1:27" s="39" customFormat="1" x14ac:dyDescent="0.3">
      <c r="A2089" s="38"/>
      <c r="B2089" s="38"/>
      <c r="G2089" s="48"/>
      <c r="H2089" s="48"/>
      <c r="I2089" s="48"/>
      <c r="J2089" s="48"/>
      <c r="K2089" s="48"/>
      <c r="L2089" s="48"/>
      <c r="Z2089" s="38"/>
      <c r="AA2089" s="38"/>
    </row>
    <row r="2090" spans="1:27" s="39" customFormat="1" x14ac:dyDescent="0.3">
      <c r="A2090" s="38"/>
      <c r="B2090" s="38"/>
      <c r="G2090" s="48"/>
      <c r="H2090" s="48"/>
      <c r="I2090" s="48"/>
      <c r="J2090" s="48"/>
      <c r="K2090" s="48"/>
      <c r="L2090" s="48"/>
      <c r="Z2090" s="38"/>
      <c r="AA2090" s="38"/>
    </row>
    <row r="2091" spans="1:27" s="39" customFormat="1" x14ac:dyDescent="0.3">
      <c r="A2091" s="38"/>
      <c r="B2091" s="38"/>
      <c r="G2091" s="48"/>
      <c r="H2091" s="48"/>
      <c r="I2091" s="48"/>
      <c r="J2091" s="48"/>
      <c r="K2091" s="48"/>
      <c r="L2091" s="48"/>
      <c r="Z2091" s="38"/>
      <c r="AA2091" s="38"/>
    </row>
    <row r="2092" spans="1:27" s="39" customFormat="1" x14ac:dyDescent="0.3">
      <c r="A2092" s="38"/>
      <c r="B2092" s="38"/>
      <c r="G2092" s="48"/>
      <c r="H2092" s="48"/>
      <c r="I2092" s="48"/>
      <c r="J2092" s="48"/>
      <c r="K2092" s="48"/>
      <c r="L2092" s="48"/>
      <c r="Z2092" s="38"/>
      <c r="AA2092" s="38"/>
    </row>
    <row r="2093" spans="1:27" s="39" customFormat="1" x14ac:dyDescent="0.3">
      <c r="A2093" s="38"/>
      <c r="B2093" s="38"/>
      <c r="G2093" s="48"/>
      <c r="H2093" s="48"/>
      <c r="I2093" s="48"/>
      <c r="J2093" s="48"/>
      <c r="K2093" s="48"/>
      <c r="L2093" s="48"/>
      <c r="Z2093" s="38"/>
      <c r="AA2093" s="38"/>
    </row>
    <row r="2094" spans="1:27" s="39" customFormat="1" x14ac:dyDescent="0.3">
      <c r="A2094" s="38"/>
      <c r="B2094" s="38"/>
      <c r="G2094" s="48"/>
      <c r="H2094" s="48"/>
      <c r="I2094" s="48"/>
      <c r="J2094" s="48"/>
      <c r="K2094" s="48"/>
      <c r="L2094" s="48"/>
      <c r="Z2094" s="38"/>
      <c r="AA2094" s="38"/>
    </row>
    <row r="2095" spans="1:27" s="39" customFormat="1" x14ac:dyDescent="0.3">
      <c r="A2095" s="38"/>
      <c r="B2095" s="38"/>
      <c r="G2095" s="48"/>
      <c r="H2095" s="48"/>
      <c r="I2095" s="48"/>
      <c r="J2095" s="48"/>
      <c r="K2095" s="48"/>
      <c r="L2095" s="48"/>
      <c r="Z2095" s="38"/>
      <c r="AA2095" s="38"/>
    </row>
    <row r="2096" spans="1:27" s="39" customFormat="1" x14ac:dyDescent="0.3">
      <c r="A2096" s="38"/>
      <c r="B2096" s="38"/>
      <c r="G2096" s="48"/>
      <c r="H2096" s="48"/>
      <c r="I2096" s="48"/>
      <c r="J2096" s="48"/>
      <c r="K2096" s="48"/>
      <c r="L2096" s="48"/>
      <c r="Z2096" s="38"/>
      <c r="AA2096" s="38"/>
    </row>
    <row r="2097" spans="1:27" s="39" customFormat="1" x14ac:dyDescent="0.3">
      <c r="A2097" s="38"/>
      <c r="B2097" s="38"/>
      <c r="G2097" s="48"/>
      <c r="H2097" s="48"/>
      <c r="I2097" s="48"/>
      <c r="J2097" s="48"/>
      <c r="K2097" s="48"/>
      <c r="L2097" s="48"/>
      <c r="Z2097" s="38"/>
      <c r="AA2097" s="38"/>
    </row>
    <row r="2098" spans="1:27" s="39" customFormat="1" x14ac:dyDescent="0.3">
      <c r="A2098" s="38"/>
      <c r="B2098" s="38"/>
      <c r="G2098" s="48"/>
      <c r="H2098" s="48"/>
      <c r="I2098" s="48"/>
      <c r="J2098" s="48"/>
      <c r="K2098" s="48"/>
      <c r="L2098" s="48"/>
      <c r="Z2098" s="38"/>
      <c r="AA2098" s="38"/>
    </row>
    <row r="2099" spans="1:27" s="39" customFormat="1" x14ac:dyDescent="0.3">
      <c r="A2099" s="38"/>
      <c r="B2099" s="38"/>
      <c r="G2099" s="48"/>
      <c r="H2099" s="48"/>
      <c r="I2099" s="48"/>
      <c r="J2099" s="48"/>
      <c r="K2099" s="48"/>
      <c r="L2099" s="48"/>
      <c r="Z2099" s="38"/>
      <c r="AA2099" s="38"/>
    </row>
    <row r="2100" spans="1:27" s="39" customFormat="1" x14ac:dyDescent="0.3">
      <c r="A2100" s="38"/>
      <c r="B2100" s="38"/>
      <c r="G2100" s="48"/>
      <c r="H2100" s="48"/>
      <c r="I2100" s="48"/>
      <c r="J2100" s="48"/>
      <c r="K2100" s="48"/>
      <c r="L2100" s="48"/>
      <c r="Z2100" s="38"/>
      <c r="AA2100" s="38"/>
    </row>
    <row r="2101" spans="1:27" s="39" customFormat="1" x14ac:dyDescent="0.3">
      <c r="A2101" s="38"/>
      <c r="B2101" s="38"/>
      <c r="G2101" s="48"/>
      <c r="H2101" s="48"/>
      <c r="I2101" s="48"/>
      <c r="J2101" s="48"/>
      <c r="K2101" s="48"/>
      <c r="L2101" s="48"/>
      <c r="Z2101" s="38"/>
      <c r="AA2101" s="38"/>
    </row>
    <row r="2102" spans="1:27" s="39" customFormat="1" x14ac:dyDescent="0.3">
      <c r="A2102" s="38"/>
      <c r="B2102" s="38"/>
      <c r="G2102" s="48"/>
      <c r="H2102" s="48"/>
      <c r="I2102" s="48"/>
      <c r="J2102" s="48"/>
      <c r="K2102" s="48"/>
      <c r="L2102" s="48"/>
      <c r="Z2102" s="38"/>
      <c r="AA2102" s="38"/>
    </row>
    <row r="2103" spans="1:27" s="39" customFormat="1" x14ac:dyDescent="0.3">
      <c r="A2103" s="38"/>
      <c r="B2103" s="38"/>
      <c r="G2103" s="48"/>
      <c r="H2103" s="48"/>
      <c r="I2103" s="48"/>
      <c r="J2103" s="48"/>
      <c r="K2103" s="48"/>
      <c r="L2103" s="48"/>
      <c r="Z2103" s="38"/>
      <c r="AA2103" s="38"/>
    </row>
    <row r="2104" spans="1:27" s="39" customFormat="1" x14ac:dyDescent="0.3">
      <c r="A2104" s="38"/>
      <c r="B2104" s="38"/>
      <c r="G2104" s="48"/>
      <c r="H2104" s="48"/>
      <c r="I2104" s="48"/>
      <c r="J2104" s="48"/>
      <c r="K2104" s="48"/>
      <c r="L2104" s="48"/>
      <c r="Z2104" s="38"/>
      <c r="AA2104" s="38"/>
    </row>
    <row r="2105" spans="1:27" s="39" customFormat="1" x14ac:dyDescent="0.3">
      <c r="A2105" s="38"/>
      <c r="B2105" s="38"/>
      <c r="G2105" s="48"/>
      <c r="H2105" s="48"/>
      <c r="I2105" s="48"/>
      <c r="J2105" s="48"/>
      <c r="K2105" s="48"/>
      <c r="L2105" s="48"/>
      <c r="Z2105" s="38"/>
      <c r="AA2105" s="38"/>
    </row>
    <row r="2106" spans="1:27" s="39" customFormat="1" x14ac:dyDescent="0.3">
      <c r="A2106" s="38"/>
      <c r="B2106" s="38"/>
      <c r="G2106" s="48"/>
      <c r="H2106" s="48"/>
      <c r="I2106" s="48"/>
      <c r="J2106" s="48"/>
      <c r="K2106" s="48"/>
      <c r="L2106" s="48"/>
      <c r="Z2106" s="38"/>
      <c r="AA2106" s="38"/>
    </row>
    <row r="2107" spans="1:27" s="39" customFormat="1" x14ac:dyDescent="0.3">
      <c r="A2107" s="38"/>
      <c r="B2107" s="38"/>
      <c r="G2107" s="48"/>
      <c r="H2107" s="48"/>
      <c r="I2107" s="48"/>
      <c r="J2107" s="48"/>
      <c r="K2107" s="48"/>
      <c r="L2107" s="48"/>
      <c r="Z2107" s="38"/>
      <c r="AA2107" s="38"/>
    </row>
    <row r="2108" spans="1:27" s="39" customFormat="1" x14ac:dyDescent="0.3">
      <c r="A2108" s="38"/>
      <c r="B2108" s="38"/>
      <c r="G2108" s="48"/>
      <c r="H2108" s="48"/>
      <c r="I2108" s="48"/>
      <c r="J2108" s="48"/>
      <c r="K2108" s="48"/>
      <c r="L2108" s="48"/>
      <c r="Z2108" s="38"/>
      <c r="AA2108" s="38"/>
    </row>
    <row r="2109" spans="1:27" s="39" customFormat="1" x14ac:dyDescent="0.3">
      <c r="A2109" s="38"/>
      <c r="B2109" s="38"/>
      <c r="G2109" s="48"/>
      <c r="H2109" s="48"/>
      <c r="I2109" s="48"/>
      <c r="J2109" s="48"/>
      <c r="K2109" s="48"/>
      <c r="L2109" s="48"/>
      <c r="Z2109" s="38"/>
      <c r="AA2109" s="38"/>
    </row>
    <row r="2110" spans="1:27" s="39" customFormat="1" x14ac:dyDescent="0.3">
      <c r="A2110" s="38"/>
      <c r="B2110" s="38"/>
      <c r="G2110" s="48"/>
      <c r="H2110" s="48"/>
      <c r="I2110" s="48"/>
      <c r="J2110" s="48"/>
      <c r="K2110" s="48"/>
      <c r="L2110" s="48"/>
      <c r="Z2110" s="38"/>
      <c r="AA2110" s="38"/>
    </row>
    <row r="2111" spans="1:27" s="39" customFormat="1" x14ac:dyDescent="0.3">
      <c r="A2111" s="38"/>
      <c r="B2111" s="38"/>
      <c r="G2111" s="48"/>
      <c r="H2111" s="48"/>
      <c r="I2111" s="48"/>
      <c r="J2111" s="48"/>
      <c r="K2111" s="48"/>
      <c r="L2111" s="48"/>
      <c r="Z2111" s="38"/>
      <c r="AA2111" s="38"/>
    </row>
    <row r="2112" spans="1:27" s="39" customFormat="1" x14ac:dyDescent="0.3">
      <c r="A2112" s="38"/>
      <c r="B2112" s="38"/>
      <c r="G2112" s="48"/>
      <c r="H2112" s="48"/>
      <c r="I2112" s="48"/>
      <c r="J2112" s="48"/>
      <c r="K2112" s="48"/>
      <c r="L2112" s="48"/>
      <c r="Z2112" s="38"/>
      <c r="AA2112" s="38"/>
    </row>
    <row r="2113" spans="1:27" s="39" customFormat="1" x14ac:dyDescent="0.3">
      <c r="A2113" s="38"/>
      <c r="B2113" s="38"/>
      <c r="G2113" s="48"/>
      <c r="H2113" s="48"/>
      <c r="I2113" s="48"/>
      <c r="J2113" s="48"/>
      <c r="K2113" s="48"/>
      <c r="L2113" s="48"/>
      <c r="Z2113" s="38"/>
      <c r="AA2113" s="38"/>
    </row>
    <row r="2114" spans="1:27" s="39" customFormat="1" x14ac:dyDescent="0.3">
      <c r="A2114" s="38"/>
      <c r="B2114" s="38"/>
      <c r="G2114" s="48"/>
      <c r="H2114" s="48"/>
      <c r="I2114" s="48"/>
      <c r="J2114" s="48"/>
      <c r="K2114" s="48"/>
      <c r="L2114" s="48"/>
      <c r="Z2114" s="38"/>
      <c r="AA2114" s="38"/>
    </row>
    <row r="2115" spans="1:27" s="39" customFormat="1" x14ac:dyDescent="0.3">
      <c r="A2115" s="38"/>
      <c r="B2115" s="38"/>
      <c r="G2115" s="48"/>
      <c r="H2115" s="48"/>
      <c r="I2115" s="48"/>
      <c r="J2115" s="48"/>
      <c r="K2115" s="48"/>
      <c r="L2115" s="48"/>
      <c r="Z2115" s="38"/>
      <c r="AA2115" s="38"/>
    </row>
    <row r="2116" spans="1:27" s="39" customFormat="1" x14ac:dyDescent="0.3">
      <c r="A2116" s="38"/>
      <c r="B2116" s="38"/>
      <c r="G2116" s="48"/>
      <c r="H2116" s="48"/>
      <c r="I2116" s="48"/>
      <c r="J2116" s="48"/>
      <c r="K2116" s="48"/>
      <c r="L2116" s="48"/>
      <c r="Z2116" s="38"/>
      <c r="AA2116" s="38"/>
    </row>
    <row r="2117" spans="1:27" s="39" customFormat="1" x14ac:dyDescent="0.3">
      <c r="A2117" s="38"/>
      <c r="B2117" s="38"/>
      <c r="G2117" s="48"/>
      <c r="H2117" s="48"/>
      <c r="I2117" s="48"/>
      <c r="J2117" s="48"/>
      <c r="K2117" s="48"/>
      <c r="L2117" s="48"/>
      <c r="Z2117" s="38"/>
      <c r="AA2117" s="38"/>
    </row>
    <row r="2118" spans="1:27" s="39" customFormat="1" x14ac:dyDescent="0.3">
      <c r="A2118" s="38"/>
      <c r="B2118" s="38"/>
      <c r="G2118" s="48"/>
      <c r="H2118" s="48"/>
      <c r="I2118" s="48"/>
      <c r="J2118" s="48"/>
      <c r="K2118" s="48"/>
      <c r="L2118" s="48"/>
      <c r="Z2118" s="38"/>
      <c r="AA2118" s="38"/>
    </row>
    <row r="2119" spans="1:27" s="39" customFormat="1" x14ac:dyDescent="0.3">
      <c r="A2119" s="38"/>
      <c r="B2119" s="38"/>
      <c r="G2119" s="48"/>
      <c r="H2119" s="48"/>
      <c r="I2119" s="48"/>
      <c r="J2119" s="48"/>
      <c r="K2119" s="48"/>
      <c r="L2119" s="48"/>
      <c r="Z2119" s="38"/>
      <c r="AA2119" s="38"/>
    </row>
    <row r="2120" spans="1:27" s="39" customFormat="1" x14ac:dyDescent="0.3">
      <c r="A2120" s="38"/>
      <c r="B2120" s="38"/>
      <c r="G2120" s="48"/>
      <c r="H2120" s="48"/>
      <c r="I2120" s="48"/>
      <c r="J2120" s="48"/>
      <c r="K2120" s="48"/>
      <c r="L2120" s="48"/>
      <c r="Z2120" s="38"/>
      <c r="AA2120" s="38"/>
    </row>
    <row r="2121" spans="1:27" s="39" customFormat="1" x14ac:dyDescent="0.3">
      <c r="A2121" s="38"/>
      <c r="B2121" s="38"/>
      <c r="G2121" s="48"/>
      <c r="H2121" s="48"/>
      <c r="I2121" s="48"/>
      <c r="J2121" s="48"/>
      <c r="K2121" s="48"/>
      <c r="L2121" s="48"/>
      <c r="Z2121" s="38"/>
      <c r="AA2121" s="38"/>
    </row>
    <row r="2122" spans="1:27" s="39" customFormat="1" x14ac:dyDescent="0.3">
      <c r="A2122" s="38"/>
      <c r="B2122" s="38"/>
      <c r="G2122" s="48"/>
      <c r="H2122" s="48"/>
      <c r="I2122" s="48"/>
      <c r="J2122" s="48"/>
      <c r="K2122" s="48"/>
      <c r="L2122" s="48"/>
      <c r="Z2122" s="38"/>
      <c r="AA2122" s="38"/>
    </row>
    <row r="2123" spans="1:27" s="39" customFormat="1" x14ac:dyDescent="0.3">
      <c r="A2123" s="38"/>
      <c r="B2123" s="38"/>
      <c r="G2123" s="48"/>
      <c r="H2123" s="48"/>
      <c r="I2123" s="48"/>
      <c r="J2123" s="48"/>
      <c r="K2123" s="48"/>
      <c r="L2123" s="48"/>
      <c r="Z2123" s="38"/>
      <c r="AA2123" s="38"/>
    </row>
    <row r="2124" spans="1:27" s="39" customFormat="1" x14ac:dyDescent="0.3">
      <c r="A2124" s="38"/>
      <c r="B2124" s="38"/>
      <c r="G2124" s="48"/>
      <c r="H2124" s="48"/>
      <c r="I2124" s="48"/>
      <c r="J2124" s="48"/>
      <c r="K2124" s="48"/>
      <c r="L2124" s="48"/>
      <c r="Z2124" s="38"/>
      <c r="AA2124" s="38"/>
    </row>
    <row r="2125" spans="1:27" s="39" customFormat="1" x14ac:dyDescent="0.3">
      <c r="A2125" s="38"/>
      <c r="B2125" s="38"/>
      <c r="G2125" s="48"/>
      <c r="H2125" s="48"/>
      <c r="I2125" s="48"/>
      <c r="J2125" s="48"/>
      <c r="K2125" s="48"/>
      <c r="L2125" s="48"/>
      <c r="Z2125" s="38"/>
      <c r="AA2125" s="38"/>
    </row>
    <row r="2126" spans="1:27" s="39" customFormat="1" x14ac:dyDescent="0.3">
      <c r="A2126" s="38"/>
      <c r="B2126" s="38"/>
      <c r="G2126" s="48"/>
      <c r="H2126" s="48"/>
      <c r="I2126" s="48"/>
      <c r="J2126" s="48"/>
      <c r="K2126" s="48"/>
      <c r="L2126" s="48"/>
      <c r="Z2126" s="38"/>
      <c r="AA2126" s="38"/>
    </row>
    <row r="2127" spans="1:27" s="39" customFormat="1" x14ac:dyDescent="0.3">
      <c r="A2127" s="38"/>
      <c r="B2127" s="38"/>
      <c r="G2127" s="48"/>
      <c r="H2127" s="48"/>
      <c r="I2127" s="48"/>
      <c r="J2127" s="48"/>
      <c r="K2127" s="48"/>
      <c r="L2127" s="48"/>
      <c r="Z2127" s="38"/>
      <c r="AA2127" s="38"/>
    </row>
    <row r="2128" spans="1:27" s="39" customFormat="1" x14ac:dyDescent="0.3">
      <c r="A2128" s="38"/>
      <c r="B2128" s="38"/>
      <c r="G2128" s="48"/>
      <c r="H2128" s="48"/>
      <c r="I2128" s="48"/>
      <c r="J2128" s="48"/>
      <c r="K2128" s="48"/>
      <c r="L2128" s="48"/>
      <c r="Z2128" s="38"/>
      <c r="AA2128" s="38"/>
    </row>
    <row r="2129" spans="1:27" s="39" customFormat="1" x14ac:dyDescent="0.3">
      <c r="A2129" s="38"/>
      <c r="B2129" s="38"/>
      <c r="G2129" s="48"/>
      <c r="H2129" s="48"/>
      <c r="I2129" s="48"/>
      <c r="J2129" s="48"/>
      <c r="K2129" s="48"/>
      <c r="L2129" s="48"/>
      <c r="Z2129" s="38"/>
      <c r="AA2129" s="38"/>
    </row>
    <row r="2130" spans="1:27" s="39" customFormat="1" x14ac:dyDescent="0.3">
      <c r="A2130" s="38"/>
      <c r="B2130" s="38"/>
      <c r="G2130" s="48"/>
      <c r="H2130" s="48"/>
      <c r="I2130" s="48"/>
      <c r="J2130" s="48"/>
      <c r="K2130" s="48"/>
      <c r="L2130" s="48"/>
      <c r="Z2130" s="38"/>
      <c r="AA2130" s="38"/>
    </row>
    <row r="2131" spans="1:27" s="39" customFormat="1" x14ac:dyDescent="0.3">
      <c r="A2131" s="38"/>
      <c r="B2131" s="38"/>
      <c r="G2131" s="48"/>
      <c r="H2131" s="48"/>
      <c r="I2131" s="48"/>
      <c r="J2131" s="48"/>
      <c r="K2131" s="48"/>
      <c r="L2131" s="48"/>
      <c r="Z2131" s="38"/>
      <c r="AA2131" s="38"/>
    </row>
    <row r="2132" spans="1:27" s="39" customFormat="1" x14ac:dyDescent="0.3">
      <c r="A2132" s="38"/>
      <c r="B2132" s="38"/>
      <c r="G2132" s="48"/>
      <c r="H2132" s="48"/>
      <c r="I2132" s="48"/>
      <c r="J2132" s="48"/>
      <c r="K2132" s="48"/>
      <c r="L2132" s="48"/>
      <c r="Z2132" s="38"/>
      <c r="AA2132" s="38"/>
    </row>
    <row r="2133" spans="1:27" s="39" customFormat="1" x14ac:dyDescent="0.3">
      <c r="A2133" s="38"/>
      <c r="B2133" s="38"/>
      <c r="G2133" s="48"/>
      <c r="H2133" s="48"/>
      <c r="I2133" s="48"/>
      <c r="J2133" s="48"/>
      <c r="K2133" s="48"/>
      <c r="L2133" s="48"/>
      <c r="Z2133" s="38"/>
      <c r="AA2133" s="38"/>
    </row>
    <row r="2134" spans="1:27" s="39" customFormat="1" x14ac:dyDescent="0.3">
      <c r="A2134" s="38"/>
      <c r="B2134" s="38"/>
      <c r="G2134" s="48"/>
      <c r="H2134" s="48"/>
      <c r="I2134" s="48"/>
      <c r="J2134" s="48"/>
      <c r="K2134" s="48"/>
      <c r="L2134" s="48"/>
      <c r="Z2134" s="38"/>
      <c r="AA2134" s="38"/>
    </row>
    <row r="2135" spans="1:27" s="39" customFormat="1" x14ac:dyDescent="0.3">
      <c r="A2135" s="38"/>
      <c r="B2135" s="38"/>
      <c r="G2135" s="48"/>
      <c r="H2135" s="48"/>
      <c r="I2135" s="48"/>
      <c r="J2135" s="48"/>
      <c r="K2135" s="48"/>
      <c r="L2135" s="48"/>
      <c r="Z2135" s="38"/>
      <c r="AA2135" s="38"/>
    </row>
    <row r="2136" spans="1:27" s="39" customFormat="1" x14ac:dyDescent="0.3">
      <c r="A2136" s="38"/>
      <c r="B2136" s="38"/>
      <c r="G2136" s="48"/>
      <c r="H2136" s="48"/>
      <c r="I2136" s="48"/>
      <c r="J2136" s="48"/>
      <c r="K2136" s="48"/>
      <c r="L2136" s="48"/>
      <c r="Z2136" s="38"/>
      <c r="AA2136" s="38"/>
    </row>
    <row r="2137" spans="1:27" s="39" customFormat="1" x14ac:dyDescent="0.3">
      <c r="A2137" s="38"/>
      <c r="B2137" s="38"/>
      <c r="G2137" s="48"/>
      <c r="H2137" s="48"/>
      <c r="I2137" s="48"/>
      <c r="J2137" s="48"/>
      <c r="K2137" s="48"/>
      <c r="L2137" s="48"/>
      <c r="Z2137" s="38"/>
      <c r="AA2137" s="38"/>
    </row>
    <row r="2138" spans="1:27" s="39" customFormat="1" x14ac:dyDescent="0.3">
      <c r="A2138" s="38"/>
      <c r="B2138" s="38"/>
      <c r="G2138" s="48"/>
      <c r="H2138" s="48"/>
      <c r="I2138" s="48"/>
      <c r="J2138" s="48"/>
      <c r="K2138" s="48"/>
      <c r="L2138" s="48"/>
      <c r="Z2138" s="38"/>
      <c r="AA2138" s="38"/>
    </row>
    <row r="2139" spans="1:27" s="39" customFormat="1" x14ac:dyDescent="0.3">
      <c r="A2139" s="38"/>
      <c r="B2139" s="38"/>
      <c r="G2139" s="48"/>
      <c r="H2139" s="48"/>
      <c r="I2139" s="48"/>
      <c r="J2139" s="48"/>
      <c r="K2139" s="48"/>
      <c r="L2139" s="48"/>
      <c r="Z2139" s="38"/>
      <c r="AA2139" s="38"/>
    </row>
    <row r="2140" spans="1:27" s="39" customFormat="1" x14ac:dyDescent="0.3">
      <c r="A2140" s="38"/>
      <c r="B2140" s="38"/>
      <c r="G2140" s="48"/>
      <c r="H2140" s="48"/>
      <c r="I2140" s="48"/>
      <c r="J2140" s="48"/>
      <c r="K2140" s="48"/>
      <c r="L2140" s="48"/>
      <c r="Z2140" s="38"/>
      <c r="AA2140" s="38"/>
    </row>
    <row r="2141" spans="1:27" s="39" customFormat="1" x14ac:dyDescent="0.3">
      <c r="A2141" s="38"/>
      <c r="B2141" s="38"/>
      <c r="G2141" s="48"/>
      <c r="H2141" s="48"/>
      <c r="I2141" s="48"/>
      <c r="J2141" s="48"/>
      <c r="K2141" s="48"/>
      <c r="L2141" s="48"/>
      <c r="Z2141" s="38"/>
      <c r="AA2141" s="38"/>
    </row>
    <row r="2142" spans="1:27" s="39" customFormat="1" x14ac:dyDescent="0.3">
      <c r="A2142" s="38"/>
      <c r="B2142" s="38"/>
      <c r="G2142" s="48"/>
      <c r="H2142" s="48"/>
      <c r="I2142" s="48"/>
      <c r="J2142" s="48"/>
      <c r="K2142" s="48"/>
      <c r="L2142" s="48"/>
      <c r="Z2142" s="38"/>
      <c r="AA2142" s="38"/>
    </row>
    <row r="2143" spans="1:27" s="39" customFormat="1" x14ac:dyDescent="0.3">
      <c r="A2143" s="38"/>
      <c r="B2143" s="38"/>
      <c r="G2143" s="48"/>
      <c r="H2143" s="48"/>
      <c r="I2143" s="48"/>
      <c r="J2143" s="48"/>
      <c r="K2143" s="48"/>
      <c r="L2143" s="48"/>
      <c r="Z2143" s="38"/>
      <c r="AA2143" s="38"/>
    </row>
    <row r="2144" spans="1:27" s="39" customFormat="1" x14ac:dyDescent="0.3">
      <c r="A2144" s="38"/>
      <c r="B2144" s="38"/>
      <c r="G2144" s="48"/>
      <c r="H2144" s="48"/>
      <c r="I2144" s="48"/>
      <c r="J2144" s="48"/>
      <c r="K2144" s="48"/>
      <c r="L2144" s="48"/>
      <c r="Z2144" s="38"/>
      <c r="AA2144" s="38"/>
    </row>
    <row r="2145" spans="1:27" s="39" customFormat="1" x14ac:dyDescent="0.3">
      <c r="A2145" s="38"/>
      <c r="B2145" s="38"/>
      <c r="G2145" s="48"/>
      <c r="H2145" s="48"/>
      <c r="I2145" s="48"/>
      <c r="J2145" s="48"/>
      <c r="K2145" s="48"/>
      <c r="L2145" s="48"/>
      <c r="Z2145" s="38"/>
      <c r="AA2145" s="38"/>
    </row>
    <row r="2146" spans="1:27" s="39" customFormat="1" x14ac:dyDescent="0.3">
      <c r="A2146" s="38"/>
      <c r="B2146" s="38"/>
      <c r="G2146" s="48"/>
      <c r="H2146" s="48"/>
      <c r="I2146" s="48"/>
      <c r="J2146" s="48"/>
      <c r="K2146" s="48"/>
      <c r="L2146" s="48"/>
      <c r="Z2146" s="38"/>
      <c r="AA2146" s="38"/>
    </row>
    <row r="2147" spans="1:27" s="39" customFormat="1" x14ac:dyDescent="0.3">
      <c r="A2147" s="38"/>
      <c r="B2147" s="38"/>
      <c r="G2147" s="48"/>
      <c r="H2147" s="48"/>
      <c r="I2147" s="48"/>
      <c r="J2147" s="48"/>
      <c r="K2147" s="48"/>
      <c r="L2147" s="48"/>
      <c r="Z2147" s="38"/>
      <c r="AA2147" s="38"/>
    </row>
    <row r="2148" spans="1:27" s="39" customFormat="1" x14ac:dyDescent="0.3">
      <c r="A2148" s="38"/>
      <c r="B2148" s="38"/>
      <c r="G2148" s="48"/>
      <c r="H2148" s="48"/>
      <c r="I2148" s="48"/>
      <c r="J2148" s="48"/>
      <c r="K2148" s="48"/>
      <c r="L2148" s="48"/>
      <c r="Z2148" s="38"/>
      <c r="AA2148" s="38"/>
    </row>
    <row r="2149" spans="1:27" s="39" customFormat="1" x14ac:dyDescent="0.3">
      <c r="A2149" s="38"/>
      <c r="B2149" s="38"/>
      <c r="G2149" s="48"/>
      <c r="H2149" s="48"/>
      <c r="I2149" s="48"/>
      <c r="J2149" s="48"/>
      <c r="K2149" s="48"/>
      <c r="L2149" s="48"/>
      <c r="Z2149" s="38"/>
      <c r="AA2149" s="38"/>
    </row>
    <row r="2150" spans="1:27" s="39" customFormat="1" x14ac:dyDescent="0.3">
      <c r="A2150" s="38"/>
      <c r="B2150" s="38"/>
      <c r="G2150" s="48"/>
      <c r="H2150" s="48"/>
      <c r="I2150" s="48"/>
      <c r="J2150" s="48"/>
      <c r="K2150" s="48"/>
      <c r="L2150" s="48"/>
      <c r="Z2150" s="38"/>
      <c r="AA2150" s="38"/>
    </row>
    <row r="2151" spans="1:27" s="39" customFormat="1" x14ac:dyDescent="0.3">
      <c r="A2151" s="38"/>
      <c r="B2151" s="38"/>
      <c r="G2151" s="48"/>
      <c r="H2151" s="48"/>
      <c r="I2151" s="48"/>
      <c r="J2151" s="48"/>
      <c r="K2151" s="48"/>
      <c r="L2151" s="48"/>
      <c r="Z2151" s="38"/>
      <c r="AA2151" s="38"/>
    </row>
    <row r="2152" spans="1:27" s="39" customFormat="1" x14ac:dyDescent="0.3">
      <c r="A2152" s="38"/>
      <c r="B2152" s="38"/>
      <c r="G2152" s="48"/>
      <c r="H2152" s="48"/>
      <c r="I2152" s="48"/>
      <c r="J2152" s="48"/>
      <c r="K2152" s="48"/>
      <c r="L2152" s="48"/>
      <c r="Z2152" s="38"/>
      <c r="AA2152" s="38"/>
    </row>
    <row r="2153" spans="1:27" s="39" customFormat="1" x14ac:dyDescent="0.3">
      <c r="A2153" s="38"/>
      <c r="B2153" s="38"/>
      <c r="G2153" s="48"/>
      <c r="H2153" s="48"/>
      <c r="I2153" s="48"/>
      <c r="J2153" s="48"/>
      <c r="K2153" s="48"/>
      <c r="L2153" s="48"/>
      <c r="Z2153" s="38"/>
      <c r="AA2153" s="38"/>
    </row>
    <row r="2154" spans="1:27" s="39" customFormat="1" x14ac:dyDescent="0.3">
      <c r="A2154" s="38"/>
      <c r="B2154" s="38"/>
      <c r="G2154" s="48"/>
      <c r="H2154" s="48"/>
      <c r="I2154" s="48"/>
      <c r="J2154" s="48"/>
      <c r="K2154" s="48"/>
      <c r="L2154" s="48"/>
      <c r="Z2154" s="38"/>
      <c r="AA2154" s="38"/>
    </row>
    <row r="2155" spans="1:27" s="39" customFormat="1" x14ac:dyDescent="0.3">
      <c r="A2155" s="38"/>
      <c r="B2155" s="38"/>
      <c r="G2155" s="48"/>
      <c r="H2155" s="48"/>
      <c r="I2155" s="48"/>
      <c r="J2155" s="48"/>
      <c r="K2155" s="48"/>
      <c r="L2155" s="48"/>
      <c r="Z2155" s="38"/>
      <c r="AA2155" s="38"/>
    </row>
    <row r="2156" spans="1:27" s="39" customFormat="1" x14ac:dyDescent="0.3">
      <c r="A2156" s="38"/>
      <c r="B2156" s="38"/>
      <c r="G2156" s="48"/>
      <c r="H2156" s="48"/>
      <c r="I2156" s="48"/>
      <c r="J2156" s="48"/>
      <c r="K2156" s="48"/>
      <c r="L2156" s="48"/>
      <c r="Z2156" s="38"/>
      <c r="AA2156" s="38"/>
    </row>
    <row r="2157" spans="1:27" s="39" customFormat="1" x14ac:dyDescent="0.3">
      <c r="A2157" s="38"/>
      <c r="B2157" s="38"/>
      <c r="G2157" s="48"/>
      <c r="H2157" s="48"/>
      <c r="I2157" s="48"/>
      <c r="J2157" s="48"/>
      <c r="K2157" s="48"/>
      <c r="L2157" s="48"/>
      <c r="Z2157" s="38"/>
      <c r="AA2157" s="38"/>
    </row>
    <row r="2158" spans="1:27" s="39" customFormat="1" x14ac:dyDescent="0.3">
      <c r="A2158" s="38"/>
      <c r="B2158" s="38"/>
      <c r="G2158" s="48"/>
      <c r="H2158" s="48"/>
      <c r="I2158" s="48"/>
      <c r="J2158" s="48"/>
      <c r="K2158" s="48"/>
      <c r="L2158" s="48"/>
      <c r="Z2158" s="38"/>
      <c r="AA2158" s="38"/>
    </row>
    <row r="2159" spans="1:27" s="39" customFormat="1" x14ac:dyDescent="0.3">
      <c r="A2159" s="38"/>
      <c r="B2159" s="38"/>
      <c r="G2159" s="48"/>
      <c r="H2159" s="48"/>
      <c r="I2159" s="48"/>
      <c r="J2159" s="48"/>
      <c r="K2159" s="48"/>
      <c r="L2159" s="48"/>
      <c r="Z2159" s="38"/>
      <c r="AA2159" s="38"/>
    </row>
    <row r="2160" spans="1:27" s="39" customFormat="1" x14ac:dyDescent="0.3">
      <c r="A2160" s="38"/>
      <c r="B2160" s="38"/>
      <c r="G2160" s="48"/>
      <c r="H2160" s="48"/>
      <c r="I2160" s="48"/>
      <c r="J2160" s="48"/>
      <c r="K2160" s="48"/>
      <c r="L2160" s="48"/>
      <c r="Z2160" s="38"/>
      <c r="AA2160" s="38"/>
    </row>
    <row r="2161" spans="1:27" s="39" customFormat="1" x14ac:dyDescent="0.3">
      <c r="A2161" s="38"/>
      <c r="B2161" s="38"/>
      <c r="G2161" s="48"/>
      <c r="H2161" s="48"/>
      <c r="I2161" s="48"/>
      <c r="J2161" s="48"/>
      <c r="K2161" s="48"/>
      <c r="L2161" s="48"/>
      <c r="Z2161" s="38"/>
      <c r="AA2161" s="38"/>
    </row>
    <row r="2162" spans="1:27" s="39" customFormat="1" x14ac:dyDescent="0.3">
      <c r="A2162" s="38"/>
      <c r="B2162" s="38"/>
      <c r="G2162" s="48"/>
      <c r="H2162" s="48"/>
      <c r="I2162" s="48"/>
      <c r="J2162" s="48"/>
      <c r="K2162" s="48"/>
      <c r="L2162" s="48"/>
      <c r="Z2162" s="38"/>
      <c r="AA2162" s="38"/>
    </row>
    <row r="2163" spans="1:27" s="39" customFormat="1" x14ac:dyDescent="0.3">
      <c r="A2163" s="38"/>
      <c r="B2163" s="38"/>
      <c r="G2163" s="48"/>
      <c r="H2163" s="48"/>
      <c r="I2163" s="48"/>
      <c r="J2163" s="48"/>
      <c r="K2163" s="48"/>
      <c r="L2163" s="48"/>
      <c r="Z2163" s="38"/>
      <c r="AA2163" s="38"/>
    </row>
    <row r="2164" spans="1:27" s="39" customFormat="1" x14ac:dyDescent="0.3">
      <c r="A2164" s="38"/>
      <c r="B2164" s="38"/>
      <c r="G2164" s="48"/>
      <c r="H2164" s="48"/>
      <c r="I2164" s="48"/>
      <c r="J2164" s="48"/>
      <c r="K2164" s="48"/>
      <c r="L2164" s="48"/>
      <c r="Z2164" s="38"/>
      <c r="AA2164" s="38"/>
    </row>
    <row r="2165" spans="1:27" s="39" customFormat="1" x14ac:dyDescent="0.3">
      <c r="A2165" s="38"/>
      <c r="B2165" s="38"/>
      <c r="G2165" s="48"/>
      <c r="H2165" s="48"/>
      <c r="I2165" s="48"/>
      <c r="J2165" s="48"/>
      <c r="K2165" s="48"/>
      <c r="L2165" s="48"/>
      <c r="Z2165" s="38"/>
      <c r="AA2165" s="38"/>
    </row>
    <row r="2166" spans="1:27" s="39" customFormat="1" x14ac:dyDescent="0.3">
      <c r="A2166" s="38"/>
      <c r="B2166" s="38"/>
      <c r="G2166" s="48"/>
      <c r="H2166" s="48"/>
      <c r="I2166" s="48"/>
      <c r="J2166" s="48"/>
      <c r="K2166" s="48"/>
      <c r="L2166" s="48"/>
      <c r="Z2166" s="38"/>
      <c r="AA2166" s="38"/>
    </row>
    <row r="2167" spans="1:27" s="39" customFormat="1" x14ac:dyDescent="0.3">
      <c r="A2167" s="38"/>
      <c r="B2167" s="38"/>
      <c r="G2167" s="48"/>
      <c r="H2167" s="48"/>
      <c r="I2167" s="48"/>
      <c r="J2167" s="48"/>
      <c r="K2167" s="48"/>
      <c r="L2167" s="48"/>
      <c r="Z2167" s="38"/>
      <c r="AA2167" s="38"/>
    </row>
    <row r="2168" spans="1:27" s="39" customFormat="1" x14ac:dyDescent="0.3">
      <c r="A2168" s="38"/>
      <c r="B2168" s="38"/>
      <c r="G2168" s="48"/>
      <c r="H2168" s="48"/>
      <c r="I2168" s="48"/>
      <c r="J2168" s="48"/>
      <c r="K2168" s="48"/>
      <c r="L2168" s="48"/>
      <c r="Z2168" s="38"/>
      <c r="AA2168" s="38"/>
    </row>
    <row r="2169" spans="1:27" s="39" customFormat="1" x14ac:dyDescent="0.3">
      <c r="A2169" s="38"/>
      <c r="B2169" s="38"/>
      <c r="G2169" s="48"/>
      <c r="H2169" s="48"/>
      <c r="I2169" s="48"/>
      <c r="J2169" s="48"/>
      <c r="K2169" s="48"/>
      <c r="L2169" s="48"/>
      <c r="Z2169" s="38"/>
      <c r="AA2169" s="38"/>
    </row>
    <row r="2170" spans="1:27" s="39" customFormat="1" x14ac:dyDescent="0.3">
      <c r="A2170" s="38"/>
      <c r="B2170" s="38"/>
      <c r="G2170" s="48"/>
      <c r="H2170" s="48"/>
      <c r="I2170" s="48"/>
      <c r="J2170" s="48"/>
      <c r="K2170" s="48"/>
      <c r="L2170" s="48"/>
      <c r="Z2170" s="38"/>
      <c r="AA2170" s="38"/>
    </row>
    <row r="2171" spans="1:27" s="39" customFormat="1" x14ac:dyDescent="0.3">
      <c r="A2171" s="38"/>
      <c r="B2171" s="38"/>
      <c r="G2171" s="48"/>
      <c r="H2171" s="48"/>
      <c r="I2171" s="48"/>
      <c r="J2171" s="48"/>
      <c r="K2171" s="48"/>
      <c r="L2171" s="48"/>
      <c r="Z2171" s="38"/>
      <c r="AA2171" s="38"/>
    </row>
    <row r="2172" spans="1:27" s="39" customFormat="1" x14ac:dyDescent="0.3">
      <c r="A2172" s="38"/>
      <c r="B2172" s="38"/>
      <c r="G2172" s="48"/>
      <c r="H2172" s="48"/>
      <c r="I2172" s="48"/>
      <c r="J2172" s="48"/>
      <c r="K2172" s="48"/>
      <c r="L2172" s="48"/>
      <c r="Z2172" s="38"/>
      <c r="AA2172" s="38"/>
    </row>
    <row r="2173" spans="1:27" s="39" customFormat="1" x14ac:dyDescent="0.3">
      <c r="A2173" s="38"/>
      <c r="B2173" s="38"/>
      <c r="G2173" s="48"/>
      <c r="H2173" s="48"/>
      <c r="I2173" s="48"/>
      <c r="J2173" s="48"/>
      <c r="K2173" s="48"/>
      <c r="L2173" s="48"/>
      <c r="Z2173" s="38"/>
      <c r="AA2173" s="38"/>
    </row>
    <row r="2174" spans="1:27" s="39" customFormat="1" x14ac:dyDescent="0.3">
      <c r="A2174" s="38"/>
      <c r="B2174" s="38"/>
      <c r="G2174" s="48"/>
      <c r="H2174" s="48"/>
      <c r="I2174" s="48"/>
      <c r="J2174" s="48"/>
      <c r="K2174" s="48"/>
      <c r="L2174" s="48"/>
      <c r="Z2174" s="38"/>
      <c r="AA2174" s="38"/>
    </row>
    <row r="2175" spans="1:27" s="39" customFormat="1" x14ac:dyDescent="0.3">
      <c r="A2175" s="38"/>
      <c r="B2175" s="38"/>
      <c r="G2175" s="48"/>
      <c r="H2175" s="48"/>
      <c r="I2175" s="48"/>
      <c r="J2175" s="48"/>
      <c r="K2175" s="48"/>
      <c r="L2175" s="48"/>
      <c r="Z2175" s="38"/>
      <c r="AA2175" s="38"/>
    </row>
    <row r="2176" spans="1:27" s="39" customFormat="1" x14ac:dyDescent="0.3">
      <c r="A2176" s="38"/>
      <c r="B2176" s="38"/>
      <c r="G2176" s="48"/>
      <c r="H2176" s="48"/>
      <c r="I2176" s="48"/>
      <c r="J2176" s="48"/>
      <c r="K2176" s="48"/>
      <c r="L2176" s="48"/>
      <c r="Z2176" s="38"/>
      <c r="AA2176" s="38"/>
    </row>
    <row r="2177" spans="1:27" s="39" customFormat="1" x14ac:dyDescent="0.3">
      <c r="A2177" s="38"/>
      <c r="B2177" s="38"/>
      <c r="G2177" s="48"/>
      <c r="H2177" s="48"/>
      <c r="I2177" s="48"/>
      <c r="J2177" s="48"/>
      <c r="K2177" s="48"/>
      <c r="L2177" s="48"/>
      <c r="Z2177" s="38"/>
      <c r="AA2177" s="38"/>
    </row>
    <row r="2178" spans="1:27" s="39" customFormat="1" x14ac:dyDescent="0.3">
      <c r="A2178" s="38"/>
      <c r="B2178" s="38"/>
      <c r="G2178" s="48"/>
      <c r="H2178" s="48"/>
      <c r="I2178" s="48"/>
      <c r="J2178" s="48"/>
      <c r="K2178" s="48"/>
      <c r="L2178" s="48"/>
      <c r="Z2178" s="38"/>
      <c r="AA2178" s="38"/>
    </row>
    <row r="2179" spans="1:27" s="39" customFormat="1" x14ac:dyDescent="0.3">
      <c r="A2179" s="38"/>
      <c r="B2179" s="38"/>
      <c r="G2179" s="48"/>
      <c r="H2179" s="48"/>
      <c r="I2179" s="48"/>
      <c r="J2179" s="48"/>
      <c r="K2179" s="48"/>
      <c r="L2179" s="48"/>
      <c r="Z2179" s="38"/>
      <c r="AA2179" s="38"/>
    </row>
    <row r="2180" spans="1:27" s="39" customFormat="1" x14ac:dyDescent="0.3">
      <c r="A2180" s="38"/>
      <c r="B2180" s="38"/>
      <c r="G2180" s="48"/>
      <c r="H2180" s="48"/>
      <c r="I2180" s="48"/>
      <c r="J2180" s="48"/>
      <c r="K2180" s="48"/>
      <c r="L2180" s="48"/>
      <c r="Z2180" s="38"/>
      <c r="AA2180" s="38"/>
    </row>
    <row r="2181" spans="1:27" s="39" customFormat="1" x14ac:dyDescent="0.3">
      <c r="A2181" s="38"/>
      <c r="B2181" s="38"/>
      <c r="G2181" s="48"/>
      <c r="H2181" s="48"/>
      <c r="I2181" s="48"/>
      <c r="J2181" s="48"/>
      <c r="K2181" s="48"/>
      <c r="L2181" s="48"/>
      <c r="Z2181" s="38"/>
      <c r="AA2181" s="38"/>
    </row>
    <row r="2182" spans="1:27" s="39" customFormat="1" x14ac:dyDescent="0.3">
      <c r="A2182" s="38"/>
      <c r="B2182" s="38"/>
      <c r="G2182" s="48"/>
      <c r="H2182" s="48"/>
      <c r="I2182" s="48"/>
      <c r="J2182" s="48"/>
      <c r="K2182" s="48"/>
      <c r="L2182" s="48"/>
      <c r="Z2182" s="38"/>
      <c r="AA2182" s="38"/>
    </row>
    <row r="2183" spans="1:27" s="39" customFormat="1" x14ac:dyDescent="0.3">
      <c r="A2183" s="38"/>
      <c r="B2183" s="38"/>
      <c r="G2183" s="48"/>
      <c r="H2183" s="48"/>
      <c r="I2183" s="48"/>
      <c r="J2183" s="48"/>
      <c r="K2183" s="48"/>
      <c r="L2183" s="48"/>
      <c r="Z2183" s="38"/>
      <c r="AA2183" s="38"/>
    </row>
    <row r="2184" spans="1:27" s="39" customFormat="1" x14ac:dyDescent="0.3">
      <c r="A2184" s="38"/>
      <c r="B2184" s="38"/>
      <c r="G2184" s="48"/>
      <c r="H2184" s="48"/>
      <c r="I2184" s="48"/>
      <c r="J2184" s="48"/>
      <c r="K2184" s="48"/>
      <c r="L2184" s="48"/>
      <c r="Z2184" s="38"/>
      <c r="AA2184" s="38"/>
    </row>
    <row r="2185" spans="1:27" s="39" customFormat="1" x14ac:dyDescent="0.3">
      <c r="A2185" s="38"/>
      <c r="B2185" s="38"/>
      <c r="G2185" s="48"/>
      <c r="H2185" s="48"/>
      <c r="I2185" s="48"/>
      <c r="J2185" s="48"/>
      <c r="K2185" s="48"/>
      <c r="L2185" s="48"/>
      <c r="Z2185" s="38"/>
      <c r="AA2185" s="38"/>
    </row>
    <row r="2186" spans="1:27" s="39" customFormat="1" x14ac:dyDescent="0.3">
      <c r="A2186" s="38"/>
      <c r="B2186" s="38"/>
      <c r="G2186" s="48"/>
      <c r="H2186" s="48"/>
      <c r="I2186" s="48"/>
      <c r="J2186" s="48"/>
      <c r="K2186" s="48"/>
      <c r="L2186" s="48"/>
      <c r="Z2186" s="38"/>
      <c r="AA2186" s="38"/>
    </row>
    <row r="2187" spans="1:27" s="39" customFormat="1" x14ac:dyDescent="0.3">
      <c r="A2187" s="38"/>
      <c r="B2187" s="38"/>
      <c r="G2187" s="48"/>
      <c r="H2187" s="48"/>
      <c r="I2187" s="48"/>
      <c r="J2187" s="48"/>
      <c r="K2187" s="48"/>
      <c r="L2187" s="48"/>
      <c r="Z2187" s="38"/>
      <c r="AA2187" s="38"/>
    </row>
    <row r="2188" spans="1:27" s="39" customFormat="1" x14ac:dyDescent="0.3">
      <c r="A2188" s="38"/>
      <c r="B2188" s="38"/>
      <c r="G2188" s="48"/>
      <c r="H2188" s="48"/>
      <c r="I2188" s="48"/>
      <c r="J2188" s="48"/>
      <c r="K2188" s="48"/>
      <c r="L2188" s="48"/>
      <c r="Z2188" s="38"/>
      <c r="AA2188" s="38"/>
    </row>
    <row r="2189" spans="1:27" s="39" customFormat="1" x14ac:dyDescent="0.3">
      <c r="A2189" s="38"/>
      <c r="B2189" s="38"/>
      <c r="G2189" s="48"/>
      <c r="H2189" s="48"/>
      <c r="I2189" s="48"/>
      <c r="J2189" s="48"/>
      <c r="K2189" s="48"/>
      <c r="L2189" s="48"/>
      <c r="Z2189" s="38"/>
      <c r="AA2189" s="38"/>
    </row>
    <row r="2190" spans="1:27" s="39" customFormat="1" x14ac:dyDescent="0.3">
      <c r="A2190" s="38"/>
      <c r="B2190" s="38"/>
      <c r="G2190" s="48"/>
      <c r="H2190" s="48"/>
      <c r="I2190" s="48"/>
      <c r="J2190" s="48"/>
      <c r="K2190" s="48"/>
      <c r="L2190" s="48"/>
      <c r="Z2190" s="38"/>
      <c r="AA2190" s="38"/>
    </row>
    <row r="2191" spans="1:27" s="39" customFormat="1" x14ac:dyDescent="0.3">
      <c r="A2191" s="38"/>
      <c r="B2191" s="38"/>
      <c r="G2191" s="48"/>
      <c r="H2191" s="48"/>
      <c r="I2191" s="48"/>
      <c r="J2191" s="48"/>
      <c r="K2191" s="48"/>
      <c r="L2191" s="48"/>
      <c r="Z2191" s="38"/>
      <c r="AA2191" s="38"/>
    </row>
    <row r="2192" spans="1:27" s="39" customFormat="1" x14ac:dyDescent="0.3">
      <c r="A2192" s="38"/>
      <c r="B2192" s="38"/>
      <c r="G2192" s="48"/>
      <c r="H2192" s="48"/>
      <c r="I2192" s="48"/>
      <c r="J2192" s="48"/>
      <c r="K2192" s="48"/>
      <c r="L2192" s="48"/>
      <c r="Z2192" s="38"/>
      <c r="AA2192" s="38"/>
    </row>
    <row r="2193" spans="1:27" s="39" customFormat="1" x14ac:dyDescent="0.3">
      <c r="A2193" s="38"/>
      <c r="B2193" s="38"/>
      <c r="G2193" s="48"/>
      <c r="H2193" s="48"/>
      <c r="I2193" s="48"/>
      <c r="J2193" s="48"/>
      <c r="K2193" s="48"/>
      <c r="L2193" s="48"/>
      <c r="Z2193" s="38"/>
      <c r="AA2193" s="38"/>
    </row>
    <row r="2194" spans="1:27" s="39" customFormat="1" x14ac:dyDescent="0.3">
      <c r="A2194" s="38"/>
      <c r="B2194" s="38"/>
      <c r="G2194" s="48"/>
      <c r="H2194" s="48"/>
      <c r="I2194" s="48"/>
      <c r="J2194" s="48"/>
      <c r="K2194" s="48"/>
      <c r="L2194" s="48"/>
      <c r="Z2194" s="38"/>
      <c r="AA2194" s="38"/>
    </row>
    <row r="2195" spans="1:27" s="39" customFormat="1" x14ac:dyDescent="0.3">
      <c r="A2195" s="38"/>
      <c r="B2195" s="38"/>
      <c r="G2195" s="48"/>
      <c r="H2195" s="48"/>
      <c r="I2195" s="48"/>
      <c r="J2195" s="48"/>
      <c r="K2195" s="48"/>
      <c r="L2195" s="48"/>
      <c r="Z2195" s="38"/>
      <c r="AA2195" s="38"/>
    </row>
    <row r="2196" spans="1:27" s="39" customFormat="1" x14ac:dyDescent="0.3">
      <c r="A2196" s="38"/>
      <c r="B2196" s="38"/>
      <c r="G2196" s="48"/>
      <c r="H2196" s="48"/>
      <c r="I2196" s="48"/>
      <c r="J2196" s="48"/>
      <c r="K2196" s="48"/>
      <c r="L2196" s="48"/>
      <c r="Z2196" s="38"/>
      <c r="AA2196" s="38"/>
    </row>
    <row r="2197" spans="1:27" s="39" customFormat="1" x14ac:dyDescent="0.3">
      <c r="A2197" s="38"/>
      <c r="B2197" s="38"/>
      <c r="G2197" s="48"/>
      <c r="H2197" s="48"/>
      <c r="I2197" s="48"/>
      <c r="J2197" s="48"/>
      <c r="K2197" s="48"/>
      <c r="L2197" s="48"/>
      <c r="Z2197" s="38"/>
      <c r="AA2197" s="38"/>
    </row>
    <row r="2198" spans="1:27" s="39" customFormat="1" x14ac:dyDescent="0.3">
      <c r="A2198" s="38"/>
      <c r="B2198" s="38"/>
      <c r="G2198" s="48"/>
      <c r="H2198" s="48"/>
      <c r="I2198" s="48"/>
      <c r="J2198" s="48"/>
      <c r="K2198" s="48"/>
      <c r="L2198" s="48"/>
      <c r="Z2198" s="38"/>
      <c r="AA2198" s="38"/>
    </row>
    <row r="2199" spans="1:27" s="39" customFormat="1" x14ac:dyDescent="0.3">
      <c r="A2199" s="38"/>
      <c r="B2199" s="38"/>
      <c r="G2199" s="48"/>
      <c r="H2199" s="48"/>
      <c r="I2199" s="48"/>
      <c r="J2199" s="48"/>
      <c r="K2199" s="48"/>
      <c r="L2199" s="48"/>
      <c r="Z2199" s="38"/>
      <c r="AA2199" s="38"/>
    </row>
    <row r="2200" spans="1:27" s="39" customFormat="1" x14ac:dyDescent="0.3">
      <c r="A2200" s="38"/>
      <c r="B2200" s="38"/>
      <c r="G2200" s="48"/>
      <c r="H2200" s="48"/>
      <c r="I2200" s="48"/>
      <c r="J2200" s="48"/>
      <c r="K2200" s="48"/>
      <c r="L2200" s="48"/>
      <c r="Z2200" s="38"/>
      <c r="AA2200" s="38"/>
    </row>
    <row r="2201" spans="1:27" s="39" customFormat="1" x14ac:dyDescent="0.3">
      <c r="A2201" s="38"/>
      <c r="B2201" s="38"/>
      <c r="G2201" s="48"/>
      <c r="H2201" s="48"/>
      <c r="I2201" s="48"/>
      <c r="J2201" s="48"/>
      <c r="K2201" s="48"/>
      <c r="L2201" s="48"/>
      <c r="Z2201" s="38"/>
      <c r="AA2201" s="38"/>
    </row>
    <row r="2202" spans="1:27" s="39" customFormat="1" x14ac:dyDescent="0.3">
      <c r="A2202" s="38"/>
      <c r="B2202" s="38"/>
      <c r="G2202" s="48"/>
      <c r="H2202" s="48"/>
      <c r="I2202" s="48"/>
      <c r="J2202" s="48"/>
      <c r="K2202" s="48"/>
      <c r="L2202" s="48"/>
      <c r="Z2202" s="38"/>
      <c r="AA2202" s="38"/>
    </row>
    <row r="2203" spans="1:27" s="39" customFormat="1" x14ac:dyDescent="0.3">
      <c r="A2203" s="38"/>
      <c r="B2203" s="38"/>
      <c r="G2203" s="48"/>
      <c r="H2203" s="48"/>
      <c r="I2203" s="48"/>
      <c r="J2203" s="48"/>
      <c r="K2203" s="48"/>
      <c r="L2203" s="48"/>
      <c r="Z2203" s="38"/>
      <c r="AA2203" s="38"/>
    </row>
    <row r="2204" spans="1:27" s="39" customFormat="1" x14ac:dyDescent="0.3">
      <c r="A2204" s="38"/>
      <c r="B2204" s="38"/>
      <c r="G2204" s="48"/>
      <c r="H2204" s="48"/>
      <c r="I2204" s="48"/>
      <c r="J2204" s="48"/>
      <c r="K2204" s="48"/>
      <c r="L2204" s="48"/>
      <c r="Z2204" s="38"/>
      <c r="AA2204" s="38"/>
    </row>
    <row r="2205" spans="1:27" s="39" customFormat="1" x14ac:dyDescent="0.3">
      <c r="A2205" s="38"/>
      <c r="B2205" s="38"/>
      <c r="G2205" s="48"/>
      <c r="H2205" s="48"/>
      <c r="I2205" s="48"/>
      <c r="J2205" s="48"/>
      <c r="K2205" s="48"/>
      <c r="L2205" s="48"/>
      <c r="Z2205" s="38"/>
      <c r="AA2205" s="38"/>
    </row>
    <row r="2206" spans="1:27" s="39" customFormat="1" x14ac:dyDescent="0.3">
      <c r="A2206" s="38"/>
      <c r="B2206" s="38"/>
      <c r="G2206" s="48"/>
      <c r="H2206" s="48"/>
      <c r="I2206" s="48"/>
      <c r="J2206" s="48"/>
      <c r="K2206" s="48"/>
      <c r="L2206" s="48"/>
      <c r="Z2206" s="38"/>
      <c r="AA2206" s="38"/>
    </row>
    <row r="2207" spans="1:27" s="39" customFormat="1" x14ac:dyDescent="0.3">
      <c r="A2207" s="38"/>
      <c r="B2207" s="38"/>
      <c r="G2207" s="48"/>
      <c r="H2207" s="48"/>
      <c r="I2207" s="48"/>
      <c r="J2207" s="48"/>
      <c r="K2207" s="48"/>
      <c r="L2207" s="48"/>
      <c r="Z2207" s="38"/>
      <c r="AA2207" s="38"/>
    </row>
    <row r="2208" spans="1:27" s="39" customFormat="1" x14ac:dyDescent="0.3">
      <c r="A2208" s="38"/>
      <c r="B2208" s="38"/>
      <c r="G2208" s="48"/>
      <c r="H2208" s="48"/>
      <c r="I2208" s="48"/>
      <c r="J2208" s="48"/>
      <c r="K2208" s="48"/>
      <c r="L2208" s="48"/>
      <c r="Z2208" s="38"/>
      <c r="AA2208" s="38"/>
    </row>
    <row r="2209" spans="1:27" s="39" customFormat="1" x14ac:dyDescent="0.3">
      <c r="A2209" s="38"/>
      <c r="B2209" s="38"/>
      <c r="G2209" s="48"/>
      <c r="H2209" s="48"/>
      <c r="I2209" s="48"/>
      <c r="J2209" s="48"/>
      <c r="K2209" s="48"/>
      <c r="L2209" s="48"/>
      <c r="Z2209" s="38"/>
      <c r="AA2209" s="38"/>
    </row>
    <row r="2210" spans="1:27" s="39" customFormat="1" x14ac:dyDescent="0.3">
      <c r="A2210" s="38"/>
      <c r="B2210" s="38"/>
      <c r="G2210" s="48"/>
      <c r="H2210" s="48"/>
      <c r="I2210" s="48"/>
      <c r="J2210" s="48"/>
      <c r="K2210" s="48"/>
      <c r="L2210" s="48"/>
      <c r="Z2210" s="38"/>
      <c r="AA2210" s="38"/>
    </row>
    <row r="2211" spans="1:27" s="39" customFormat="1" x14ac:dyDescent="0.3">
      <c r="A2211" s="38"/>
      <c r="B2211" s="38"/>
      <c r="G2211" s="48"/>
      <c r="H2211" s="48"/>
      <c r="I2211" s="48"/>
      <c r="J2211" s="48"/>
      <c r="K2211" s="48"/>
      <c r="L2211" s="48"/>
      <c r="Z2211" s="38"/>
      <c r="AA2211" s="38"/>
    </row>
    <row r="2212" spans="1:27" s="39" customFormat="1" x14ac:dyDescent="0.3">
      <c r="A2212" s="38"/>
      <c r="B2212" s="38"/>
      <c r="G2212" s="48"/>
      <c r="H2212" s="48"/>
      <c r="I2212" s="48"/>
      <c r="J2212" s="48"/>
      <c r="K2212" s="48"/>
      <c r="L2212" s="48"/>
      <c r="Z2212" s="38"/>
      <c r="AA2212" s="38"/>
    </row>
    <row r="2213" spans="1:27" s="39" customFormat="1" x14ac:dyDescent="0.3">
      <c r="A2213" s="38"/>
      <c r="B2213" s="38"/>
      <c r="G2213" s="48"/>
      <c r="H2213" s="48"/>
      <c r="I2213" s="48"/>
      <c r="J2213" s="48"/>
      <c r="K2213" s="48"/>
      <c r="L2213" s="48"/>
      <c r="Z2213" s="38"/>
      <c r="AA2213" s="38"/>
    </row>
    <row r="2214" spans="1:27" s="39" customFormat="1" x14ac:dyDescent="0.3">
      <c r="A2214" s="38"/>
      <c r="B2214" s="38"/>
      <c r="G2214" s="48"/>
      <c r="H2214" s="48"/>
      <c r="I2214" s="48"/>
      <c r="J2214" s="48"/>
      <c r="K2214" s="48"/>
      <c r="L2214" s="48"/>
      <c r="Z2214" s="38"/>
      <c r="AA2214" s="38"/>
    </row>
    <row r="2215" spans="1:27" s="39" customFormat="1" x14ac:dyDescent="0.3">
      <c r="A2215" s="38"/>
      <c r="B2215" s="38"/>
      <c r="G2215" s="48"/>
      <c r="H2215" s="48"/>
      <c r="I2215" s="48"/>
      <c r="J2215" s="48"/>
      <c r="K2215" s="48"/>
      <c r="L2215" s="48"/>
      <c r="Z2215" s="38"/>
      <c r="AA2215" s="38"/>
    </row>
    <row r="2216" spans="1:27" s="39" customFormat="1" x14ac:dyDescent="0.3">
      <c r="A2216" s="38"/>
      <c r="B2216" s="38"/>
      <c r="G2216" s="48"/>
      <c r="H2216" s="48"/>
      <c r="I2216" s="48"/>
      <c r="J2216" s="48"/>
      <c r="K2216" s="48"/>
      <c r="L2216" s="48"/>
      <c r="Z2216" s="38"/>
      <c r="AA2216" s="38"/>
    </row>
    <row r="2217" spans="1:27" s="39" customFormat="1" x14ac:dyDescent="0.3">
      <c r="A2217" s="38"/>
      <c r="B2217" s="38"/>
      <c r="G2217" s="48"/>
      <c r="H2217" s="48"/>
      <c r="I2217" s="48"/>
      <c r="J2217" s="48"/>
      <c r="K2217" s="48"/>
      <c r="L2217" s="48"/>
      <c r="Z2217" s="38"/>
      <c r="AA2217" s="38"/>
    </row>
    <row r="2218" spans="1:27" s="39" customFormat="1" x14ac:dyDescent="0.3">
      <c r="A2218" s="38"/>
      <c r="B2218" s="38"/>
      <c r="G2218" s="48"/>
      <c r="H2218" s="48"/>
      <c r="I2218" s="48"/>
      <c r="J2218" s="48"/>
      <c r="K2218" s="48"/>
      <c r="L2218" s="48"/>
      <c r="Z2218" s="38"/>
      <c r="AA2218" s="38"/>
    </row>
    <row r="2219" spans="1:27" s="39" customFormat="1" x14ac:dyDescent="0.3">
      <c r="A2219" s="38"/>
      <c r="B2219" s="38"/>
      <c r="G2219" s="48"/>
      <c r="H2219" s="48"/>
      <c r="I2219" s="48"/>
      <c r="J2219" s="48"/>
      <c r="K2219" s="48"/>
      <c r="L2219" s="48"/>
      <c r="Z2219" s="38"/>
      <c r="AA2219" s="38"/>
    </row>
    <row r="2220" spans="1:27" s="39" customFormat="1" x14ac:dyDescent="0.3">
      <c r="A2220" s="38"/>
      <c r="B2220" s="38"/>
      <c r="G2220" s="48"/>
      <c r="H2220" s="48"/>
      <c r="I2220" s="48"/>
      <c r="J2220" s="48"/>
      <c r="K2220" s="48"/>
      <c r="L2220" s="48"/>
      <c r="Z2220" s="38"/>
      <c r="AA2220" s="38"/>
    </row>
    <row r="2221" spans="1:27" s="39" customFormat="1" x14ac:dyDescent="0.3">
      <c r="A2221" s="38"/>
      <c r="B2221" s="38"/>
      <c r="G2221" s="48"/>
      <c r="H2221" s="48"/>
      <c r="I2221" s="48"/>
      <c r="J2221" s="48"/>
      <c r="K2221" s="48"/>
      <c r="L2221" s="48"/>
      <c r="Z2221" s="38"/>
      <c r="AA2221" s="38"/>
    </row>
    <row r="2222" spans="1:27" s="39" customFormat="1" x14ac:dyDescent="0.3">
      <c r="A2222" s="38"/>
      <c r="B2222" s="38"/>
      <c r="G2222" s="48"/>
      <c r="H2222" s="48"/>
      <c r="I2222" s="48"/>
      <c r="J2222" s="48"/>
      <c r="K2222" s="48"/>
      <c r="L2222" s="48"/>
      <c r="Z2222" s="38"/>
      <c r="AA2222" s="38"/>
    </row>
    <row r="2223" spans="1:27" s="39" customFormat="1" x14ac:dyDescent="0.3">
      <c r="A2223" s="38"/>
      <c r="B2223" s="38"/>
      <c r="G2223" s="48"/>
      <c r="H2223" s="48"/>
      <c r="I2223" s="48"/>
      <c r="J2223" s="48"/>
      <c r="K2223" s="48"/>
      <c r="L2223" s="48"/>
      <c r="Z2223" s="38"/>
      <c r="AA2223" s="38"/>
    </row>
    <row r="2224" spans="1:27" s="39" customFormat="1" x14ac:dyDescent="0.3">
      <c r="A2224" s="38"/>
      <c r="B2224" s="38"/>
      <c r="G2224" s="48"/>
      <c r="H2224" s="48"/>
      <c r="I2224" s="48"/>
      <c r="J2224" s="48"/>
      <c r="K2224" s="48"/>
      <c r="L2224" s="48"/>
      <c r="Z2224" s="38"/>
      <c r="AA2224" s="38"/>
    </row>
    <row r="2225" spans="1:27" s="39" customFormat="1" x14ac:dyDescent="0.3">
      <c r="A2225" s="38"/>
      <c r="B2225" s="38"/>
      <c r="G2225" s="48"/>
      <c r="H2225" s="48"/>
      <c r="I2225" s="48"/>
      <c r="J2225" s="48"/>
      <c r="K2225" s="48"/>
      <c r="L2225" s="48"/>
      <c r="Z2225" s="38"/>
      <c r="AA2225" s="38"/>
    </row>
    <row r="2226" spans="1:27" s="39" customFormat="1" x14ac:dyDescent="0.3">
      <c r="A2226" s="38"/>
      <c r="B2226" s="38"/>
      <c r="G2226" s="48"/>
      <c r="H2226" s="48"/>
      <c r="I2226" s="48"/>
      <c r="J2226" s="48"/>
      <c r="K2226" s="48"/>
      <c r="L2226" s="48"/>
      <c r="Z2226" s="38"/>
      <c r="AA2226" s="38"/>
    </row>
    <row r="2227" spans="1:27" s="39" customFormat="1" x14ac:dyDescent="0.3">
      <c r="A2227" s="38"/>
      <c r="B2227" s="38"/>
      <c r="G2227" s="48"/>
      <c r="H2227" s="48"/>
      <c r="I2227" s="48"/>
      <c r="J2227" s="48"/>
      <c r="K2227" s="48"/>
      <c r="L2227" s="48"/>
      <c r="Z2227" s="38"/>
      <c r="AA2227" s="38"/>
    </row>
    <row r="2228" spans="1:27" s="39" customFormat="1" x14ac:dyDescent="0.3">
      <c r="A2228" s="38"/>
      <c r="B2228" s="38"/>
      <c r="G2228" s="48"/>
      <c r="H2228" s="48"/>
      <c r="I2228" s="48"/>
      <c r="J2228" s="48"/>
      <c r="K2228" s="48"/>
      <c r="L2228" s="48"/>
      <c r="Z2228" s="38"/>
      <c r="AA2228" s="38"/>
    </row>
    <row r="2229" spans="1:27" s="39" customFormat="1" x14ac:dyDescent="0.3">
      <c r="A2229" s="38"/>
      <c r="B2229" s="38"/>
      <c r="G2229" s="48"/>
      <c r="H2229" s="48"/>
      <c r="I2229" s="48"/>
      <c r="J2229" s="48"/>
      <c r="K2229" s="48"/>
      <c r="L2229" s="48"/>
      <c r="Z2229" s="38"/>
      <c r="AA2229" s="38"/>
    </row>
    <row r="2230" spans="1:27" s="39" customFormat="1" x14ac:dyDescent="0.3">
      <c r="A2230" s="38"/>
      <c r="B2230" s="38"/>
      <c r="G2230" s="48"/>
      <c r="H2230" s="48"/>
      <c r="I2230" s="48"/>
      <c r="J2230" s="48"/>
      <c r="K2230" s="48"/>
      <c r="L2230" s="48"/>
      <c r="Z2230" s="38"/>
      <c r="AA2230" s="38"/>
    </row>
    <row r="2231" spans="1:27" s="39" customFormat="1" x14ac:dyDescent="0.3">
      <c r="A2231" s="38"/>
      <c r="B2231" s="38"/>
      <c r="G2231" s="48"/>
      <c r="H2231" s="48"/>
      <c r="I2231" s="48"/>
      <c r="J2231" s="48"/>
      <c r="K2231" s="48"/>
      <c r="L2231" s="48"/>
      <c r="Z2231" s="38"/>
      <c r="AA2231" s="38"/>
    </row>
    <row r="2232" spans="1:27" s="39" customFormat="1" x14ac:dyDescent="0.3">
      <c r="A2232" s="38"/>
      <c r="B2232" s="38"/>
      <c r="G2232" s="48"/>
      <c r="H2232" s="48"/>
      <c r="I2232" s="48"/>
      <c r="J2232" s="48"/>
      <c r="K2232" s="48"/>
      <c r="L2232" s="48"/>
      <c r="Z2232" s="38"/>
      <c r="AA2232" s="38"/>
    </row>
    <row r="2233" spans="1:27" s="39" customFormat="1" x14ac:dyDescent="0.3">
      <c r="A2233" s="38"/>
      <c r="B2233" s="38"/>
      <c r="G2233" s="48"/>
      <c r="H2233" s="48"/>
      <c r="I2233" s="48"/>
      <c r="J2233" s="48"/>
      <c r="K2233" s="48"/>
      <c r="L2233" s="48"/>
      <c r="Z2233" s="38"/>
      <c r="AA2233" s="38"/>
    </row>
    <row r="2234" spans="1:27" s="39" customFormat="1" x14ac:dyDescent="0.3">
      <c r="A2234" s="38"/>
      <c r="B2234" s="38"/>
      <c r="G2234" s="48"/>
      <c r="H2234" s="48"/>
      <c r="I2234" s="48"/>
      <c r="J2234" s="48"/>
      <c r="K2234" s="48"/>
      <c r="L2234" s="48"/>
      <c r="Z2234" s="38"/>
      <c r="AA2234" s="38"/>
    </row>
    <row r="2235" spans="1:27" s="39" customFormat="1" x14ac:dyDescent="0.3">
      <c r="A2235" s="38"/>
      <c r="B2235" s="38"/>
      <c r="G2235" s="48"/>
      <c r="H2235" s="48"/>
      <c r="I2235" s="48"/>
      <c r="J2235" s="48"/>
      <c r="K2235" s="48"/>
      <c r="L2235" s="48"/>
      <c r="Z2235" s="38"/>
      <c r="AA2235" s="38"/>
    </row>
    <row r="2236" spans="1:27" s="39" customFormat="1" x14ac:dyDescent="0.3">
      <c r="A2236" s="38"/>
      <c r="B2236" s="38"/>
      <c r="G2236" s="48"/>
      <c r="H2236" s="48"/>
      <c r="I2236" s="48"/>
      <c r="J2236" s="48"/>
      <c r="K2236" s="48"/>
      <c r="L2236" s="48"/>
      <c r="Z2236" s="38"/>
      <c r="AA2236" s="38"/>
    </row>
    <row r="2237" spans="1:27" s="39" customFormat="1" x14ac:dyDescent="0.3">
      <c r="A2237" s="38"/>
      <c r="B2237" s="38"/>
      <c r="G2237" s="48"/>
      <c r="H2237" s="48"/>
      <c r="I2237" s="48"/>
      <c r="J2237" s="48"/>
      <c r="K2237" s="48"/>
      <c r="L2237" s="48"/>
      <c r="Z2237" s="38"/>
      <c r="AA2237" s="38"/>
    </row>
    <row r="2238" spans="1:27" s="39" customFormat="1" x14ac:dyDescent="0.3">
      <c r="A2238" s="38"/>
      <c r="B2238" s="38"/>
      <c r="G2238" s="48"/>
      <c r="H2238" s="48"/>
      <c r="I2238" s="48"/>
      <c r="J2238" s="48"/>
      <c r="K2238" s="48"/>
      <c r="L2238" s="48"/>
      <c r="Z2238" s="38"/>
      <c r="AA2238" s="38"/>
    </row>
    <row r="2239" spans="1:27" s="39" customFormat="1" x14ac:dyDescent="0.3">
      <c r="A2239" s="38"/>
      <c r="B2239" s="38"/>
      <c r="G2239" s="48"/>
      <c r="H2239" s="48"/>
      <c r="I2239" s="48"/>
      <c r="J2239" s="48"/>
      <c r="K2239" s="48"/>
      <c r="L2239" s="48"/>
      <c r="Z2239" s="38"/>
      <c r="AA2239" s="38"/>
    </row>
    <row r="2240" spans="1:27" s="39" customFormat="1" x14ac:dyDescent="0.3">
      <c r="A2240" s="38"/>
      <c r="B2240" s="38"/>
      <c r="G2240" s="48"/>
      <c r="H2240" s="48"/>
      <c r="I2240" s="48"/>
      <c r="J2240" s="48"/>
      <c r="K2240" s="48"/>
      <c r="L2240" s="48"/>
      <c r="Z2240" s="38"/>
      <c r="AA2240" s="38"/>
    </row>
    <row r="2241" spans="1:27" s="39" customFormat="1" x14ac:dyDescent="0.3">
      <c r="A2241" s="38"/>
      <c r="B2241" s="38"/>
      <c r="G2241" s="48"/>
      <c r="H2241" s="48"/>
      <c r="I2241" s="48"/>
      <c r="J2241" s="48"/>
      <c r="K2241" s="48"/>
      <c r="L2241" s="48"/>
      <c r="Z2241" s="38"/>
      <c r="AA2241" s="38"/>
    </row>
    <row r="2242" spans="1:27" s="39" customFormat="1" x14ac:dyDescent="0.3">
      <c r="A2242" s="38"/>
      <c r="B2242" s="38"/>
      <c r="G2242" s="48"/>
      <c r="H2242" s="48"/>
      <c r="I2242" s="48"/>
      <c r="J2242" s="48"/>
      <c r="K2242" s="48"/>
      <c r="L2242" s="48"/>
      <c r="Z2242" s="38"/>
      <c r="AA2242" s="38"/>
    </row>
    <row r="2243" spans="1:27" s="39" customFormat="1" x14ac:dyDescent="0.3">
      <c r="A2243" s="38"/>
      <c r="B2243" s="38"/>
      <c r="G2243" s="48"/>
      <c r="H2243" s="48"/>
      <c r="I2243" s="48"/>
      <c r="J2243" s="48"/>
      <c r="K2243" s="48"/>
      <c r="L2243" s="48"/>
      <c r="Z2243" s="38"/>
      <c r="AA2243" s="38"/>
    </row>
    <row r="2244" spans="1:27" s="39" customFormat="1" x14ac:dyDescent="0.3">
      <c r="A2244" s="38"/>
      <c r="B2244" s="38"/>
      <c r="G2244" s="48"/>
      <c r="H2244" s="48"/>
      <c r="I2244" s="48"/>
      <c r="J2244" s="48"/>
      <c r="K2244" s="48"/>
      <c r="L2244" s="48"/>
      <c r="Z2244" s="38"/>
      <c r="AA2244" s="38"/>
    </row>
    <row r="2245" spans="1:27" s="39" customFormat="1" x14ac:dyDescent="0.3">
      <c r="A2245" s="38"/>
      <c r="B2245" s="38"/>
      <c r="G2245" s="48"/>
      <c r="H2245" s="48"/>
      <c r="I2245" s="48"/>
      <c r="J2245" s="48"/>
      <c r="K2245" s="48"/>
      <c r="L2245" s="48"/>
      <c r="Z2245" s="38"/>
      <c r="AA2245" s="38"/>
    </row>
    <row r="2246" spans="1:27" s="39" customFormat="1" x14ac:dyDescent="0.3">
      <c r="A2246" s="38"/>
      <c r="B2246" s="38"/>
      <c r="G2246" s="48"/>
      <c r="H2246" s="48"/>
      <c r="I2246" s="48"/>
      <c r="J2246" s="48"/>
      <c r="K2246" s="48"/>
      <c r="L2246" s="48"/>
      <c r="Z2246" s="38"/>
      <c r="AA2246" s="38"/>
    </row>
    <row r="2247" spans="1:27" s="39" customFormat="1" x14ac:dyDescent="0.3">
      <c r="A2247" s="38"/>
      <c r="B2247" s="38"/>
      <c r="G2247" s="48"/>
      <c r="H2247" s="48"/>
      <c r="I2247" s="48"/>
      <c r="J2247" s="48"/>
      <c r="K2247" s="48"/>
      <c r="L2247" s="48"/>
      <c r="Z2247" s="38"/>
      <c r="AA2247" s="38"/>
    </row>
    <row r="2248" spans="1:27" s="39" customFormat="1" x14ac:dyDescent="0.3">
      <c r="A2248" s="38"/>
      <c r="B2248" s="38"/>
      <c r="G2248" s="48"/>
      <c r="H2248" s="48"/>
      <c r="I2248" s="48"/>
      <c r="J2248" s="48"/>
      <c r="K2248" s="48"/>
      <c r="L2248" s="48"/>
      <c r="Z2248" s="38"/>
      <c r="AA2248" s="38"/>
    </row>
    <row r="2249" spans="1:27" s="39" customFormat="1" x14ac:dyDescent="0.3">
      <c r="A2249" s="38"/>
      <c r="B2249" s="38"/>
      <c r="G2249" s="48"/>
      <c r="H2249" s="48"/>
      <c r="I2249" s="48"/>
      <c r="J2249" s="48"/>
      <c r="K2249" s="48"/>
      <c r="L2249" s="48"/>
      <c r="Z2249" s="38"/>
      <c r="AA2249" s="38"/>
    </row>
    <row r="2250" spans="1:27" s="39" customFormat="1" x14ac:dyDescent="0.3">
      <c r="A2250" s="38"/>
      <c r="B2250" s="38"/>
      <c r="G2250" s="48"/>
      <c r="H2250" s="48"/>
      <c r="I2250" s="48"/>
      <c r="J2250" s="48"/>
      <c r="K2250" s="48"/>
      <c r="L2250" s="48"/>
      <c r="Z2250" s="38"/>
      <c r="AA2250" s="38"/>
    </row>
    <row r="2251" spans="1:27" s="39" customFormat="1" x14ac:dyDescent="0.3">
      <c r="A2251" s="38"/>
      <c r="B2251" s="38"/>
      <c r="G2251" s="48"/>
      <c r="H2251" s="48"/>
      <c r="I2251" s="48"/>
      <c r="J2251" s="48"/>
      <c r="K2251" s="48"/>
      <c r="L2251" s="48"/>
      <c r="Z2251" s="38"/>
      <c r="AA2251" s="38"/>
    </row>
    <row r="2252" spans="1:27" s="39" customFormat="1" x14ac:dyDescent="0.3">
      <c r="A2252" s="38"/>
      <c r="B2252" s="38"/>
      <c r="G2252" s="48"/>
      <c r="H2252" s="48"/>
      <c r="I2252" s="48"/>
      <c r="J2252" s="48"/>
      <c r="K2252" s="48"/>
      <c r="L2252" s="48"/>
      <c r="Z2252" s="38"/>
      <c r="AA2252" s="38"/>
    </row>
    <row r="2253" spans="1:27" s="39" customFormat="1" x14ac:dyDescent="0.3">
      <c r="A2253" s="38"/>
      <c r="B2253" s="38"/>
      <c r="G2253" s="48"/>
      <c r="H2253" s="48"/>
      <c r="I2253" s="48"/>
      <c r="J2253" s="48"/>
      <c r="K2253" s="48"/>
      <c r="L2253" s="48"/>
      <c r="Z2253" s="38"/>
      <c r="AA2253" s="38"/>
    </row>
    <row r="2254" spans="1:27" s="39" customFormat="1" x14ac:dyDescent="0.3">
      <c r="A2254" s="38"/>
      <c r="B2254" s="38"/>
      <c r="G2254" s="48"/>
      <c r="H2254" s="48"/>
      <c r="I2254" s="48"/>
      <c r="J2254" s="48"/>
      <c r="K2254" s="48"/>
      <c r="L2254" s="48"/>
      <c r="Z2254" s="38"/>
      <c r="AA2254" s="38"/>
    </row>
    <row r="2255" spans="1:27" s="39" customFormat="1" x14ac:dyDescent="0.3">
      <c r="A2255" s="38"/>
      <c r="B2255" s="38"/>
      <c r="G2255" s="48"/>
      <c r="H2255" s="48"/>
      <c r="I2255" s="48"/>
      <c r="J2255" s="48"/>
      <c r="K2255" s="48"/>
      <c r="L2255" s="48"/>
      <c r="Z2255" s="38"/>
      <c r="AA2255" s="38"/>
    </row>
    <row r="2256" spans="1:27" s="39" customFormat="1" x14ac:dyDescent="0.3">
      <c r="A2256" s="38"/>
      <c r="B2256" s="38"/>
      <c r="G2256" s="48"/>
      <c r="H2256" s="48"/>
      <c r="I2256" s="48"/>
      <c r="J2256" s="48"/>
      <c r="K2256" s="48"/>
      <c r="L2256" s="48"/>
      <c r="Z2256" s="38"/>
      <c r="AA2256" s="38"/>
    </row>
    <row r="2257" spans="1:27" s="39" customFormat="1" x14ac:dyDescent="0.3">
      <c r="A2257" s="38"/>
      <c r="B2257" s="38"/>
      <c r="G2257" s="48"/>
      <c r="H2257" s="48"/>
      <c r="I2257" s="48"/>
      <c r="J2257" s="48"/>
      <c r="K2257" s="48"/>
      <c r="L2257" s="48"/>
      <c r="Z2257" s="38"/>
      <c r="AA2257" s="38"/>
    </row>
    <row r="2258" spans="1:27" s="39" customFormat="1" x14ac:dyDescent="0.3">
      <c r="A2258" s="38"/>
      <c r="B2258" s="38"/>
      <c r="G2258" s="48"/>
      <c r="H2258" s="48"/>
      <c r="I2258" s="48"/>
      <c r="J2258" s="48"/>
      <c r="K2258" s="48"/>
      <c r="L2258" s="48"/>
      <c r="Z2258" s="38"/>
      <c r="AA2258" s="38"/>
    </row>
    <row r="2259" spans="1:27" s="39" customFormat="1" x14ac:dyDescent="0.3">
      <c r="A2259" s="38"/>
      <c r="B2259" s="38"/>
      <c r="G2259" s="48"/>
      <c r="H2259" s="48"/>
      <c r="I2259" s="48"/>
      <c r="J2259" s="48"/>
      <c r="K2259" s="48"/>
      <c r="L2259" s="48"/>
      <c r="Z2259" s="38"/>
      <c r="AA2259" s="38"/>
    </row>
    <row r="2260" spans="1:27" s="39" customFormat="1" x14ac:dyDescent="0.3">
      <c r="A2260" s="38"/>
      <c r="B2260" s="38"/>
      <c r="G2260" s="48"/>
      <c r="H2260" s="48"/>
      <c r="I2260" s="48"/>
      <c r="J2260" s="48"/>
      <c r="K2260" s="48"/>
      <c r="L2260" s="48"/>
      <c r="Z2260" s="38"/>
      <c r="AA2260" s="38"/>
    </row>
    <row r="2261" spans="1:27" s="39" customFormat="1" x14ac:dyDescent="0.3">
      <c r="A2261" s="38"/>
      <c r="B2261" s="38"/>
      <c r="G2261" s="48"/>
      <c r="H2261" s="48"/>
      <c r="I2261" s="48"/>
      <c r="J2261" s="48"/>
      <c r="K2261" s="48"/>
      <c r="L2261" s="48"/>
      <c r="Z2261" s="38"/>
      <c r="AA2261" s="38"/>
    </row>
    <row r="2262" spans="1:27" s="39" customFormat="1" x14ac:dyDescent="0.3">
      <c r="A2262" s="38"/>
      <c r="B2262" s="38"/>
      <c r="G2262" s="48"/>
      <c r="H2262" s="48"/>
      <c r="I2262" s="48"/>
      <c r="J2262" s="48"/>
      <c r="K2262" s="48"/>
      <c r="L2262" s="48"/>
      <c r="Z2262" s="38"/>
      <c r="AA2262" s="38"/>
    </row>
    <row r="2263" spans="1:27" s="39" customFormat="1" x14ac:dyDescent="0.3">
      <c r="A2263" s="38"/>
      <c r="B2263" s="38"/>
      <c r="G2263" s="48"/>
      <c r="H2263" s="48"/>
      <c r="I2263" s="48"/>
      <c r="J2263" s="48"/>
      <c r="K2263" s="48"/>
      <c r="L2263" s="48"/>
      <c r="Z2263" s="38"/>
      <c r="AA2263" s="38"/>
    </row>
    <row r="2264" spans="1:27" s="39" customFormat="1" x14ac:dyDescent="0.3">
      <c r="A2264" s="38"/>
      <c r="B2264" s="38"/>
      <c r="G2264" s="48"/>
      <c r="H2264" s="48"/>
      <c r="I2264" s="48"/>
      <c r="J2264" s="48"/>
      <c r="K2264" s="48"/>
      <c r="L2264" s="48"/>
      <c r="Z2264" s="38"/>
      <c r="AA2264" s="38"/>
    </row>
    <row r="2265" spans="1:27" s="39" customFormat="1" x14ac:dyDescent="0.3">
      <c r="A2265" s="38"/>
      <c r="B2265" s="38"/>
      <c r="G2265" s="48"/>
      <c r="H2265" s="48"/>
      <c r="I2265" s="48"/>
      <c r="J2265" s="48"/>
      <c r="K2265" s="48"/>
      <c r="L2265" s="48"/>
      <c r="Z2265" s="38"/>
      <c r="AA2265" s="38"/>
    </row>
    <row r="2266" spans="1:27" s="39" customFormat="1" x14ac:dyDescent="0.3">
      <c r="A2266" s="38"/>
      <c r="B2266" s="38"/>
      <c r="G2266" s="48"/>
      <c r="H2266" s="48"/>
      <c r="I2266" s="48"/>
      <c r="J2266" s="48"/>
      <c r="K2266" s="48"/>
      <c r="L2266" s="48"/>
      <c r="Z2266" s="38"/>
      <c r="AA2266" s="38"/>
    </row>
    <row r="2267" spans="1:27" s="39" customFormat="1" x14ac:dyDescent="0.3">
      <c r="A2267" s="38"/>
      <c r="B2267" s="38"/>
      <c r="G2267" s="48"/>
      <c r="H2267" s="48"/>
      <c r="I2267" s="48"/>
      <c r="J2267" s="48"/>
      <c r="K2267" s="48"/>
      <c r="L2267" s="48"/>
      <c r="Z2267" s="38"/>
      <c r="AA2267" s="38"/>
    </row>
    <row r="2268" spans="1:27" s="39" customFormat="1" x14ac:dyDescent="0.3">
      <c r="A2268" s="38"/>
      <c r="B2268" s="38"/>
      <c r="G2268" s="48"/>
      <c r="H2268" s="48"/>
      <c r="I2268" s="48"/>
      <c r="J2268" s="48"/>
      <c r="K2268" s="48"/>
      <c r="L2268" s="48"/>
      <c r="Z2268" s="38"/>
      <c r="AA2268" s="38"/>
    </row>
    <row r="2269" spans="1:27" s="39" customFormat="1" x14ac:dyDescent="0.3">
      <c r="A2269" s="38"/>
      <c r="B2269" s="38"/>
      <c r="G2269" s="48"/>
      <c r="H2269" s="48"/>
      <c r="I2269" s="48"/>
      <c r="J2269" s="48"/>
      <c r="K2269" s="48"/>
      <c r="L2269" s="48"/>
      <c r="Z2269" s="38"/>
      <c r="AA2269" s="38"/>
    </row>
    <row r="2270" spans="1:27" s="39" customFormat="1" x14ac:dyDescent="0.3">
      <c r="A2270" s="38"/>
      <c r="B2270" s="38"/>
      <c r="G2270" s="48"/>
      <c r="H2270" s="48"/>
      <c r="I2270" s="48"/>
      <c r="J2270" s="48"/>
      <c r="K2270" s="48"/>
      <c r="L2270" s="48"/>
      <c r="Z2270" s="38"/>
      <c r="AA2270" s="38"/>
    </row>
    <row r="2271" spans="1:27" s="39" customFormat="1" x14ac:dyDescent="0.3">
      <c r="A2271" s="38"/>
      <c r="B2271" s="38"/>
      <c r="G2271" s="48"/>
      <c r="H2271" s="48"/>
      <c r="I2271" s="48"/>
      <c r="J2271" s="48"/>
      <c r="K2271" s="48"/>
      <c r="L2271" s="48"/>
      <c r="Z2271" s="38"/>
      <c r="AA2271" s="38"/>
    </row>
    <row r="2272" spans="1:27" s="39" customFormat="1" x14ac:dyDescent="0.3">
      <c r="A2272" s="38"/>
      <c r="B2272" s="38"/>
      <c r="G2272" s="48"/>
      <c r="H2272" s="48"/>
      <c r="I2272" s="48"/>
      <c r="J2272" s="48"/>
      <c r="K2272" s="48"/>
      <c r="L2272" s="48"/>
      <c r="Z2272" s="38"/>
      <c r="AA2272" s="38"/>
    </row>
    <row r="2273" spans="1:27" s="39" customFormat="1" x14ac:dyDescent="0.3">
      <c r="A2273" s="38"/>
      <c r="B2273" s="38"/>
      <c r="G2273" s="48"/>
      <c r="H2273" s="48"/>
      <c r="I2273" s="48"/>
      <c r="J2273" s="48"/>
      <c r="K2273" s="48"/>
      <c r="L2273" s="48"/>
      <c r="Z2273" s="38"/>
      <c r="AA2273" s="38"/>
    </row>
    <row r="2274" spans="1:27" s="39" customFormat="1" x14ac:dyDescent="0.3">
      <c r="A2274" s="38"/>
      <c r="B2274" s="38"/>
      <c r="G2274" s="48"/>
      <c r="H2274" s="48"/>
      <c r="I2274" s="48"/>
      <c r="J2274" s="48"/>
      <c r="K2274" s="48"/>
      <c r="L2274" s="48"/>
      <c r="Z2274" s="38"/>
      <c r="AA2274" s="38"/>
    </row>
    <row r="2275" spans="1:27" s="39" customFormat="1" x14ac:dyDescent="0.3">
      <c r="A2275" s="38"/>
      <c r="B2275" s="38"/>
      <c r="G2275" s="48"/>
      <c r="H2275" s="48"/>
      <c r="I2275" s="48"/>
      <c r="J2275" s="48"/>
      <c r="K2275" s="48"/>
      <c r="L2275" s="48"/>
      <c r="Z2275" s="38"/>
      <c r="AA2275" s="38"/>
    </row>
    <row r="2276" spans="1:27" s="39" customFormat="1" x14ac:dyDescent="0.3">
      <c r="A2276" s="38"/>
      <c r="B2276" s="38"/>
      <c r="G2276" s="48"/>
      <c r="H2276" s="48"/>
      <c r="I2276" s="48"/>
      <c r="J2276" s="48"/>
      <c r="K2276" s="48"/>
      <c r="L2276" s="48"/>
      <c r="Z2276" s="38"/>
      <c r="AA2276" s="38"/>
    </row>
    <row r="2277" spans="1:27" s="39" customFormat="1" x14ac:dyDescent="0.3">
      <c r="A2277" s="38"/>
      <c r="B2277" s="38"/>
      <c r="G2277" s="48"/>
      <c r="H2277" s="48"/>
      <c r="I2277" s="48"/>
      <c r="J2277" s="48"/>
      <c r="K2277" s="48"/>
      <c r="L2277" s="48"/>
      <c r="Z2277" s="38"/>
      <c r="AA2277" s="38"/>
    </row>
    <row r="2278" spans="1:27" s="39" customFormat="1" x14ac:dyDescent="0.3">
      <c r="A2278" s="38"/>
      <c r="B2278" s="38"/>
      <c r="G2278" s="48"/>
      <c r="H2278" s="48"/>
      <c r="I2278" s="48"/>
      <c r="J2278" s="48"/>
      <c r="K2278" s="48"/>
      <c r="L2278" s="48"/>
      <c r="Z2278" s="38"/>
      <c r="AA2278" s="38"/>
    </row>
    <row r="2279" spans="1:27" s="39" customFormat="1" x14ac:dyDescent="0.3">
      <c r="A2279" s="38"/>
      <c r="B2279" s="38"/>
      <c r="G2279" s="48"/>
      <c r="H2279" s="48"/>
      <c r="I2279" s="48"/>
      <c r="J2279" s="48"/>
      <c r="K2279" s="48"/>
      <c r="L2279" s="48"/>
      <c r="Z2279" s="38"/>
      <c r="AA2279" s="38"/>
    </row>
    <row r="2280" spans="1:27" s="39" customFormat="1" x14ac:dyDescent="0.3">
      <c r="A2280" s="38"/>
      <c r="B2280" s="38"/>
      <c r="G2280" s="48"/>
      <c r="H2280" s="48"/>
      <c r="I2280" s="48"/>
      <c r="J2280" s="48"/>
      <c r="K2280" s="48"/>
      <c r="L2280" s="48"/>
      <c r="Z2280" s="38"/>
      <c r="AA2280" s="38"/>
    </row>
    <row r="2281" spans="1:27" s="39" customFormat="1" x14ac:dyDescent="0.3">
      <c r="A2281" s="38"/>
      <c r="B2281" s="38"/>
      <c r="G2281" s="48"/>
      <c r="H2281" s="48"/>
      <c r="I2281" s="48"/>
      <c r="J2281" s="48"/>
      <c r="K2281" s="48"/>
      <c r="L2281" s="48"/>
      <c r="Z2281" s="38"/>
      <c r="AA2281" s="38"/>
    </row>
    <row r="2282" spans="1:27" s="39" customFormat="1" x14ac:dyDescent="0.3">
      <c r="A2282" s="38"/>
      <c r="B2282" s="38"/>
      <c r="G2282" s="48"/>
      <c r="H2282" s="48"/>
      <c r="I2282" s="48"/>
      <c r="J2282" s="48"/>
      <c r="K2282" s="48"/>
      <c r="L2282" s="48"/>
      <c r="Z2282" s="38"/>
      <c r="AA2282" s="38"/>
    </row>
    <row r="2283" spans="1:27" s="39" customFormat="1" x14ac:dyDescent="0.3">
      <c r="A2283" s="38"/>
      <c r="B2283" s="38"/>
      <c r="G2283" s="48"/>
      <c r="H2283" s="48"/>
      <c r="I2283" s="48"/>
      <c r="J2283" s="48"/>
      <c r="K2283" s="48"/>
      <c r="L2283" s="48"/>
      <c r="Z2283" s="38"/>
      <c r="AA2283" s="38"/>
    </row>
    <row r="2284" spans="1:27" s="39" customFormat="1" x14ac:dyDescent="0.3">
      <c r="A2284" s="38"/>
      <c r="B2284" s="38"/>
      <c r="G2284" s="48"/>
      <c r="H2284" s="48"/>
      <c r="I2284" s="48"/>
      <c r="J2284" s="48"/>
      <c r="K2284" s="48"/>
      <c r="L2284" s="48"/>
      <c r="Z2284" s="38"/>
      <c r="AA2284" s="38"/>
    </row>
    <row r="2285" spans="1:27" s="39" customFormat="1" x14ac:dyDescent="0.3">
      <c r="A2285" s="38"/>
      <c r="B2285" s="38"/>
      <c r="G2285" s="48"/>
      <c r="H2285" s="48"/>
      <c r="I2285" s="48"/>
      <c r="J2285" s="48"/>
      <c r="K2285" s="48"/>
      <c r="L2285" s="48"/>
      <c r="Z2285" s="38"/>
      <c r="AA2285" s="38"/>
    </row>
    <row r="2286" spans="1:27" s="39" customFormat="1" x14ac:dyDescent="0.3">
      <c r="A2286" s="38"/>
      <c r="B2286" s="38"/>
      <c r="G2286" s="48"/>
      <c r="H2286" s="48"/>
      <c r="I2286" s="48"/>
      <c r="J2286" s="48"/>
      <c r="K2286" s="48"/>
      <c r="L2286" s="48"/>
      <c r="Z2286" s="38"/>
      <c r="AA2286" s="38"/>
    </row>
    <row r="2287" spans="1:27" s="39" customFormat="1" x14ac:dyDescent="0.3">
      <c r="A2287" s="38"/>
      <c r="B2287" s="38"/>
      <c r="G2287" s="48"/>
      <c r="H2287" s="48"/>
      <c r="I2287" s="48"/>
      <c r="J2287" s="48"/>
      <c r="K2287" s="48"/>
      <c r="L2287" s="48"/>
      <c r="Z2287" s="38"/>
      <c r="AA2287" s="38"/>
    </row>
    <row r="2288" spans="1:27" s="39" customFormat="1" x14ac:dyDescent="0.3">
      <c r="A2288" s="38"/>
      <c r="B2288" s="38"/>
      <c r="G2288" s="48"/>
      <c r="H2288" s="48"/>
      <c r="I2288" s="48"/>
      <c r="J2288" s="48"/>
      <c r="K2288" s="48"/>
      <c r="L2288" s="48"/>
      <c r="Z2288" s="38"/>
      <c r="AA2288" s="38"/>
    </row>
    <row r="2289" spans="1:27" s="39" customFormat="1" x14ac:dyDescent="0.3">
      <c r="A2289" s="38"/>
      <c r="B2289" s="38"/>
      <c r="G2289" s="48"/>
      <c r="H2289" s="48"/>
      <c r="I2289" s="48"/>
      <c r="J2289" s="48"/>
      <c r="K2289" s="48"/>
      <c r="L2289" s="48"/>
      <c r="Z2289" s="38"/>
      <c r="AA2289" s="38"/>
    </row>
    <row r="2290" spans="1:27" s="39" customFormat="1" x14ac:dyDescent="0.3">
      <c r="A2290" s="38"/>
      <c r="B2290" s="38"/>
      <c r="G2290" s="48"/>
      <c r="H2290" s="48"/>
      <c r="I2290" s="48"/>
      <c r="J2290" s="48"/>
      <c r="K2290" s="48"/>
      <c r="L2290" s="48"/>
      <c r="Z2290" s="38"/>
      <c r="AA2290" s="38"/>
    </row>
    <row r="2291" spans="1:27" s="39" customFormat="1" x14ac:dyDescent="0.3">
      <c r="A2291" s="38"/>
      <c r="B2291" s="38"/>
      <c r="G2291" s="48"/>
      <c r="H2291" s="48"/>
      <c r="I2291" s="48"/>
      <c r="J2291" s="48"/>
      <c r="K2291" s="48"/>
      <c r="L2291" s="48"/>
      <c r="Z2291" s="38"/>
      <c r="AA2291" s="38"/>
    </row>
    <row r="2292" spans="1:27" s="39" customFormat="1" x14ac:dyDescent="0.3">
      <c r="A2292" s="38"/>
      <c r="B2292" s="38"/>
      <c r="G2292" s="48"/>
      <c r="H2292" s="48"/>
      <c r="I2292" s="48"/>
      <c r="J2292" s="48"/>
      <c r="K2292" s="48"/>
      <c r="L2292" s="48"/>
      <c r="Z2292" s="38"/>
      <c r="AA2292" s="38"/>
    </row>
    <row r="2293" spans="1:27" s="39" customFormat="1" x14ac:dyDescent="0.3">
      <c r="A2293" s="38"/>
      <c r="B2293" s="38"/>
      <c r="G2293" s="48"/>
      <c r="H2293" s="48"/>
      <c r="I2293" s="48"/>
      <c r="J2293" s="48"/>
      <c r="K2293" s="48"/>
      <c r="L2293" s="48"/>
      <c r="Z2293" s="38"/>
      <c r="AA2293" s="38"/>
    </row>
    <row r="2294" spans="1:27" s="39" customFormat="1" x14ac:dyDescent="0.3">
      <c r="A2294" s="38"/>
      <c r="B2294" s="38"/>
      <c r="G2294" s="48"/>
      <c r="H2294" s="48"/>
      <c r="I2294" s="48"/>
      <c r="J2294" s="48"/>
      <c r="K2294" s="48"/>
      <c r="L2294" s="48"/>
      <c r="Z2294" s="38"/>
      <c r="AA2294" s="38"/>
    </row>
    <row r="2295" spans="1:27" s="39" customFormat="1" x14ac:dyDescent="0.3">
      <c r="A2295" s="38"/>
      <c r="B2295" s="38"/>
      <c r="G2295" s="48"/>
      <c r="H2295" s="48"/>
      <c r="I2295" s="48"/>
      <c r="J2295" s="48"/>
      <c r="K2295" s="48"/>
      <c r="L2295" s="48"/>
      <c r="Z2295" s="38"/>
      <c r="AA2295" s="38"/>
    </row>
    <row r="2296" spans="1:27" s="39" customFormat="1" x14ac:dyDescent="0.3">
      <c r="A2296" s="38"/>
      <c r="B2296" s="38"/>
      <c r="G2296" s="48"/>
      <c r="H2296" s="48"/>
      <c r="I2296" s="48"/>
      <c r="J2296" s="48"/>
      <c r="K2296" s="48"/>
      <c r="L2296" s="48"/>
      <c r="Z2296" s="38"/>
      <c r="AA2296" s="38"/>
    </row>
    <row r="2297" spans="1:27" s="39" customFormat="1" x14ac:dyDescent="0.3">
      <c r="A2297" s="38"/>
      <c r="B2297" s="38"/>
      <c r="G2297" s="48"/>
      <c r="H2297" s="48"/>
      <c r="I2297" s="48"/>
      <c r="J2297" s="48"/>
      <c r="K2297" s="48"/>
      <c r="L2297" s="48"/>
      <c r="Z2297" s="38"/>
      <c r="AA2297" s="38"/>
    </row>
    <row r="2298" spans="1:27" s="39" customFormat="1" x14ac:dyDescent="0.3">
      <c r="A2298" s="38"/>
      <c r="B2298" s="38"/>
      <c r="G2298" s="48"/>
      <c r="H2298" s="48"/>
      <c r="I2298" s="48"/>
      <c r="J2298" s="48"/>
      <c r="K2298" s="48"/>
      <c r="L2298" s="48"/>
      <c r="Z2298" s="38"/>
      <c r="AA2298" s="38"/>
    </row>
    <row r="2299" spans="1:27" s="39" customFormat="1" x14ac:dyDescent="0.3">
      <c r="A2299" s="38"/>
      <c r="B2299" s="38"/>
      <c r="G2299" s="48"/>
      <c r="H2299" s="48"/>
      <c r="I2299" s="48"/>
      <c r="J2299" s="48"/>
      <c r="K2299" s="48"/>
      <c r="L2299" s="48"/>
      <c r="Z2299" s="38"/>
      <c r="AA2299" s="38"/>
    </row>
    <row r="2300" spans="1:27" s="39" customFormat="1" x14ac:dyDescent="0.3">
      <c r="A2300" s="38"/>
      <c r="B2300" s="38"/>
      <c r="G2300" s="48"/>
      <c r="H2300" s="48"/>
      <c r="I2300" s="48"/>
      <c r="J2300" s="48"/>
      <c r="K2300" s="48"/>
      <c r="L2300" s="48"/>
      <c r="Z2300" s="38"/>
      <c r="AA2300" s="38"/>
    </row>
    <row r="2301" spans="1:27" s="39" customFormat="1" x14ac:dyDescent="0.3">
      <c r="A2301" s="38"/>
      <c r="B2301" s="38"/>
      <c r="G2301" s="48"/>
      <c r="H2301" s="48"/>
      <c r="I2301" s="48"/>
      <c r="J2301" s="48"/>
      <c r="K2301" s="48"/>
      <c r="L2301" s="48"/>
      <c r="Z2301" s="38"/>
      <c r="AA2301" s="38"/>
    </row>
    <row r="2302" spans="1:27" s="39" customFormat="1" x14ac:dyDescent="0.3">
      <c r="A2302" s="38"/>
      <c r="B2302" s="38"/>
      <c r="G2302" s="48"/>
      <c r="H2302" s="48"/>
      <c r="I2302" s="48"/>
      <c r="J2302" s="48"/>
      <c r="K2302" s="48"/>
      <c r="L2302" s="48"/>
      <c r="Z2302" s="38"/>
      <c r="AA2302" s="38"/>
    </row>
    <row r="2303" spans="1:27" s="39" customFormat="1" x14ac:dyDescent="0.3">
      <c r="A2303" s="38"/>
      <c r="B2303" s="38"/>
      <c r="G2303" s="48"/>
      <c r="H2303" s="48"/>
      <c r="I2303" s="48"/>
      <c r="J2303" s="48"/>
      <c r="K2303" s="48"/>
      <c r="L2303" s="48"/>
      <c r="Z2303" s="38"/>
      <c r="AA2303" s="38"/>
    </row>
    <row r="2304" spans="1:27" s="39" customFormat="1" x14ac:dyDescent="0.3">
      <c r="A2304" s="38"/>
      <c r="B2304" s="38"/>
      <c r="G2304" s="48"/>
      <c r="H2304" s="48"/>
      <c r="I2304" s="48"/>
      <c r="J2304" s="48"/>
      <c r="K2304" s="48"/>
      <c r="L2304" s="48"/>
      <c r="Z2304" s="38"/>
      <c r="AA2304" s="38"/>
    </row>
    <row r="2305" spans="1:27" s="39" customFormat="1" x14ac:dyDescent="0.3">
      <c r="A2305" s="38"/>
      <c r="B2305" s="38"/>
      <c r="G2305" s="48"/>
      <c r="H2305" s="48"/>
      <c r="I2305" s="48"/>
      <c r="J2305" s="48"/>
      <c r="K2305" s="48"/>
      <c r="L2305" s="48"/>
      <c r="Z2305" s="38"/>
      <c r="AA2305" s="38"/>
    </row>
    <row r="2306" spans="1:27" s="39" customFormat="1" x14ac:dyDescent="0.3">
      <c r="A2306" s="38"/>
      <c r="B2306" s="38"/>
      <c r="G2306" s="48"/>
      <c r="H2306" s="48"/>
      <c r="I2306" s="48"/>
      <c r="J2306" s="48"/>
      <c r="K2306" s="48"/>
      <c r="L2306" s="48"/>
      <c r="Z2306" s="38"/>
      <c r="AA2306" s="38"/>
    </row>
    <row r="2307" spans="1:27" s="39" customFormat="1" x14ac:dyDescent="0.3">
      <c r="A2307" s="38"/>
      <c r="B2307" s="38"/>
      <c r="G2307" s="48"/>
      <c r="H2307" s="48"/>
      <c r="I2307" s="48"/>
      <c r="J2307" s="48"/>
      <c r="K2307" s="48"/>
      <c r="L2307" s="48"/>
      <c r="Z2307" s="38"/>
      <c r="AA2307" s="38"/>
    </row>
    <row r="2308" spans="1:27" s="39" customFormat="1" x14ac:dyDescent="0.3">
      <c r="A2308" s="38"/>
      <c r="B2308" s="38"/>
      <c r="G2308" s="48"/>
      <c r="H2308" s="48"/>
      <c r="I2308" s="48"/>
      <c r="J2308" s="48"/>
      <c r="K2308" s="48"/>
      <c r="L2308" s="48"/>
      <c r="Z2308" s="38"/>
      <c r="AA2308" s="38"/>
    </row>
    <row r="2309" spans="1:27" s="39" customFormat="1" x14ac:dyDescent="0.3">
      <c r="A2309" s="38"/>
      <c r="B2309" s="38"/>
      <c r="G2309" s="48"/>
      <c r="H2309" s="48"/>
      <c r="I2309" s="48"/>
      <c r="J2309" s="48"/>
      <c r="K2309" s="48"/>
      <c r="L2309" s="48"/>
      <c r="Z2309" s="38"/>
      <c r="AA2309" s="38"/>
    </row>
    <row r="2310" spans="1:27" s="39" customFormat="1" x14ac:dyDescent="0.3">
      <c r="A2310" s="38"/>
      <c r="B2310" s="38"/>
      <c r="G2310" s="48"/>
      <c r="H2310" s="48"/>
      <c r="I2310" s="48"/>
      <c r="J2310" s="48"/>
      <c r="K2310" s="48"/>
      <c r="L2310" s="48"/>
      <c r="Z2310" s="38"/>
      <c r="AA2310" s="38"/>
    </row>
    <row r="2311" spans="1:27" s="39" customFormat="1" x14ac:dyDescent="0.3">
      <c r="A2311" s="38"/>
      <c r="B2311" s="38"/>
      <c r="G2311" s="48"/>
      <c r="H2311" s="48"/>
      <c r="I2311" s="48"/>
      <c r="J2311" s="48"/>
      <c r="K2311" s="48"/>
      <c r="L2311" s="48"/>
      <c r="Z2311" s="38"/>
      <c r="AA2311" s="38"/>
    </row>
    <row r="2312" spans="1:27" s="39" customFormat="1" x14ac:dyDescent="0.3">
      <c r="A2312" s="38"/>
      <c r="B2312" s="38"/>
      <c r="G2312" s="48"/>
      <c r="H2312" s="48"/>
      <c r="I2312" s="48"/>
      <c r="J2312" s="48"/>
      <c r="K2312" s="48"/>
      <c r="L2312" s="48"/>
      <c r="Z2312" s="38"/>
      <c r="AA2312" s="38"/>
    </row>
    <row r="2313" spans="1:27" s="39" customFormat="1" x14ac:dyDescent="0.3">
      <c r="A2313" s="38"/>
      <c r="B2313" s="38"/>
      <c r="G2313" s="48"/>
      <c r="H2313" s="48"/>
      <c r="I2313" s="48"/>
      <c r="J2313" s="48"/>
      <c r="K2313" s="48"/>
      <c r="L2313" s="48"/>
      <c r="Z2313" s="38"/>
      <c r="AA2313" s="38"/>
    </row>
    <row r="2314" spans="1:27" s="39" customFormat="1" x14ac:dyDescent="0.3">
      <c r="A2314" s="38"/>
      <c r="B2314" s="38"/>
      <c r="G2314" s="48"/>
      <c r="H2314" s="48"/>
      <c r="I2314" s="48"/>
      <c r="J2314" s="48"/>
      <c r="K2314" s="48"/>
      <c r="L2314" s="48"/>
      <c r="Z2314" s="38"/>
      <c r="AA2314" s="38"/>
    </row>
    <row r="2315" spans="1:27" s="39" customFormat="1" x14ac:dyDescent="0.3">
      <c r="A2315" s="38"/>
      <c r="B2315" s="38"/>
      <c r="G2315" s="48"/>
      <c r="H2315" s="48"/>
      <c r="I2315" s="48"/>
      <c r="J2315" s="48"/>
      <c r="K2315" s="48"/>
      <c r="L2315" s="48"/>
      <c r="Z2315" s="38"/>
      <c r="AA2315" s="38"/>
    </row>
    <row r="2316" spans="1:27" s="39" customFormat="1" x14ac:dyDescent="0.3">
      <c r="A2316" s="38"/>
      <c r="B2316" s="38"/>
      <c r="G2316" s="48"/>
      <c r="H2316" s="48"/>
      <c r="I2316" s="48"/>
      <c r="J2316" s="48"/>
      <c r="K2316" s="48"/>
      <c r="L2316" s="48"/>
      <c r="Z2316" s="38"/>
      <c r="AA2316" s="38"/>
    </row>
    <row r="2317" spans="1:27" s="39" customFormat="1" x14ac:dyDescent="0.3">
      <c r="A2317" s="38"/>
      <c r="B2317" s="38"/>
      <c r="G2317" s="48"/>
      <c r="H2317" s="48"/>
      <c r="I2317" s="48"/>
      <c r="J2317" s="48"/>
      <c r="K2317" s="48"/>
      <c r="L2317" s="48"/>
      <c r="Z2317" s="38"/>
      <c r="AA2317" s="38"/>
    </row>
    <row r="2318" spans="1:27" s="39" customFormat="1" x14ac:dyDescent="0.3">
      <c r="A2318" s="38"/>
      <c r="B2318" s="38"/>
      <c r="G2318" s="48"/>
      <c r="H2318" s="48"/>
      <c r="I2318" s="48"/>
      <c r="J2318" s="48"/>
      <c r="K2318" s="48"/>
      <c r="L2318" s="48"/>
      <c r="Z2318" s="38"/>
      <c r="AA2318" s="38"/>
    </row>
    <row r="2319" spans="1:27" s="39" customFormat="1" x14ac:dyDescent="0.3">
      <c r="A2319" s="38"/>
      <c r="B2319" s="38"/>
      <c r="G2319" s="48"/>
      <c r="H2319" s="48"/>
      <c r="I2319" s="48"/>
      <c r="J2319" s="48"/>
      <c r="K2319" s="48"/>
      <c r="L2319" s="48"/>
      <c r="Z2319" s="38"/>
      <c r="AA2319" s="38"/>
    </row>
    <row r="2320" spans="1:27" s="39" customFormat="1" x14ac:dyDescent="0.3">
      <c r="A2320" s="38"/>
      <c r="B2320" s="38"/>
      <c r="G2320" s="48"/>
      <c r="H2320" s="48"/>
      <c r="I2320" s="48"/>
      <c r="J2320" s="48"/>
      <c r="K2320" s="48"/>
      <c r="L2320" s="48"/>
      <c r="Z2320" s="38"/>
      <c r="AA2320" s="38"/>
    </row>
    <row r="2321" spans="1:27" s="39" customFormat="1" x14ac:dyDescent="0.3">
      <c r="A2321" s="38"/>
      <c r="B2321" s="38"/>
      <c r="G2321" s="48"/>
      <c r="H2321" s="48"/>
      <c r="I2321" s="48"/>
      <c r="J2321" s="48"/>
      <c r="K2321" s="48"/>
      <c r="L2321" s="48"/>
      <c r="Z2321" s="38"/>
      <c r="AA2321" s="38"/>
    </row>
    <row r="2322" spans="1:27" s="39" customFormat="1" x14ac:dyDescent="0.3">
      <c r="A2322" s="38"/>
      <c r="B2322" s="38"/>
      <c r="G2322" s="48"/>
      <c r="H2322" s="48"/>
      <c r="I2322" s="48"/>
      <c r="J2322" s="48"/>
      <c r="K2322" s="48"/>
      <c r="L2322" s="48"/>
      <c r="Z2322" s="38"/>
      <c r="AA2322" s="38"/>
    </row>
    <row r="2323" spans="1:27" s="39" customFormat="1" x14ac:dyDescent="0.3">
      <c r="A2323" s="38"/>
      <c r="B2323" s="38"/>
      <c r="G2323" s="48"/>
      <c r="H2323" s="48"/>
      <c r="I2323" s="48"/>
      <c r="J2323" s="48"/>
      <c r="K2323" s="48"/>
      <c r="L2323" s="48"/>
      <c r="Z2323" s="38"/>
      <c r="AA2323" s="38"/>
    </row>
    <row r="2324" spans="1:27" s="39" customFormat="1" x14ac:dyDescent="0.3">
      <c r="A2324" s="38"/>
      <c r="B2324" s="38"/>
      <c r="G2324" s="48"/>
      <c r="H2324" s="48"/>
      <c r="I2324" s="48"/>
      <c r="J2324" s="48"/>
      <c r="K2324" s="48"/>
      <c r="L2324" s="48"/>
      <c r="Z2324" s="38"/>
      <c r="AA2324" s="38"/>
    </row>
    <row r="2325" spans="1:27" s="39" customFormat="1" x14ac:dyDescent="0.3">
      <c r="A2325" s="38"/>
      <c r="B2325" s="38"/>
      <c r="G2325" s="48"/>
      <c r="H2325" s="48"/>
      <c r="I2325" s="48"/>
      <c r="J2325" s="48"/>
      <c r="K2325" s="48"/>
      <c r="L2325" s="48"/>
      <c r="Z2325" s="38"/>
      <c r="AA2325" s="38"/>
    </row>
    <row r="2326" spans="1:27" s="39" customFormat="1" x14ac:dyDescent="0.3">
      <c r="A2326" s="38"/>
      <c r="B2326" s="38"/>
      <c r="G2326" s="48"/>
      <c r="H2326" s="48"/>
      <c r="I2326" s="48"/>
      <c r="J2326" s="48"/>
      <c r="K2326" s="48"/>
      <c r="L2326" s="48"/>
      <c r="Z2326" s="38"/>
      <c r="AA2326" s="38"/>
    </row>
    <row r="2327" spans="1:27" s="39" customFormat="1" x14ac:dyDescent="0.3">
      <c r="A2327" s="38"/>
      <c r="B2327" s="38"/>
      <c r="G2327" s="48"/>
      <c r="H2327" s="48"/>
      <c r="I2327" s="48"/>
      <c r="J2327" s="48"/>
      <c r="K2327" s="48"/>
      <c r="L2327" s="48"/>
      <c r="Z2327" s="38"/>
      <c r="AA2327" s="38"/>
    </row>
    <row r="2328" spans="1:27" s="39" customFormat="1" x14ac:dyDescent="0.3">
      <c r="A2328" s="38"/>
      <c r="B2328" s="38"/>
      <c r="G2328" s="48"/>
      <c r="H2328" s="48"/>
      <c r="I2328" s="48"/>
      <c r="J2328" s="48"/>
      <c r="K2328" s="48"/>
      <c r="L2328" s="48"/>
      <c r="Z2328" s="38"/>
      <c r="AA2328" s="38"/>
    </row>
    <row r="2329" spans="1:27" s="39" customFormat="1" x14ac:dyDescent="0.3">
      <c r="A2329" s="38"/>
      <c r="B2329" s="38"/>
      <c r="G2329" s="48"/>
      <c r="H2329" s="48"/>
      <c r="I2329" s="48"/>
      <c r="J2329" s="48"/>
      <c r="K2329" s="48"/>
      <c r="L2329" s="48"/>
      <c r="Z2329" s="38"/>
      <c r="AA2329" s="38"/>
    </row>
    <row r="2330" spans="1:27" s="39" customFormat="1" x14ac:dyDescent="0.3">
      <c r="A2330" s="38"/>
      <c r="B2330" s="38"/>
      <c r="G2330" s="48"/>
      <c r="H2330" s="48"/>
      <c r="I2330" s="48"/>
      <c r="J2330" s="48"/>
      <c r="K2330" s="48"/>
      <c r="L2330" s="48"/>
      <c r="Z2330" s="38"/>
      <c r="AA2330" s="38"/>
    </row>
    <row r="2331" spans="1:27" s="39" customFormat="1" x14ac:dyDescent="0.3">
      <c r="A2331" s="38"/>
      <c r="B2331" s="38"/>
      <c r="G2331" s="48"/>
      <c r="H2331" s="48"/>
      <c r="I2331" s="48"/>
      <c r="J2331" s="48"/>
      <c r="K2331" s="48"/>
      <c r="L2331" s="48"/>
      <c r="Z2331" s="38"/>
      <c r="AA2331" s="38"/>
    </row>
    <row r="2332" spans="1:27" s="39" customFormat="1" x14ac:dyDescent="0.3">
      <c r="A2332" s="38"/>
      <c r="B2332" s="38"/>
      <c r="G2332" s="48"/>
      <c r="H2332" s="48"/>
      <c r="I2332" s="48"/>
      <c r="J2332" s="48"/>
      <c r="K2332" s="48"/>
      <c r="L2332" s="48"/>
      <c r="Z2332" s="38"/>
      <c r="AA2332" s="38"/>
    </row>
    <row r="2333" spans="1:27" s="39" customFormat="1" x14ac:dyDescent="0.3">
      <c r="A2333" s="38"/>
      <c r="B2333" s="38"/>
      <c r="G2333" s="48"/>
      <c r="H2333" s="48"/>
      <c r="I2333" s="48"/>
      <c r="J2333" s="48"/>
      <c r="K2333" s="48"/>
      <c r="L2333" s="48"/>
      <c r="Z2333" s="38"/>
      <c r="AA2333" s="38"/>
    </row>
    <row r="2334" spans="1:27" s="39" customFormat="1" x14ac:dyDescent="0.3">
      <c r="A2334" s="38"/>
      <c r="B2334" s="38"/>
      <c r="G2334" s="48"/>
      <c r="H2334" s="48"/>
      <c r="I2334" s="48"/>
      <c r="J2334" s="48"/>
      <c r="K2334" s="48"/>
      <c r="L2334" s="48"/>
      <c r="Z2334" s="38"/>
      <c r="AA2334" s="38"/>
    </row>
    <row r="2335" spans="1:27" s="39" customFormat="1" x14ac:dyDescent="0.3">
      <c r="A2335" s="38"/>
      <c r="B2335" s="38"/>
      <c r="G2335" s="48"/>
      <c r="H2335" s="48"/>
      <c r="I2335" s="48"/>
      <c r="J2335" s="48"/>
      <c r="K2335" s="48"/>
      <c r="L2335" s="48"/>
      <c r="Z2335" s="38"/>
      <c r="AA2335" s="38"/>
    </row>
    <row r="2336" spans="1:27" s="39" customFormat="1" x14ac:dyDescent="0.3">
      <c r="A2336" s="38"/>
      <c r="B2336" s="38"/>
      <c r="G2336" s="48"/>
      <c r="H2336" s="48"/>
      <c r="I2336" s="48"/>
      <c r="J2336" s="48"/>
      <c r="K2336" s="48"/>
      <c r="L2336" s="48"/>
      <c r="Z2336" s="38"/>
      <c r="AA2336" s="38"/>
    </row>
    <row r="2337" spans="1:27" s="39" customFormat="1" x14ac:dyDescent="0.3">
      <c r="A2337" s="38"/>
      <c r="B2337" s="38"/>
      <c r="G2337" s="48"/>
      <c r="H2337" s="48"/>
      <c r="I2337" s="48"/>
      <c r="J2337" s="48"/>
      <c r="K2337" s="48"/>
      <c r="L2337" s="48"/>
      <c r="Z2337" s="38"/>
      <c r="AA2337" s="38"/>
    </row>
    <row r="2338" spans="1:27" s="39" customFormat="1" x14ac:dyDescent="0.3">
      <c r="A2338" s="38"/>
      <c r="B2338" s="38"/>
      <c r="G2338" s="48"/>
      <c r="H2338" s="48"/>
      <c r="I2338" s="48"/>
      <c r="J2338" s="48"/>
      <c r="K2338" s="48"/>
      <c r="L2338" s="48"/>
      <c r="Z2338" s="38"/>
      <c r="AA2338" s="38"/>
    </row>
    <row r="2339" spans="1:27" s="39" customFormat="1" x14ac:dyDescent="0.3">
      <c r="A2339" s="38"/>
      <c r="B2339" s="38"/>
      <c r="G2339" s="48"/>
      <c r="H2339" s="48"/>
      <c r="I2339" s="48"/>
      <c r="J2339" s="48"/>
      <c r="K2339" s="48"/>
      <c r="L2339" s="48"/>
      <c r="Z2339" s="38"/>
      <c r="AA2339" s="38"/>
    </row>
    <row r="2340" spans="1:27" s="39" customFormat="1" x14ac:dyDescent="0.3">
      <c r="A2340" s="38"/>
      <c r="B2340" s="38"/>
      <c r="G2340" s="48"/>
      <c r="H2340" s="48"/>
      <c r="I2340" s="48"/>
      <c r="J2340" s="48"/>
      <c r="K2340" s="48"/>
      <c r="L2340" s="48"/>
      <c r="Z2340" s="38"/>
      <c r="AA2340" s="38"/>
    </row>
    <row r="2341" spans="1:27" s="39" customFormat="1" x14ac:dyDescent="0.3">
      <c r="A2341" s="38"/>
      <c r="B2341" s="38"/>
      <c r="G2341" s="48"/>
      <c r="H2341" s="48"/>
      <c r="I2341" s="48"/>
      <c r="J2341" s="48"/>
      <c r="K2341" s="48"/>
      <c r="L2341" s="48"/>
      <c r="Z2341" s="38"/>
      <c r="AA2341" s="38"/>
    </row>
    <row r="2342" spans="1:27" s="39" customFormat="1" x14ac:dyDescent="0.3">
      <c r="A2342" s="38"/>
      <c r="B2342" s="38"/>
      <c r="G2342" s="48"/>
      <c r="H2342" s="48"/>
      <c r="I2342" s="48"/>
      <c r="J2342" s="48"/>
      <c r="K2342" s="48"/>
      <c r="L2342" s="48"/>
      <c r="Z2342" s="38"/>
      <c r="AA2342" s="38"/>
    </row>
    <row r="2343" spans="1:27" s="39" customFormat="1" x14ac:dyDescent="0.3">
      <c r="A2343" s="38"/>
      <c r="B2343" s="38"/>
      <c r="G2343" s="48"/>
      <c r="H2343" s="48"/>
      <c r="I2343" s="48"/>
      <c r="J2343" s="48"/>
      <c r="K2343" s="48"/>
      <c r="L2343" s="48"/>
      <c r="Z2343" s="38"/>
      <c r="AA2343" s="38"/>
    </row>
    <row r="2344" spans="1:27" s="39" customFormat="1" x14ac:dyDescent="0.3">
      <c r="A2344" s="38"/>
      <c r="B2344" s="38"/>
      <c r="G2344" s="48"/>
      <c r="H2344" s="48"/>
      <c r="I2344" s="48"/>
      <c r="J2344" s="48"/>
      <c r="K2344" s="48"/>
      <c r="L2344" s="48"/>
      <c r="Z2344" s="38"/>
      <c r="AA2344" s="38"/>
    </row>
    <row r="2345" spans="1:27" s="39" customFormat="1" x14ac:dyDescent="0.3">
      <c r="A2345" s="38"/>
      <c r="B2345" s="38"/>
      <c r="G2345" s="48"/>
      <c r="H2345" s="48"/>
      <c r="I2345" s="48"/>
      <c r="J2345" s="48"/>
      <c r="K2345" s="48"/>
      <c r="L2345" s="48"/>
      <c r="Z2345" s="38"/>
      <c r="AA2345" s="38"/>
    </row>
    <row r="2346" spans="1:27" s="39" customFormat="1" x14ac:dyDescent="0.3">
      <c r="A2346" s="38"/>
      <c r="B2346" s="38"/>
      <c r="G2346" s="48"/>
      <c r="H2346" s="48"/>
      <c r="I2346" s="48"/>
      <c r="J2346" s="48"/>
      <c r="K2346" s="48"/>
      <c r="L2346" s="48"/>
      <c r="Z2346" s="38"/>
      <c r="AA2346" s="38"/>
    </row>
    <row r="2347" spans="1:27" s="39" customFormat="1" x14ac:dyDescent="0.3">
      <c r="A2347" s="38"/>
      <c r="B2347" s="38"/>
      <c r="G2347" s="48"/>
      <c r="H2347" s="48"/>
      <c r="I2347" s="48"/>
      <c r="J2347" s="48"/>
      <c r="K2347" s="48"/>
      <c r="L2347" s="48"/>
      <c r="Z2347" s="38"/>
      <c r="AA2347" s="38"/>
    </row>
    <row r="2348" spans="1:27" s="39" customFormat="1" x14ac:dyDescent="0.3">
      <c r="A2348" s="38"/>
      <c r="B2348" s="38"/>
      <c r="G2348" s="48"/>
      <c r="H2348" s="48"/>
      <c r="I2348" s="48"/>
      <c r="J2348" s="48"/>
      <c r="K2348" s="48"/>
      <c r="L2348" s="48"/>
      <c r="Z2348" s="38"/>
      <c r="AA2348" s="38"/>
    </row>
    <row r="2349" spans="1:27" s="39" customFormat="1" x14ac:dyDescent="0.3">
      <c r="A2349" s="38"/>
      <c r="B2349" s="38"/>
      <c r="G2349" s="48"/>
      <c r="H2349" s="48"/>
      <c r="I2349" s="48"/>
      <c r="J2349" s="48"/>
      <c r="K2349" s="48"/>
      <c r="L2349" s="48"/>
      <c r="Z2349" s="38"/>
      <c r="AA2349" s="38"/>
    </row>
    <row r="2350" spans="1:27" s="39" customFormat="1" x14ac:dyDescent="0.3">
      <c r="A2350" s="38"/>
      <c r="B2350" s="38"/>
      <c r="G2350" s="48"/>
      <c r="H2350" s="48"/>
      <c r="I2350" s="48"/>
      <c r="J2350" s="48"/>
      <c r="K2350" s="48"/>
      <c r="L2350" s="48"/>
      <c r="Z2350" s="38"/>
      <c r="AA2350" s="38"/>
    </row>
    <row r="2351" spans="1:27" s="39" customFormat="1" x14ac:dyDescent="0.3">
      <c r="A2351" s="38"/>
      <c r="B2351" s="38"/>
      <c r="G2351" s="48"/>
      <c r="H2351" s="48"/>
      <c r="I2351" s="48"/>
      <c r="J2351" s="48"/>
      <c r="K2351" s="48"/>
      <c r="L2351" s="48"/>
      <c r="Z2351" s="38"/>
      <c r="AA2351" s="38"/>
    </row>
    <row r="2352" spans="1:27" s="39" customFormat="1" x14ac:dyDescent="0.3">
      <c r="A2352" s="38"/>
      <c r="B2352" s="38"/>
      <c r="G2352" s="48"/>
      <c r="H2352" s="48"/>
      <c r="I2352" s="48"/>
      <c r="J2352" s="48"/>
      <c r="K2352" s="48"/>
      <c r="L2352" s="48"/>
      <c r="Z2352" s="38"/>
      <c r="AA2352" s="38"/>
    </row>
    <row r="2353" spans="1:27" s="39" customFormat="1" x14ac:dyDescent="0.3">
      <c r="A2353" s="38"/>
      <c r="B2353" s="38"/>
      <c r="G2353" s="48"/>
      <c r="H2353" s="48"/>
      <c r="I2353" s="48"/>
      <c r="J2353" s="48"/>
      <c r="K2353" s="48"/>
      <c r="L2353" s="48"/>
      <c r="Z2353" s="38"/>
      <c r="AA2353" s="38"/>
    </row>
    <row r="2354" spans="1:27" s="39" customFormat="1" x14ac:dyDescent="0.3">
      <c r="A2354" s="38"/>
      <c r="B2354" s="38"/>
      <c r="G2354" s="48"/>
      <c r="H2354" s="48"/>
      <c r="I2354" s="48"/>
      <c r="J2354" s="48"/>
      <c r="K2354" s="48"/>
      <c r="L2354" s="48"/>
      <c r="Z2354" s="38"/>
      <c r="AA2354" s="38"/>
    </row>
    <row r="2355" spans="1:27" s="39" customFormat="1" x14ac:dyDescent="0.3">
      <c r="A2355" s="38"/>
      <c r="B2355" s="38"/>
      <c r="G2355" s="48"/>
      <c r="H2355" s="48"/>
      <c r="I2355" s="48"/>
      <c r="J2355" s="48"/>
      <c r="K2355" s="48"/>
      <c r="L2355" s="48"/>
      <c r="Z2355" s="38"/>
      <c r="AA2355" s="38"/>
    </row>
    <row r="2356" spans="1:27" s="39" customFormat="1" x14ac:dyDescent="0.3">
      <c r="A2356" s="38"/>
      <c r="B2356" s="38"/>
      <c r="G2356" s="48"/>
      <c r="H2356" s="48"/>
      <c r="I2356" s="48"/>
      <c r="J2356" s="48"/>
      <c r="K2356" s="48"/>
      <c r="L2356" s="48"/>
      <c r="Z2356" s="38"/>
      <c r="AA2356" s="38"/>
    </row>
    <row r="2357" spans="1:27" s="39" customFormat="1" x14ac:dyDescent="0.3">
      <c r="A2357" s="38"/>
      <c r="B2357" s="38"/>
      <c r="G2357" s="48"/>
      <c r="H2357" s="48"/>
      <c r="I2357" s="48"/>
      <c r="J2357" s="48"/>
      <c r="K2357" s="48"/>
      <c r="L2357" s="48"/>
      <c r="Z2357" s="38"/>
      <c r="AA2357" s="38"/>
    </row>
    <row r="2358" spans="1:27" s="39" customFormat="1" x14ac:dyDescent="0.3">
      <c r="A2358" s="38"/>
      <c r="B2358" s="38"/>
      <c r="G2358" s="48"/>
      <c r="H2358" s="48"/>
      <c r="I2358" s="48"/>
      <c r="J2358" s="48"/>
      <c r="K2358" s="48"/>
      <c r="L2358" s="48"/>
      <c r="Z2358" s="38"/>
      <c r="AA2358" s="38"/>
    </row>
    <row r="2359" spans="1:27" s="39" customFormat="1" x14ac:dyDescent="0.3">
      <c r="A2359" s="38"/>
      <c r="B2359" s="38"/>
      <c r="G2359" s="48"/>
      <c r="H2359" s="48"/>
      <c r="I2359" s="48"/>
      <c r="J2359" s="48"/>
      <c r="K2359" s="48"/>
      <c r="L2359" s="48"/>
      <c r="Z2359" s="38"/>
      <c r="AA2359" s="38"/>
    </row>
    <row r="2360" spans="1:27" s="39" customFormat="1" x14ac:dyDescent="0.3">
      <c r="A2360" s="38"/>
      <c r="B2360" s="38"/>
      <c r="G2360" s="48"/>
      <c r="H2360" s="48"/>
      <c r="I2360" s="48"/>
      <c r="J2360" s="48"/>
      <c r="K2360" s="48"/>
      <c r="L2360" s="48"/>
      <c r="Z2360" s="38"/>
      <c r="AA2360" s="38"/>
    </row>
    <row r="2361" spans="1:27" s="39" customFormat="1" x14ac:dyDescent="0.3">
      <c r="A2361" s="38"/>
      <c r="B2361" s="38"/>
      <c r="G2361" s="48"/>
      <c r="H2361" s="48"/>
      <c r="I2361" s="48"/>
      <c r="J2361" s="48"/>
      <c r="K2361" s="48"/>
      <c r="L2361" s="48"/>
      <c r="Z2361" s="38"/>
      <c r="AA2361" s="38"/>
    </row>
    <row r="2362" spans="1:27" s="39" customFormat="1" x14ac:dyDescent="0.3">
      <c r="A2362" s="38"/>
      <c r="B2362" s="38"/>
      <c r="G2362" s="48"/>
      <c r="H2362" s="48"/>
      <c r="I2362" s="48"/>
      <c r="J2362" s="48"/>
      <c r="K2362" s="48"/>
      <c r="L2362" s="48"/>
      <c r="Z2362" s="38"/>
      <c r="AA2362" s="38"/>
    </row>
    <row r="2363" spans="1:27" s="39" customFormat="1" x14ac:dyDescent="0.3">
      <c r="A2363" s="38"/>
      <c r="B2363" s="38"/>
      <c r="G2363" s="48"/>
      <c r="H2363" s="48"/>
      <c r="I2363" s="48"/>
      <c r="J2363" s="48"/>
      <c r="K2363" s="48"/>
      <c r="L2363" s="48"/>
      <c r="Z2363" s="38"/>
      <c r="AA2363" s="38"/>
    </row>
    <row r="2364" spans="1:27" s="39" customFormat="1" x14ac:dyDescent="0.3">
      <c r="A2364" s="38"/>
      <c r="B2364" s="38"/>
      <c r="G2364" s="48"/>
      <c r="H2364" s="48"/>
      <c r="I2364" s="48"/>
      <c r="J2364" s="48"/>
      <c r="K2364" s="48"/>
      <c r="L2364" s="48"/>
      <c r="Z2364" s="38"/>
      <c r="AA2364" s="38"/>
    </row>
    <row r="2365" spans="1:27" s="39" customFormat="1" x14ac:dyDescent="0.3">
      <c r="A2365" s="38"/>
      <c r="B2365" s="38"/>
      <c r="G2365" s="48"/>
      <c r="H2365" s="48"/>
      <c r="I2365" s="48"/>
      <c r="J2365" s="48"/>
      <c r="K2365" s="48"/>
      <c r="L2365" s="48"/>
      <c r="Z2365" s="38"/>
      <c r="AA2365" s="38"/>
    </row>
    <row r="2366" spans="1:27" s="39" customFormat="1" x14ac:dyDescent="0.3">
      <c r="A2366" s="38"/>
      <c r="B2366" s="38"/>
      <c r="G2366" s="48"/>
      <c r="H2366" s="48"/>
      <c r="I2366" s="48"/>
      <c r="J2366" s="48"/>
      <c r="K2366" s="48"/>
      <c r="L2366" s="48"/>
      <c r="Z2366" s="38"/>
      <c r="AA2366" s="38"/>
    </row>
    <row r="2367" spans="1:27" s="39" customFormat="1" x14ac:dyDescent="0.3">
      <c r="A2367" s="38"/>
      <c r="B2367" s="38"/>
      <c r="G2367" s="48"/>
      <c r="H2367" s="48"/>
      <c r="I2367" s="48"/>
      <c r="J2367" s="48"/>
      <c r="K2367" s="48"/>
      <c r="L2367" s="48"/>
      <c r="Z2367" s="38"/>
      <c r="AA2367" s="38"/>
    </row>
    <row r="2368" spans="1:27" s="39" customFormat="1" x14ac:dyDescent="0.3">
      <c r="A2368" s="38"/>
      <c r="B2368" s="38"/>
      <c r="G2368" s="48"/>
      <c r="H2368" s="48"/>
      <c r="I2368" s="48"/>
      <c r="J2368" s="48"/>
      <c r="K2368" s="48"/>
      <c r="L2368" s="48"/>
      <c r="Z2368" s="38"/>
      <c r="AA2368" s="38"/>
    </row>
    <row r="2369" spans="1:27" s="39" customFormat="1" x14ac:dyDescent="0.3">
      <c r="A2369" s="38"/>
      <c r="B2369" s="38"/>
      <c r="G2369" s="48"/>
      <c r="H2369" s="48"/>
      <c r="I2369" s="48"/>
      <c r="J2369" s="48"/>
      <c r="K2369" s="48"/>
      <c r="L2369" s="48"/>
      <c r="Z2369" s="38"/>
      <c r="AA2369" s="38"/>
    </row>
    <row r="2370" spans="1:27" s="39" customFormat="1" x14ac:dyDescent="0.3">
      <c r="A2370" s="38"/>
      <c r="B2370" s="38"/>
      <c r="G2370" s="48"/>
      <c r="H2370" s="48"/>
      <c r="I2370" s="48"/>
      <c r="J2370" s="48"/>
      <c r="K2370" s="48"/>
      <c r="L2370" s="48"/>
      <c r="Z2370" s="38"/>
      <c r="AA2370" s="38"/>
    </row>
    <row r="2371" spans="1:27" s="39" customFormat="1" x14ac:dyDescent="0.3">
      <c r="A2371" s="38"/>
      <c r="B2371" s="38"/>
      <c r="G2371" s="48"/>
      <c r="H2371" s="48"/>
      <c r="I2371" s="48"/>
      <c r="J2371" s="48"/>
      <c r="K2371" s="48"/>
      <c r="L2371" s="48"/>
      <c r="Z2371" s="38"/>
      <c r="AA2371" s="38"/>
    </row>
    <row r="2372" spans="1:27" s="39" customFormat="1" x14ac:dyDescent="0.3">
      <c r="A2372" s="38"/>
      <c r="B2372" s="38"/>
      <c r="G2372" s="48"/>
      <c r="H2372" s="48"/>
      <c r="I2372" s="48"/>
      <c r="J2372" s="48"/>
      <c r="K2372" s="48"/>
      <c r="L2372" s="48"/>
      <c r="Z2372" s="38"/>
      <c r="AA2372" s="38"/>
    </row>
    <row r="2373" spans="1:27" s="39" customFormat="1" x14ac:dyDescent="0.3">
      <c r="A2373" s="38"/>
      <c r="B2373" s="38"/>
      <c r="G2373" s="48"/>
      <c r="H2373" s="48"/>
      <c r="I2373" s="48"/>
      <c r="J2373" s="48"/>
      <c r="K2373" s="48"/>
      <c r="L2373" s="48"/>
      <c r="Z2373" s="38"/>
      <c r="AA2373" s="38"/>
    </row>
    <row r="2374" spans="1:27" s="39" customFormat="1" x14ac:dyDescent="0.3">
      <c r="A2374" s="38"/>
      <c r="B2374" s="38"/>
      <c r="G2374" s="48"/>
      <c r="H2374" s="48"/>
      <c r="I2374" s="48"/>
      <c r="J2374" s="48"/>
      <c r="K2374" s="48"/>
      <c r="L2374" s="48"/>
      <c r="Z2374" s="38"/>
      <c r="AA2374" s="38"/>
    </row>
    <row r="2375" spans="1:27" s="39" customFormat="1" x14ac:dyDescent="0.3">
      <c r="A2375" s="38"/>
      <c r="B2375" s="38"/>
      <c r="G2375" s="48"/>
      <c r="H2375" s="48"/>
      <c r="I2375" s="48"/>
      <c r="J2375" s="48"/>
      <c r="K2375" s="48"/>
      <c r="L2375" s="48"/>
      <c r="Z2375" s="38"/>
      <c r="AA2375" s="38"/>
    </row>
    <row r="2376" spans="1:27" s="39" customFormat="1" x14ac:dyDescent="0.3">
      <c r="A2376" s="38"/>
      <c r="B2376" s="38"/>
      <c r="G2376" s="48"/>
      <c r="H2376" s="48"/>
      <c r="I2376" s="48"/>
      <c r="J2376" s="48"/>
      <c r="K2376" s="48"/>
      <c r="L2376" s="48"/>
      <c r="Z2376" s="38"/>
      <c r="AA2376" s="38"/>
    </row>
    <row r="2377" spans="1:27" s="39" customFormat="1" x14ac:dyDescent="0.3">
      <c r="A2377" s="38"/>
      <c r="B2377" s="38"/>
      <c r="G2377" s="48"/>
      <c r="H2377" s="48"/>
      <c r="I2377" s="48"/>
      <c r="J2377" s="48"/>
      <c r="K2377" s="48"/>
      <c r="L2377" s="48"/>
      <c r="Z2377" s="38"/>
      <c r="AA2377" s="38"/>
    </row>
    <row r="2378" spans="1:27" s="39" customFormat="1" x14ac:dyDescent="0.3">
      <c r="A2378" s="38"/>
      <c r="B2378" s="38"/>
      <c r="G2378" s="48"/>
      <c r="H2378" s="48"/>
      <c r="I2378" s="48"/>
      <c r="J2378" s="48"/>
      <c r="K2378" s="48"/>
      <c r="L2378" s="48"/>
      <c r="Z2378" s="38"/>
      <c r="AA2378" s="38"/>
    </row>
    <row r="2379" spans="1:27" s="39" customFormat="1" x14ac:dyDescent="0.3">
      <c r="A2379" s="38"/>
      <c r="B2379" s="38"/>
      <c r="G2379" s="48"/>
      <c r="H2379" s="48"/>
      <c r="I2379" s="48"/>
      <c r="J2379" s="48"/>
      <c r="K2379" s="48"/>
      <c r="L2379" s="48"/>
      <c r="Z2379" s="38"/>
      <c r="AA2379" s="38"/>
    </row>
    <row r="2380" spans="1:27" s="39" customFormat="1" x14ac:dyDescent="0.3">
      <c r="A2380" s="38"/>
      <c r="B2380" s="38"/>
      <c r="G2380" s="48"/>
      <c r="H2380" s="48"/>
      <c r="I2380" s="48"/>
      <c r="J2380" s="48"/>
      <c r="K2380" s="48"/>
      <c r="L2380" s="48"/>
      <c r="Z2380" s="38"/>
      <c r="AA2380" s="38"/>
    </row>
    <row r="2381" spans="1:27" s="39" customFormat="1" x14ac:dyDescent="0.3">
      <c r="A2381" s="38"/>
      <c r="B2381" s="38"/>
      <c r="G2381" s="48"/>
      <c r="H2381" s="48"/>
      <c r="I2381" s="48"/>
      <c r="J2381" s="48"/>
      <c r="K2381" s="48"/>
      <c r="L2381" s="48"/>
      <c r="Z2381" s="38"/>
      <c r="AA2381" s="38"/>
    </row>
    <row r="2382" spans="1:27" s="39" customFormat="1" x14ac:dyDescent="0.3">
      <c r="A2382" s="38"/>
      <c r="B2382" s="38"/>
      <c r="G2382" s="48"/>
      <c r="H2382" s="48"/>
      <c r="I2382" s="48"/>
      <c r="J2382" s="48"/>
      <c r="K2382" s="48"/>
      <c r="L2382" s="48"/>
      <c r="Z2382" s="38"/>
      <c r="AA2382" s="38"/>
    </row>
    <row r="2383" spans="1:27" s="39" customFormat="1" x14ac:dyDescent="0.3">
      <c r="A2383" s="38"/>
      <c r="B2383" s="38"/>
      <c r="G2383" s="48"/>
      <c r="H2383" s="48"/>
      <c r="I2383" s="48"/>
      <c r="J2383" s="48"/>
      <c r="K2383" s="48"/>
      <c r="L2383" s="48"/>
      <c r="Z2383" s="38"/>
      <c r="AA2383" s="38"/>
    </row>
    <row r="2384" spans="1:27" s="39" customFormat="1" x14ac:dyDescent="0.3">
      <c r="A2384" s="38"/>
      <c r="B2384" s="38"/>
      <c r="G2384" s="48"/>
      <c r="H2384" s="48"/>
      <c r="I2384" s="48"/>
      <c r="J2384" s="48"/>
      <c r="K2384" s="48"/>
      <c r="L2384" s="48"/>
      <c r="Z2384" s="38"/>
      <c r="AA2384" s="38"/>
    </row>
    <row r="2385" spans="1:27" s="39" customFormat="1" x14ac:dyDescent="0.3">
      <c r="A2385" s="38"/>
      <c r="B2385" s="38"/>
      <c r="G2385" s="48"/>
      <c r="H2385" s="48"/>
      <c r="I2385" s="48"/>
      <c r="J2385" s="48"/>
      <c r="K2385" s="48"/>
      <c r="L2385" s="48"/>
      <c r="Z2385" s="38"/>
      <c r="AA2385" s="38"/>
    </row>
    <row r="2386" spans="1:27" s="39" customFormat="1" x14ac:dyDescent="0.3">
      <c r="A2386" s="38"/>
      <c r="B2386" s="38"/>
      <c r="G2386" s="48"/>
      <c r="H2386" s="48"/>
      <c r="I2386" s="48"/>
      <c r="J2386" s="48"/>
      <c r="K2386" s="48"/>
      <c r="L2386" s="48"/>
      <c r="Z2386" s="38"/>
      <c r="AA2386" s="38"/>
    </row>
    <row r="2387" spans="1:27" s="39" customFormat="1" x14ac:dyDescent="0.3">
      <c r="A2387" s="38"/>
      <c r="B2387" s="38"/>
      <c r="G2387" s="48"/>
      <c r="H2387" s="48"/>
      <c r="I2387" s="48"/>
      <c r="J2387" s="48"/>
      <c r="K2387" s="48"/>
      <c r="L2387" s="48"/>
      <c r="Z2387" s="38"/>
      <c r="AA2387" s="38"/>
    </row>
    <row r="2388" spans="1:27" s="39" customFormat="1" x14ac:dyDescent="0.3">
      <c r="A2388" s="38"/>
      <c r="B2388" s="38"/>
      <c r="G2388" s="48"/>
      <c r="H2388" s="48"/>
      <c r="I2388" s="48"/>
      <c r="J2388" s="48"/>
      <c r="K2388" s="48"/>
      <c r="L2388" s="48"/>
      <c r="Z2388" s="38"/>
      <c r="AA2388" s="38"/>
    </row>
    <row r="2389" spans="1:27" s="39" customFormat="1" x14ac:dyDescent="0.3">
      <c r="A2389" s="38"/>
      <c r="B2389" s="38"/>
      <c r="G2389" s="48"/>
      <c r="H2389" s="48"/>
      <c r="I2389" s="48"/>
      <c r="J2389" s="48"/>
      <c r="K2389" s="48"/>
      <c r="L2389" s="48"/>
      <c r="Z2389" s="38"/>
      <c r="AA2389" s="38"/>
    </row>
    <row r="2390" spans="1:27" s="39" customFormat="1" x14ac:dyDescent="0.3">
      <c r="A2390" s="38"/>
      <c r="B2390" s="38"/>
      <c r="G2390" s="48"/>
      <c r="H2390" s="48"/>
      <c r="I2390" s="48"/>
      <c r="J2390" s="48"/>
      <c r="K2390" s="48"/>
      <c r="L2390" s="48"/>
      <c r="Z2390" s="38"/>
      <c r="AA2390" s="38"/>
    </row>
    <row r="2391" spans="1:27" s="39" customFormat="1" x14ac:dyDescent="0.3">
      <c r="A2391" s="38"/>
      <c r="B2391" s="38"/>
      <c r="G2391" s="48"/>
      <c r="H2391" s="48"/>
      <c r="I2391" s="48"/>
      <c r="J2391" s="48"/>
      <c r="K2391" s="48"/>
      <c r="L2391" s="48"/>
      <c r="Z2391" s="38"/>
      <c r="AA2391" s="38"/>
    </row>
    <row r="2392" spans="1:27" s="39" customFormat="1" x14ac:dyDescent="0.3">
      <c r="A2392" s="38"/>
      <c r="B2392" s="38"/>
      <c r="G2392" s="48"/>
      <c r="H2392" s="48"/>
      <c r="I2392" s="48"/>
      <c r="J2392" s="48"/>
      <c r="K2392" s="48"/>
      <c r="L2392" s="48"/>
      <c r="Z2392" s="38"/>
      <c r="AA2392" s="38"/>
    </row>
    <row r="2393" spans="1:27" s="39" customFormat="1" x14ac:dyDescent="0.3">
      <c r="A2393" s="38"/>
      <c r="B2393" s="38"/>
      <c r="G2393" s="48"/>
      <c r="H2393" s="48"/>
      <c r="I2393" s="48"/>
      <c r="J2393" s="48"/>
      <c r="K2393" s="48"/>
      <c r="L2393" s="48"/>
      <c r="Z2393" s="38"/>
      <c r="AA2393" s="38"/>
    </row>
    <row r="2394" spans="1:27" s="39" customFormat="1" x14ac:dyDescent="0.3">
      <c r="A2394" s="38"/>
      <c r="B2394" s="38"/>
      <c r="G2394" s="48"/>
      <c r="H2394" s="48"/>
      <c r="I2394" s="48"/>
      <c r="J2394" s="48"/>
      <c r="K2394" s="48"/>
      <c r="L2394" s="48"/>
      <c r="Z2394" s="38"/>
      <c r="AA2394" s="38"/>
    </row>
    <row r="2395" spans="1:27" s="39" customFormat="1" x14ac:dyDescent="0.3">
      <c r="A2395" s="38"/>
      <c r="B2395" s="38"/>
      <c r="G2395" s="48"/>
      <c r="H2395" s="48"/>
      <c r="I2395" s="48"/>
      <c r="J2395" s="48"/>
      <c r="K2395" s="48"/>
      <c r="L2395" s="48"/>
      <c r="Z2395" s="38"/>
      <c r="AA2395" s="38"/>
    </row>
    <row r="2396" spans="1:27" s="39" customFormat="1" x14ac:dyDescent="0.3">
      <c r="A2396" s="38"/>
      <c r="B2396" s="38"/>
      <c r="G2396" s="48"/>
      <c r="H2396" s="48"/>
      <c r="I2396" s="48"/>
      <c r="J2396" s="48"/>
      <c r="K2396" s="48"/>
      <c r="L2396" s="48"/>
      <c r="Z2396" s="38"/>
      <c r="AA2396" s="38"/>
    </row>
    <row r="2397" spans="1:27" s="39" customFormat="1" x14ac:dyDescent="0.3">
      <c r="A2397" s="38"/>
      <c r="B2397" s="38"/>
      <c r="G2397" s="48"/>
      <c r="H2397" s="48"/>
      <c r="I2397" s="48"/>
      <c r="J2397" s="48"/>
      <c r="K2397" s="48"/>
      <c r="L2397" s="48"/>
      <c r="Z2397" s="38"/>
      <c r="AA2397" s="38"/>
    </row>
    <row r="2398" spans="1:27" s="39" customFormat="1" x14ac:dyDescent="0.3">
      <c r="A2398" s="38"/>
      <c r="B2398" s="38"/>
      <c r="G2398" s="48"/>
      <c r="H2398" s="48"/>
      <c r="I2398" s="48"/>
      <c r="J2398" s="48"/>
      <c r="K2398" s="48"/>
      <c r="L2398" s="48"/>
      <c r="Z2398" s="38"/>
      <c r="AA2398" s="38"/>
    </row>
    <row r="2399" spans="1:27" s="39" customFormat="1" x14ac:dyDescent="0.3">
      <c r="A2399" s="38"/>
      <c r="B2399" s="38"/>
      <c r="G2399" s="48"/>
      <c r="H2399" s="48"/>
      <c r="I2399" s="48"/>
      <c r="J2399" s="48"/>
      <c r="K2399" s="48"/>
      <c r="L2399" s="48"/>
      <c r="Z2399" s="38"/>
      <c r="AA2399" s="38"/>
    </row>
    <row r="2400" spans="1:27" s="39" customFormat="1" x14ac:dyDescent="0.3">
      <c r="A2400" s="38"/>
      <c r="B2400" s="38"/>
      <c r="G2400" s="48"/>
      <c r="H2400" s="48"/>
      <c r="I2400" s="48"/>
      <c r="J2400" s="48"/>
      <c r="K2400" s="48"/>
      <c r="L2400" s="48"/>
      <c r="Z2400" s="38"/>
      <c r="AA2400" s="38"/>
    </row>
    <row r="2401" spans="1:27" s="39" customFormat="1" x14ac:dyDescent="0.3">
      <c r="A2401" s="38"/>
      <c r="B2401" s="38"/>
      <c r="G2401" s="48"/>
      <c r="H2401" s="48"/>
      <c r="I2401" s="48"/>
      <c r="J2401" s="48"/>
      <c r="K2401" s="48"/>
      <c r="L2401" s="48"/>
      <c r="Z2401" s="38"/>
      <c r="AA2401" s="38"/>
    </row>
    <row r="2402" spans="1:27" s="39" customFormat="1" x14ac:dyDescent="0.3">
      <c r="A2402" s="38"/>
      <c r="B2402" s="38"/>
      <c r="G2402" s="48"/>
      <c r="H2402" s="48"/>
      <c r="I2402" s="48"/>
      <c r="J2402" s="48"/>
      <c r="K2402" s="48"/>
      <c r="L2402" s="48"/>
      <c r="Z2402" s="38"/>
      <c r="AA2402" s="38"/>
    </row>
    <row r="2403" spans="1:27" s="39" customFormat="1" x14ac:dyDescent="0.3">
      <c r="A2403" s="38"/>
      <c r="B2403" s="38"/>
      <c r="G2403" s="48"/>
      <c r="H2403" s="48"/>
      <c r="I2403" s="48"/>
      <c r="J2403" s="48"/>
      <c r="K2403" s="48"/>
      <c r="L2403" s="48"/>
      <c r="Z2403" s="38"/>
      <c r="AA2403" s="38"/>
    </row>
    <row r="2404" spans="1:27" s="39" customFormat="1" x14ac:dyDescent="0.3">
      <c r="A2404" s="38"/>
      <c r="B2404" s="38"/>
      <c r="G2404" s="48"/>
      <c r="H2404" s="48"/>
      <c r="I2404" s="48"/>
      <c r="J2404" s="48"/>
      <c r="K2404" s="48"/>
      <c r="L2404" s="48"/>
      <c r="Z2404" s="38"/>
      <c r="AA2404" s="38"/>
    </row>
    <row r="2405" spans="1:27" s="39" customFormat="1" x14ac:dyDescent="0.3">
      <c r="A2405" s="38"/>
      <c r="B2405" s="38"/>
      <c r="G2405" s="48"/>
      <c r="H2405" s="48"/>
      <c r="I2405" s="48"/>
      <c r="J2405" s="48"/>
      <c r="K2405" s="48"/>
      <c r="L2405" s="48"/>
      <c r="Z2405" s="38"/>
      <c r="AA2405" s="38"/>
    </row>
    <row r="2406" spans="1:27" s="39" customFormat="1" x14ac:dyDescent="0.3">
      <c r="A2406" s="38"/>
      <c r="B2406" s="38"/>
      <c r="G2406" s="48"/>
      <c r="H2406" s="48"/>
      <c r="I2406" s="48"/>
      <c r="J2406" s="48"/>
      <c r="K2406" s="48"/>
      <c r="L2406" s="48"/>
      <c r="Z2406" s="38"/>
      <c r="AA2406" s="38"/>
    </row>
    <row r="2407" spans="1:27" s="39" customFormat="1" x14ac:dyDescent="0.3">
      <c r="A2407" s="38"/>
      <c r="B2407" s="38"/>
      <c r="G2407" s="48"/>
      <c r="H2407" s="48"/>
      <c r="I2407" s="48"/>
      <c r="J2407" s="48"/>
      <c r="K2407" s="48"/>
      <c r="L2407" s="48"/>
      <c r="Z2407" s="38"/>
      <c r="AA2407" s="38"/>
    </row>
    <row r="2408" spans="1:27" s="39" customFormat="1" x14ac:dyDescent="0.3">
      <c r="A2408" s="38"/>
      <c r="B2408" s="38"/>
      <c r="G2408" s="48"/>
      <c r="H2408" s="48"/>
      <c r="I2408" s="48"/>
      <c r="J2408" s="48"/>
      <c r="K2408" s="48"/>
      <c r="L2408" s="48"/>
      <c r="Z2408" s="38"/>
      <c r="AA2408" s="38"/>
    </row>
    <row r="2409" spans="1:27" s="39" customFormat="1" x14ac:dyDescent="0.3">
      <c r="A2409" s="38"/>
      <c r="B2409" s="38"/>
      <c r="G2409" s="48"/>
      <c r="H2409" s="48"/>
      <c r="I2409" s="48"/>
      <c r="J2409" s="48"/>
      <c r="K2409" s="48"/>
      <c r="L2409" s="48"/>
      <c r="Z2409" s="38"/>
      <c r="AA2409" s="38"/>
    </row>
    <row r="2410" spans="1:27" s="39" customFormat="1" x14ac:dyDescent="0.3">
      <c r="A2410" s="38"/>
      <c r="B2410" s="38"/>
      <c r="G2410" s="48"/>
      <c r="H2410" s="48"/>
      <c r="I2410" s="48"/>
      <c r="J2410" s="48"/>
      <c r="K2410" s="48"/>
      <c r="L2410" s="48"/>
      <c r="Z2410" s="38"/>
      <c r="AA2410" s="38"/>
    </row>
    <row r="2411" spans="1:27" s="39" customFormat="1" x14ac:dyDescent="0.3">
      <c r="A2411" s="38"/>
      <c r="B2411" s="38"/>
      <c r="G2411" s="48"/>
      <c r="H2411" s="48"/>
      <c r="I2411" s="48"/>
      <c r="J2411" s="48"/>
      <c r="K2411" s="48"/>
      <c r="L2411" s="48"/>
      <c r="Z2411" s="38"/>
      <c r="AA2411" s="38"/>
    </row>
    <row r="2412" spans="1:27" s="39" customFormat="1" x14ac:dyDescent="0.3">
      <c r="A2412" s="38"/>
      <c r="B2412" s="38"/>
      <c r="G2412" s="48"/>
      <c r="H2412" s="48"/>
      <c r="I2412" s="48"/>
      <c r="J2412" s="48"/>
      <c r="K2412" s="48"/>
      <c r="L2412" s="48"/>
      <c r="Z2412" s="38"/>
      <c r="AA2412" s="38"/>
    </row>
    <row r="2413" spans="1:27" s="39" customFormat="1" x14ac:dyDescent="0.3">
      <c r="A2413" s="38"/>
      <c r="B2413" s="38"/>
      <c r="G2413" s="48"/>
      <c r="H2413" s="48"/>
      <c r="I2413" s="48"/>
      <c r="J2413" s="48"/>
      <c r="K2413" s="48"/>
      <c r="L2413" s="48"/>
      <c r="Z2413" s="38"/>
      <c r="AA2413" s="38"/>
    </row>
    <row r="2414" spans="1:27" s="39" customFormat="1" x14ac:dyDescent="0.3">
      <c r="A2414" s="38"/>
      <c r="B2414" s="38"/>
      <c r="G2414" s="48"/>
      <c r="H2414" s="48"/>
      <c r="I2414" s="48"/>
      <c r="J2414" s="48"/>
      <c r="K2414" s="48"/>
      <c r="L2414" s="48"/>
      <c r="Z2414" s="38"/>
      <c r="AA2414" s="38"/>
    </row>
    <row r="2415" spans="1:27" s="39" customFormat="1" x14ac:dyDescent="0.3">
      <c r="A2415" s="38"/>
      <c r="B2415" s="38"/>
      <c r="G2415" s="48"/>
      <c r="H2415" s="48"/>
      <c r="I2415" s="48"/>
      <c r="J2415" s="48"/>
      <c r="K2415" s="48"/>
      <c r="L2415" s="48"/>
      <c r="Z2415" s="38"/>
      <c r="AA2415" s="38"/>
    </row>
    <row r="2416" spans="1:27" s="39" customFormat="1" x14ac:dyDescent="0.3">
      <c r="A2416" s="38"/>
      <c r="B2416" s="38"/>
      <c r="G2416" s="48"/>
      <c r="H2416" s="48"/>
      <c r="I2416" s="48"/>
      <c r="J2416" s="48"/>
      <c r="K2416" s="48"/>
      <c r="L2416" s="48"/>
      <c r="Z2416" s="38"/>
      <c r="AA2416" s="38"/>
    </row>
    <row r="2417" spans="1:27" s="39" customFormat="1" x14ac:dyDescent="0.3">
      <c r="A2417" s="38"/>
      <c r="B2417" s="38"/>
      <c r="G2417" s="48"/>
      <c r="H2417" s="48"/>
      <c r="I2417" s="48"/>
      <c r="J2417" s="48"/>
      <c r="K2417" s="48"/>
      <c r="L2417" s="48"/>
      <c r="Z2417" s="38"/>
      <c r="AA2417" s="38"/>
    </row>
    <row r="2418" spans="1:27" s="39" customFormat="1" x14ac:dyDescent="0.3">
      <c r="A2418" s="38"/>
      <c r="B2418" s="38"/>
      <c r="G2418" s="48"/>
      <c r="H2418" s="48"/>
      <c r="I2418" s="48"/>
      <c r="J2418" s="48"/>
      <c r="K2418" s="48"/>
      <c r="L2418" s="48"/>
      <c r="Z2418" s="38"/>
      <c r="AA2418" s="38"/>
    </row>
    <row r="2419" spans="1:27" s="39" customFormat="1" x14ac:dyDescent="0.3">
      <c r="A2419" s="38"/>
      <c r="B2419" s="38"/>
      <c r="G2419" s="48"/>
      <c r="H2419" s="48"/>
      <c r="I2419" s="48"/>
      <c r="J2419" s="48"/>
      <c r="K2419" s="48"/>
      <c r="L2419" s="48"/>
      <c r="Z2419" s="38"/>
      <c r="AA2419" s="38"/>
    </row>
    <row r="2420" spans="1:27" s="39" customFormat="1" x14ac:dyDescent="0.3">
      <c r="A2420" s="38"/>
      <c r="B2420" s="38"/>
      <c r="G2420" s="48"/>
      <c r="H2420" s="48"/>
      <c r="I2420" s="48"/>
      <c r="J2420" s="48"/>
      <c r="K2420" s="48"/>
      <c r="L2420" s="48"/>
      <c r="Z2420" s="38"/>
      <c r="AA2420" s="38"/>
    </row>
    <row r="2421" spans="1:27" s="39" customFormat="1" x14ac:dyDescent="0.3">
      <c r="A2421" s="38"/>
      <c r="B2421" s="38"/>
      <c r="G2421" s="48"/>
      <c r="H2421" s="48"/>
      <c r="I2421" s="48"/>
      <c r="J2421" s="48"/>
      <c r="K2421" s="48"/>
      <c r="L2421" s="48"/>
      <c r="Z2421" s="38"/>
      <c r="AA2421" s="38"/>
    </row>
    <row r="2422" spans="1:27" s="39" customFormat="1" x14ac:dyDescent="0.3">
      <c r="A2422" s="38"/>
      <c r="B2422" s="38"/>
      <c r="G2422" s="48"/>
      <c r="H2422" s="48"/>
      <c r="I2422" s="48"/>
      <c r="J2422" s="48"/>
      <c r="K2422" s="48"/>
      <c r="L2422" s="48"/>
      <c r="Z2422" s="38"/>
      <c r="AA2422" s="38"/>
    </row>
    <row r="2423" spans="1:27" s="39" customFormat="1" x14ac:dyDescent="0.3">
      <c r="A2423" s="38"/>
      <c r="B2423" s="38"/>
      <c r="G2423" s="48"/>
      <c r="H2423" s="48"/>
      <c r="I2423" s="48"/>
      <c r="J2423" s="48"/>
      <c r="K2423" s="48"/>
      <c r="L2423" s="48"/>
      <c r="Z2423" s="38"/>
      <c r="AA2423" s="38"/>
    </row>
    <row r="2424" spans="1:27" s="39" customFormat="1" x14ac:dyDescent="0.3">
      <c r="A2424" s="38"/>
      <c r="B2424" s="38"/>
      <c r="G2424" s="48"/>
      <c r="H2424" s="48"/>
      <c r="I2424" s="48"/>
      <c r="J2424" s="48"/>
      <c r="K2424" s="48"/>
      <c r="L2424" s="48"/>
      <c r="Z2424" s="38"/>
      <c r="AA2424" s="38"/>
    </row>
    <row r="2425" spans="1:27" s="39" customFormat="1" x14ac:dyDescent="0.3">
      <c r="A2425" s="38"/>
      <c r="B2425" s="38"/>
      <c r="G2425" s="48"/>
      <c r="H2425" s="48"/>
      <c r="I2425" s="48"/>
      <c r="J2425" s="48"/>
      <c r="K2425" s="48"/>
      <c r="L2425" s="48"/>
      <c r="Z2425" s="38"/>
      <c r="AA2425" s="38"/>
    </row>
    <row r="2426" spans="1:27" s="39" customFormat="1" x14ac:dyDescent="0.3">
      <c r="A2426" s="38"/>
      <c r="B2426" s="38"/>
      <c r="G2426" s="48"/>
      <c r="H2426" s="48"/>
      <c r="I2426" s="48"/>
      <c r="J2426" s="48"/>
      <c r="K2426" s="48"/>
      <c r="L2426" s="48"/>
      <c r="Z2426" s="38"/>
      <c r="AA2426" s="38"/>
    </row>
    <row r="2427" spans="1:27" s="39" customFormat="1" x14ac:dyDescent="0.3">
      <c r="A2427" s="38"/>
      <c r="B2427" s="38"/>
      <c r="G2427" s="48"/>
      <c r="H2427" s="48"/>
      <c r="I2427" s="48"/>
      <c r="J2427" s="48"/>
      <c r="K2427" s="48"/>
      <c r="L2427" s="48"/>
      <c r="Z2427" s="38"/>
      <c r="AA2427" s="38"/>
    </row>
    <row r="2428" spans="1:27" s="39" customFormat="1" x14ac:dyDescent="0.3">
      <c r="A2428" s="38"/>
      <c r="B2428" s="38"/>
      <c r="G2428" s="48"/>
      <c r="H2428" s="48"/>
      <c r="I2428" s="48"/>
      <c r="J2428" s="48"/>
      <c r="K2428" s="48"/>
      <c r="L2428" s="48"/>
      <c r="Z2428" s="38"/>
      <c r="AA2428" s="38"/>
    </row>
    <row r="2429" spans="1:27" s="39" customFormat="1" x14ac:dyDescent="0.3">
      <c r="A2429" s="38"/>
      <c r="B2429" s="38"/>
      <c r="G2429" s="48"/>
      <c r="H2429" s="48"/>
      <c r="I2429" s="48"/>
      <c r="J2429" s="48"/>
      <c r="K2429" s="48"/>
      <c r="L2429" s="48"/>
      <c r="Z2429" s="38"/>
      <c r="AA2429" s="38"/>
    </row>
    <row r="2430" spans="1:27" s="39" customFormat="1" x14ac:dyDescent="0.3">
      <c r="A2430" s="38"/>
      <c r="B2430" s="38"/>
      <c r="G2430" s="48"/>
      <c r="H2430" s="48"/>
      <c r="I2430" s="48"/>
      <c r="J2430" s="48"/>
      <c r="K2430" s="48"/>
      <c r="L2430" s="48"/>
      <c r="Z2430" s="38"/>
      <c r="AA2430" s="38"/>
    </row>
    <row r="2431" spans="1:27" s="39" customFormat="1" x14ac:dyDescent="0.3">
      <c r="A2431" s="38"/>
      <c r="B2431" s="38"/>
      <c r="G2431" s="48"/>
      <c r="H2431" s="48"/>
      <c r="I2431" s="48"/>
      <c r="J2431" s="48"/>
      <c r="K2431" s="48"/>
      <c r="L2431" s="48"/>
      <c r="Z2431" s="38"/>
      <c r="AA2431" s="38"/>
    </row>
    <row r="2432" spans="1:27" s="39" customFormat="1" x14ac:dyDescent="0.3">
      <c r="A2432" s="38"/>
      <c r="B2432" s="38"/>
      <c r="G2432" s="48"/>
      <c r="H2432" s="48"/>
      <c r="I2432" s="48"/>
      <c r="J2432" s="48"/>
      <c r="K2432" s="48"/>
      <c r="L2432" s="48"/>
      <c r="Z2432" s="38"/>
      <c r="AA2432" s="38"/>
    </row>
    <row r="2433" spans="1:27" s="39" customFormat="1" x14ac:dyDescent="0.3">
      <c r="A2433" s="38"/>
      <c r="B2433" s="38"/>
      <c r="G2433" s="48"/>
      <c r="H2433" s="48"/>
      <c r="I2433" s="48"/>
      <c r="J2433" s="48"/>
      <c r="K2433" s="48"/>
      <c r="L2433" s="48"/>
      <c r="Z2433" s="38"/>
      <c r="AA2433" s="38"/>
    </row>
    <row r="2434" spans="1:27" s="39" customFormat="1" x14ac:dyDescent="0.3">
      <c r="A2434" s="38"/>
      <c r="B2434" s="38"/>
      <c r="G2434" s="48"/>
      <c r="H2434" s="48"/>
      <c r="I2434" s="48"/>
      <c r="J2434" s="48"/>
      <c r="K2434" s="48"/>
      <c r="L2434" s="48"/>
      <c r="Z2434" s="38"/>
      <c r="AA2434" s="38"/>
    </row>
    <row r="2435" spans="1:27" s="39" customFormat="1" x14ac:dyDescent="0.3">
      <c r="A2435" s="38"/>
      <c r="B2435" s="38"/>
      <c r="G2435" s="48"/>
      <c r="H2435" s="48"/>
      <c r="I2435" s="48"/>
      <c r="J2435" s="48"/>
      <c r="K2435" s="48"/>
      <c r="L2435" s="48"/>
      <c r="Z2435" s="38"/>
      <c r="AA2435" s="38"/>
    </row>
    <row r="2436" spans="1:27" s="39" customFormat="1" x14ac:dyDescent="0.3">
      <c r="A2436" s="38"/>
      <c r="B2436" s="38"/>
      <c r="G2436" s="48"/>
      <c r="H2436" s="48"/>
      <c r="I2436" s="48"/>
      <c r="J2436" s="48"/>
      <c r="K2436" s="48"/>
      <c r="L2436" s="48"/>
      <c r="Z2436" s="38"/>
      <c r="AA2436" s="38"/>
    </row>
    <row r="2437" spans="1:27" s="39" customFormat="1" x14ac:dyDescent="0.3">
      <c r="A2437" s="38"/>
      <c r="B2437" s="38"/>
      <c r="G2437" s="48"/>
      <c r="H2437" s="48"/>
      <c r="I2437" s="48"/>
      <c r="J2437" s="48"/>
      <c r="K2437" s="48"/>
      <c r="L2437" s="48"/>
      <c r="Z2437" s="38"/>
      <c r="AA2437" s="38"/>
    </row>
    <row r="2438" spans="1:27" s="39" customFormat="1" x14ac:dyDescent="0.3">
      <c r="A2438" s="38"/>
      <c r="B2438" s="38"/>
      <c r="G2438" s="48"/>
      <c r="H2438" s="48"/>
      <c r="I2438" s="48"/>
      <c r="J2438" s="48"/>
      <c r="K2438" s="48"/>
      <c r="L2438" s="48"/>
      <c r="Z2438" s="38"/>
      <c r="AA2438" s="38"/>
    </row>
    <row r="2439" spans="1:27" s="39" customFormat="1" x14ac:dyDescent="0.3">
      <c r="A2439" s="38"/>
      <c r="B2439" s="38"/>
      <c r="G2439" s="48"/>
      <c r="H2439" s="48"/>
      <c r="I2439" s="48"/>
      <c r="J2439" s="48"/>
      <c r="K2439" s="48"/>
      <c r="L2439" s="48"/>
      <c r="Z2439" s="38"/>
      <c r="AA2439" s="38"/>
    </row>
    <row r="2440" spans="1:27" s="39" customFormat="1" x14ac:dyDescent="0.3">
      <c r="A2440" s="38"/>
      <c r="B2440" s="38"/>
      <c r="G2440" s="48"/>
      <c r="H2440" s="48"/>
      <c r="I2440" s="48"/>
      <c r="J2440" s="48"/>
      <c r="K2440" s="48"/>
      <c r="L2440" s="48"/>
      <c r="Z2440" s="38"/>
      <c r="AA2440" s="38"/>
    </row>
    <row r="2441" spans="1:27" s="39" customFormat="1" x14ac:dyDescent="0.3">
      <c r="A2441" s="38"/>
      <c r="B2441" s="38"/>
      <c r="G2441" s="48"/>
      <c r="H2441" s="48"/>
      <c r="I2441" s="48"/>
      <c r="J2441" s="48"/>
      <c r="K2441" s="48"/>
      <c r="L2441" s="48"/>
      <c r="Z2441" s="38"/>
      <c r="AA2441" s="38"/>
    </row>
    <row r="2442" spans="1:27" s="39" customFormat="1" x14ac:dyDescent="0.3">
      <c r="A2442" s="38"/>
      <c r="B2442" s="38"/>
      <c r="G2442" s="48"/>
      <c r="H2442" s="48"/>
      <c r="I2442" s="48"/>
      <c r="J2442" s="48"/>
      <c r="K2442" s="48"/>
      <c r="L2442" s="48"/>
      <c r="Z2442" s="38"/>
      <c r="AA2442" s="38"/>
    </row>
    <row r="2443" spans="1:27" s="39" customFormat="1" x14ac:dyDescent="0.3">
      <c r="A2443" s="38"/>
      <c r="B2443" s="38"/>
      <c r="G2443" s="48"/>
      <c r="H2443" s="48"/>
      <c r="I2443" s="48"/>
      <c r="J2443" s="48"/>
      <c r="K2443" s="48"/>
      <c r="L2443" s="48"/>
      <c r="Z2443" s="38"/>
      <c r="AA2443" s="38"/>
    </row>
    <row r="2444" spans="1:27" s="39" customFormat="1" x14ac:dyDescent="0.3">
      <c r="A2444" s="38"/>
      <c r="B2444" s="38"/>
      <c r="G2444" s="48"/>
      <c r="H2444" s="48"/>
      <c r="I2444" s="48"/>
      <c r="J2444" s="48"/>
      <c r="K2444" s="48"/>
      <c r="L2444" s="48"/>
      <c r="Z2444" s="38"/>
      <c r="AA2444" s="38"/>
    </row>
    <row r="2445" spans="1:27" s="39" customFormat="1" x14ac:dyDescent="0.3">
      <c r="A2445" s="38"/>
      <c r="B2445" s="38"/>
      <c r="G2445" s="48"/>
      <c r="H2445" s="48"/>
      <c r="I2445" s="48"/>
      <c r="J2445" s="48"/>
      <c r="K2445" s="48"/>
      <c r="L2445" s="48"/>
      <c r="Z2445" s="38"/>
      <c r="AA2445" s="38"/>
    </row>
    <row r="2446" spans="1:27" s="39" customFormat="1" x14ac:dyDescent="0.3">
      <c r="A2446" s="38"/>
      <c r="B2446" s="38"/>
      <c r="G2446" s="48"/>
      <c r="H2446" s="48"/>
      <c r="I2446" s="48"/>
      <c r="J2446" s="48"/>
      <c r="K2446" s="48"/>
      <c r="L2446" s="48"/>
      <c r="Z2446" s="38"/>
      <c r="AA2446" s="38"/>
    </row>
    <row r="2447" spans="1:27" s="39" customFormat="1" x14ac:dyDescent="0.3">
      <c r="A2447" s="38"/>
      <c r="B2447" s="38"/>
      <c r="G2447" s="48"/>
      <c r="H2447" s="48"/>
      <c r="I2447" s="48"/>
      <c r="J2447" s="48"/>
      <c r="K2447" s="48"/>
      <c r="L2447" s="48"/>
      <c r="Z2447" s="38"/>
      <c r="AA2447" s="38"/>
    </row>
    <row r="2448" spans="1:27" s="39" customFormat="1" x14ac:dyDescent="0.3">
      <c r="A2448" s="38"/>
      <c r="B2448" s="38"/>
      <c r="G2448" s="48"/>
      <c r="H2448" s="48"/>
      <c r="I2448" s="48"/>
      <c r="J2448" s="48"/>
      <c r="K2448" s="48"/>
      <c r="L2448" s="48"/>
      <c r="Z2448" s="38"/>
      <c r="AA2448" s="38"/>
    </row>
    <row r="2449" spans="1:27" s="39" customFormat="1" x14ac:dyDescent="0.3">
      <c r="A2449" s="38"/>
      <c r="B2449" s="38"/>
      <c r="G2449" s="48"/>
      <c r="H2449" s="48"/>
      <c r="I2449" s="48"/>
      <c r="J2449" s="48"/>
      <c r="K2449" s="48"/>
      <c r="L2449" s="48"/>
      <c r="Z2449" s="38"/>
      <c r="AA2449" s="38"/>
    </row>
    <row r="2450" spans="1:27" s="39" customFormat="1" x14ac:dyDescent="0.3">
      <c r="A2450" s="38"/>
      <c r="B2450" s="38"/>
      <c r="G2450" s="48"/>
      <c r="H2450" s="48"/>
      <c r="I2450" s="48"/>
      <c r="J2450" s="48"/>
      <c r="K2450" s="48"/>
      <c r="L2450" s="48"/>
      <c r="Z2450" s="38"/>
      <c r="AA2450" s="38"/>
    </row>
    <row r="2451" spans="1:27" s="39" customFormat="1" x14ac:dyDescent="0.3">
      <c r="A2451" s="38"/>
      <c r="B2451" s="38"/>
      <c r="G2451" s="48"/>
      <c r="H2451" s="48"/>
      <c r="I2451" s="48"/>
      <c r="J2451" s="48"/>
      <c r="K2451" s="48"/>
      <c r="L2451" s="48"/>
      <c r="Z2451" s="38"/>
      <c r="AA2451" s="38"/>
    </row>
    <row r="2452" spans="1:27" s="39" customFormat="1" x14ac:dyDescent="0.3">
      <c r="A2452" s="38"/>
      <c r="B2452" s="38"/>
      <c r="G2452" s="48"/>
      <c r="H2452" s="48"/>
      <c r="I2452" s="48"/>
      <c r="J2452" s="48"/>
      <c r="K2452" s="48"/>
      <c r="L2452" s="48"/>
      <c r="Z2452" s="38"/>
      <c r="AA2452" s="38"/>
    </row>
    <row r="2453" spans="1:27" s="39" customFormat="1" x14ac:dyDescent="0.3">
      <c r="A2453" s="38"/>
      <c r="B2453" s="38"/>
      <c r="G2453" s="48"/>
      <c r="H2453" s="48"/>
      <c r="I2453" s="48"/>
      <c r="J2453" s="48"/>
      <c r="K2453" s="48"/>
      <c r="L2453" s="48"/>
      <c r="Z2453" s="38"/>
      <c r="AA2453" s="38"/>
    </row>
    <row r="2454" spans="1:27" s="39" customFormat="1" x14ac:dyDescent="0.3">
      <c r="A2454" s="38"/>
      <c r="B2454" s="38"/>
      <c r="G2454" s="48"/>
      <c r="H2454" s="48"/>
      <c r="I2454" s="48"/>
      <c r="J2454" s="48"/>
      <c r="K2454" s="48"/>
      <c r="L2454" s="48"/>
      <c r="Z2454" s="38"/>
      <c r="AA2454" s="38"/>
    </row>
    <row r="2455" spans="1:27" s="39" customFormat="1" x14ac:dyDescent="0.3">
      <c r="A2455" s="38"/>
      <c r="B2455" s="38"/>
      <c r="G2455" s="48"/>
      <c r="H2455" s="48"/>
      <c r="I2455" s="48"/>
      <c r="J2455" s="48"/>
      <c r="K2455" s="48"/>
      <c r="L2455" s="48"/>
      <c r="Z2455" s="38"/>
      <c r="AA2455" s="38"/>
    </row>
    <row r="2456" spans="1:27" s="39" customFormat="1" x14ac:dyDescent="0.3">
      <c r="A2456" s="38"/>
      <c r="B2456" s="38"/>
      <c r="G2456" s="48"/>
      <c r="H2456" s="48"/>
      <c r="I2456" s="48"/>
      <c r="J2456" s="48"/>
      <c r="K2456" s="48"/>
      <c r="L2456" s="48"/>
      <c r="Z2456" s="38"/>
      <c r="AA2456" s="38"/>
    </row>
    <row r="2457" spans="1:27" s="39" customFormat="1" x14ac:dyDescent="0.3">
      <c r="A2457" s="38"/>
      <c r="B2457" s="38"/>
      <c r="G2457" s="48"/>
      <c r="H2457" s="48"/>
      <c r="I2457" s="48"/>
      <c r="J2457" s="48"/>
      <c r="K2457" s="48"/>
      <c r="L2457" s="48"/>
      <c r="Z2457" s="38"/>
      <c r="AA2457" s="38"/>
    </row>
    <row r="2458" spans="1:27" s="39" customFormat="1" x14ac:dyDescent="0.3">
      <c r="A2458" s="38"/>
      <c r="B2458" s="38"/>
      <c r="G2458" s="48"/>
      <c r="H2458" s="48"/>
      <c r="I2458" s="48"/>
      <c r="J2458" s="48"/>
      <c r="K2458" s="48"/>
      <c r="L2458" s="48"/>
      <c r="Z2458" s="38"/>
      <c r="AA2458" s="38"/>
    </row>
    <row r="2459" spans="1:27" s="39" customFormat="1" x14ac:dyDescent="0.3">
      <c r="A2459" s="38"/>
      <c r="B2459" s="38"/>
      <c r="G2459" s="48"/>
      <c r="H2459" s="48"/>
      <c r="I2459" s="48"/>
      <c r="J2459" s="48"/>
      <c r="K2459" s="48"/>
      <c r="L2459" s="48"/>
      <c r="Z2459" s="38"/>
      <c r="AA2459" s="38"/>
    </row>
    <row r="2460" spans="1:27" s="39" customFormat="1" x14ac:dyDescent="0.3">
      <c r="A2460" s="38"/>
      <c r="B2460" s="38"/>
      <c r="G2460" s="48"/>
      <c r="H2460" s="48"/>
      <c r="I2460" s="48"/>
      <c r="J2460" s="48"/>
      <c r="K2460" s="48"/>
      <c r="L2460" s="48"/>
      <c r="Z2460" s="38"/>
      <c r="AA2460" s="38"/>
    </row>
    <row r="2461" spans="1:27" s="39" customFormat="1" x14ac:dyDescent="0.3">
      <c r="A2461" s="38"/>
      <c r="B2461" s="38"/>
      <c r="G2461" s="48"/>
      <c r="H2461" s="48"/>
      <c r="I2461" s="48"/>
      <c r="J2461" s="48"/>
      <c r="K2461" s="48"/>
      <c r="L2461" s="48"/>
      <c r="Z2461" s="38"/>
      <c r="AA2461" s="38"/>
    </row>
    <row r="2462" spans="1:27" s="39" customFormat="1" x14ac:dyDescent="0.3">
      <c r="A2462" s="38"/>
      <c r="B2462" s="38"/>
      <c r="G2462" s="48"/>
      <c r="H2462" s="48"/>
      <c r="I2462" s="48"/>
      <c r="J2462" s="48"/>
      <c r="K2462" s="48"/>
      <c r="L2462" s="48"/>
      <c r="Z2462" s="38"/>
      <c r="AA2462" s="38"/>
    </row>
    <row r="2463" spans="1:27" s="39" customFormat="1" x14ac:dyDescent="0.3">
      <c r="A2463" s="38"/>
      <c r="B2463" s="38"/>
      <c r="G2463" s="48"/>
      <c r="H2463" s="48"/>
      <c r="I2463" s="48"/>
      <c r="J2463" s="48"/>
      <c r="K2463" s="48"/>
      <c r="L2463" s="48"/>
      <c r="Z2463" s="38"/>
      <c r="AA2463" s="38"/>
    </row>
    <row r="2464" spans="1:27" s="39" customFormat="1" x14ac:dyDescent="0.3">
      <c r="A2464" s="38"/>
      <c r="B2464" s="38"/>
      <c r="G2464" s="48"/>
      <c r="H2464" s="48"/>
      <c r="I2464" s="48"/>
      <c r="J2464" s="48"/>
      <c r="K2464" s="48"/>
      <c r="L2464" s="48"/>
      <c r="Z2464" s="38"/>
      <c r="AA2464" s="38"/>
    </row>
    <row r="2465" spans="1:27" s="39" customFormat="1" x14ac:dyDescent="0.3">
      <c r="A2465" s="38"/>
      <c r="B2465" s="38"/>
      <c r="G2465" s="48"/>
      <c r="H2465" s="48"/>
      <c r="I2465" s="48"/>
      <c r="J2465" s="48"/>
      <c r="K2465" s="48"/>
      <c r="L2465" s="48"/>
      <c r="Z2465" s="38"/>
      <c r="AA2465" s="38"/>
    </row>
    <row r="2466" spans="1:27" s="39" customFormat="1" x14ac:dyDescent="0.3">
      <c r="A2466" s="38"/>
      <c r="B2466" s="38"/>
      <c r="G2466" s="48"/>
      <c r="H2466" s="48"/>
      <c r="I2466" s="48"/>
      <c r="J2466" s="48"/>
      <c r="K2466" s="48"/>
      <c r="L2466" s="48"/>
      <c r="Z2466" s="38"/>
      <c r="AA2466" s="38"/>
    </row>
    <row r="2467" spans="1:27" s="39" customFormat="1" x14ac:dyDescent="0.3">
      <c r="A2467" s="38"/>
      <c r="B2467" s="38"/>
      <c r="G2467" s="48"/>
      <c r="H2467" s="48"/>
      <c r="I2467" s="48"/>
      <c r="J2467" s="48"/>
      <c r="K2467" s="48"/>
      <c r="L2467" s="48"/>
      <c r="Z2467" s="38"/>
      <c r="AA2467" s="38"/>
    </row>
    <row r="2468" spans="1:27" s="39" customFormat="1" x14ac:dyDescent="0.3">
      <c r="A2468" s="38"/>
      <c r="B2468" s="38"/>
      <c r="G2468" s="48"/>
      <c r="H2468" s="48"/>
      <c r="I2468" s="48"/>
      <c r="J2468" s="48"/>
      <c r="K2468" s="48"/>
      <c r="L2468" s="48"/>
      <c r="Z2468" s="38"/>
      <c r="AA2468" s="38"/>
    </row>
    <row r="2469" spans="1:27" s="39" customFormat="1" x14ac:dyDescent="0.3">
      <c r="A2469" s="38"/>
      <c r="B2469" s="38"/>
      <c r="G2469" s="48"/>
      <c r="H2469" s="48"/>
      <c r="I2469" s="48"/>
      <c r="J2469" s="48"/>
      <c r="K2469" s="48"/>
      <c r="L2469" s="48"/>
      <c r="Z2469" s="38"/>
      <c r="AA2469" s="38"/>
    </row>
    <row r="2470" spans="1:27" s="39" customFormat="1" x14ac:dyDescent="0.3">
      <c r="A2470" s="38"/>
      <c r="B2470" s="38"/>
      <c r="G2470" s="48"/>
      <c r="H2470" s="48"/>
      <c r="I2470" s="48"/>
      <c r="J2470" s="48"/>
      <c r="K2470" s="48"/>
      <c r="L2470" s="48"/>
      <c r="Z2470" s="38"/>
      <c r="AA2470" s="38"/>
    </row>
    <row r="2471" spans="1:27" s="39" customFormat="1" x14ac:dyDescent="0.3">
      <c r="A2471" s="38"/>
      <c r="B2471" s="38"/>
      <c r="G2471" s="48"/>
      <c r="H2471" s="48"/>
      <c r="I2471" s="48"/>
      <c r="J2471" s="48"/>
      <c r="K2471" s="48"/>
      <c r="L2471" s="48"/>
      <c r="Z2471" s="38"/>
      <c r="AA2471" s="38"/>
    </row>
    <row r="2472" spans="1:27" s="39" customFormat="1" x14ac:dyDescent="0.3">
      <c r="A2472" s="38"/>
      <c r="B2472" s="38"/>
      <c r="G2472" s="48"/>
      <c r="H2472" s="48"/>
      <c r="I2472" s="48"/>
      <c r="J2472" s="48"/>
      <c r="K2472" s="48"/>
      <c r="L2472" s="48"/>
      <c r="Z2472" s="38"/>
      <c r="AA2472" s="38"/>
    </row>
    <row r="2473" spans="1:27" s="39" customFormat="1" x14ac:dyDescent="0.3">
      <c r="A2473" s="38"/>
      <c r="B2473" s="38"/>
      <c r="G2473" s="48"/>
      <c r="H2473" s="48"/>
      <c r="I2473" s="48"/>
      <c r="J2473" s="48"/>
      <c r="K2473" s="48"/>
      <c r="L2473" s="48"/>
      <c r="Z2473" s="38"/>
      <c r="AA2473" s="38"/>
    </row>
    <row r="2474" spans="1:27" s="39" customFormat="1" x14ac:dyDescent="0.3">
      <c r="A2474" s="38"/>
      <c r="B2474" s="38"/>
      <c r="G2474" s="48"/>
      <c r="H2474" s="48"/>
      <c r="I2474" s="48"/>
      <c r="J2474" s="48"/>
      <c r="K2474" s="48"/>
      <c r="L2474" s="48"/>
      <c r="Z2474" s="38"/>
      <c r="AA2474" s="38"/>
    </row>
    <row r="2475" spans="1:27" s="39" customFormat="1" x14ac:dyDescent="0.3">
      <c r="A2475" s="38"/>
      <c r="B2475" s="38"/>
      <c r="G2475" s="48"/>
      <c r="H2475" s="48"/>
      <c r="I2475" s="48"/>
      <c r="J2475" s="48"/>
      <c r="K2475" s="48"/>
      <c r="L2475" s="48"/>
      <c r="Z2475" s="38"/>
      <c r="AA2475" s="38"/>
    </row>
    <row r="2476" spans="1:27" s="39" customFormat="1" x14ac:dyDescent="0.3">
      <c r="A2476" s="38"/>
      <c r="B2476" s="38"/>
      <c r="G2476" s="48"/>
      <c r="H2476" s="48"/>
      <c r="I2476" s="48"/>
      <c r="J2476" s="48"/>
      <c r="K2476" s="48"/>
      <c r="L2476" s="48"/>
      <c r="Z2476" s="38"/>
      <c r="AA2476" s="38"/>
    </row>
    <row r="2477" spans="1:27" s="39" customFormat="1" x14ac:dyDescent="0.3">
      <c r="A2477" s="38"/>
      <c r="B2477" s="38"/>
      <c r="G2477" s="48"/>
      <c r="H2477" s="48"/>
      <c r="I2477" s="48"/>
      <c r="J2477" s="48"/>
      <c r="K2477" s="48"/>
      <c r="L2477" s="48"/>
      <c r="Z2477" s="38"/>
      <c r="AA2477" s="38"/>
    </row>
    <row r="2478" spans="1:27" s="39" customFormat="1" x14ac:dyDescent="0.3">
      <c r="A2478" s="38"/>
      <c r="B2478" s="38"/>
      <c r="G2478" s="48"/>
      <c r="H2478" s="48"/>
      <c r="I2478" s="48"/>
      <c r="J2478" s="48"/>
      <c r="K2478" s="48"/>
      <c r="L2478" s="48"/>
      <c r="Z2478" s="38"/>
      <c r="AA2478" s="38"/>
    </row>
    <row r="2479" spans="1:27" s="39" customFormat="1" x14ac:dyDescent="0.3">
      <c r="A2479" s="38"/>
      <c r="B2479" s="38"/>
      <c r="G2479" s="48"/>
      <c r="H2479" s="48"/>
      <c r="I2479" s="48"/>
      <c r="J2479" s="48"/>
      <c r="K2479" s="48"/>
      <c r="L2479" s="48"/>
      <c r="Z2479" s="38"/>
      <c r="AA2479" s="38"/>
    </row>
    <row r="2480" spans="1:27" s="39" customFormat="1" x14ac:dyDescent="0.3">
      <c r="A2480" s="38"/>
      <c r="B2480" s="38"/>
      <c r="G2480" s="48"/>
      <c r="H2480" s="48"/>
      <c r="I2480" s="48"/>
      <c r="J2480" s="48"/>
      <c r="K2480" s="48"/>
      <c r="L2480" s="48"/>
      <c r="Z2480" s="38"/>
      <c r="AA2480" s="38"/>
    </row>
    <row r="2481" spans="1:27" s="39" customFormat="1" x14ac:dyDescent="0.3">
      <c r="A2481" s="38"/>
      <c r="B2481" s="38"/>
      <c r="G2481" s="48"/>
      <c r="H2481" s="48"/>
      <c r="I2481" s="48"/>
      <c r="J2481" s="48"/>
      <c r="K2481" s="48"/>
      <c r="L2481" s="48"/>
      <c r="Z2481" s="38"/>
      <c r="AA2481" s="38"/>
    </row>
    <row r="2482" spans="1:27" s="39" customFormat="1" x14ac:dyDescent="0.3">
      <c r="A2482" s="38"/>
      <c r="B2482" s="38"/>
      <c r="G2482" s="48"/>
      <c r="H2482" s="48"/>
      <c r="I2482" s="48"/>
      <c r="J2482" s="48"/>
      <c r="K2482" s="48"/>
      <c r="L2482" s="48"/>
      <c r="Z2482" s="38"/>
      <c r="AA2482" s="38"/>
    </row>
    <row r="2483" spans="1:27" s="39" customFormat="1" x14ac:dyDescent="0.3">
      <c r="A2483" s="38"/>
      <c r="B2483" s="38"/>
      <c r="G2483" s="48"/>
      <c r="H2483" s="48"/>
      <c r="I2483" s="48"/>
      <c r="J2483" s="48"/>
      <c r="K2483" s="48"/>
      <c r="L2483" s="48"/>
      <c r="Z2483" s="38"/>
      <c r="AA2483" s="38"/>
    </row>
    <row r="2484" spans="1:27" s="39" customFormat="1" x14ac:dyDescent="0.3">
      <c r="A2484" s="38"/>
      <c r="B2484" s="38"/>
      <c r="G2484" s="48"/>
      <c r="H2484" s="48"/>
      <c r="I2484" s="48"/>
      <c r="J2484" s="48"/>
      <c r="K2484" s="48"/>
      <c r="L2484" s="48"/>
      <c r="Z2484" s="38"/>
      <c r="AA2484" s="38"/>
    </row>
    <row r="2485" spans="1:27" s="39" customFormat="1" x14ac:dyDescent="0.3">
      <c r="A2485" s="38"/>
      <c r="B2485" s="38"/>
      <c r="G2485" s="48"/>
      <c r="H2485" s="48"/>
      <c r="I2485" s="48"/>
      <c r="J2485" s="48"/>
      <c r="K2485" s="48"/>
      <c r="L2485" s="48"/>
      <c r="Z2485" s="38"/>
      <c r="AA2485" s="38"/>
    </row>
    <row r="2486" spans="1:27" s="39" customFormat="1" x14ac:dyDescent="0.3">
      <c r="A2486" s="38"/>
      <c r="B2486" s="38"/>
      <c r="G2486" s="48"/>
      <c r="H2486" s="48"/>
      <c r="I2486" s="48"/>
      <c r="J2486" s="48"/>
      <c r="K2486" s="48"/>
      <c r="L2486" s="48"/>
      <c r="Z2486" s="38"/>
      <c r="AA2486" s="38"/>
    </row>
    <row r="2487" spans="1:27" s="39" customFormat="1" x14ac:dyDescent="0.3">
      <c r="A2487" s="38"/>
      <c r="B2487" s="38"/>
      <c r="G2487" s="48"/>
      <c r="H2487" s="48"/>
      <c r="I2487" s="48"/>
      <c r="J2487" s="48"/>
      <c r="K2487" s="48"/>
      <c r="L2487" s="48"/>
      <c r="Z2487" s="38"/>
      <c r="AA2487" s="38"/>
    </row>
    <row r="2488" spans="1:27" s="39" customFormat="1" x14ac:dyDescent="0.3">
      <c r="A2488" s="38"/>
      <c r="B2488" s="38"/>
      <c r="G2488" s="48"/>
      <c r="H2488" s="48"/>
      <c r="I2488" s="48"/>
      <c r="J2488" s="48"/>
      <c r="K2488" s="48"/>
      <c r="L2488" s="48"/>
      <c r="Z2488" s="38"/>
      <c r="AA2488" s="38"/>
    </row>
    <row r="2489" spans="1:27" s="39" customFormat="1" x14ac:dyDescent="0.3">
      <c r="A2489" s="38"/>
      <c r="B2489" s="38"/>
      <c r="G2489" s="48"/>
      <c r="H2489" s="48"/>
      <c r="I2489" s="48"/>
      <c r="J2489" s="48"/>
      <c r="K2489" s="48"/>
      <c r="L2489" s="48"/>
      <c r="Z2489" s="38"/>
      <c r="AA2489" s="38"/>
    </row>
    <row r="2490" spans="1:27" s="39" customFormat="1" x14ac:dyDescent="0.3">
      <c r="A2490" s="38"/>
      <c r="B2490" s="38"/>
      <c r="G2490" s="48"/>
      <c r="H2490" s="48"/>
      <c r="I2490" s="48"/>
      <c r="J2490" s="48"/>
      <c r="K2490" s="48"/>
      <c r="L2490" s="48"/>
      <c r="Z2490" s="38"/>
      <c r="AA2490" s="38"/>
    </row>
    <row r="2491" spans="1:27" s="39" customFormat="1" x14ac:dyDescent="0.3">
      <c r="A2491" s="38"/>
      <c r="B2491" s="38"/>
      <c r="G2491" s="48"/>
      <c r="H2491" s="48"/>
      <c r="I2491" s="48"/>
      <c r="J2491" s="48"/>
      <c r="K2491" s="48"/>
      <c r="L2491" s="48"/>
      <c r="Z2491" s="38"/>
      <c r="AA2491" s="38"/>
    </row>
    <row r="2492" spans="1:27" s="39" customFormat="1" x14ac:dyDescent="0.3">
      <c r="A2492" s="38"/>
      <c r="B2492" s="38"/>
      <c r="G2492" s="48"/>
      <c r="H2492" s="48"/>
      <c r="I2492" s="48"/>
      <c r="J2492" s="48"/>
      <c r="K2492" s="48"/>
      <c r="L2492" s="48"/>
      <c r="Z2492" s="38"/>
      <c r="AA2492" s="38"/>
    </row>
    <row r="2493" spans="1:27" s="39" customFormat="1" x14ac:dyDescent="0.3">
      <c r="A2493" s="38"/>
      <c r="B2493" s="38"/>
      <c r="G2493" s="48"/>
      <c r="H2493" s="48"/>
      <c r="I2493" s="48"/>
      <c r="J2493" s="48"/>
      <c r="K2493" s="48"/>
      <c r="L2493" s="48"/>
      <c r="Z2493" s="38"/>
      <c r="AA2493" s="38"/>
    </row>
    <row r="2494" spans="1:27" s="39" customFormat="1" x14ac:dyDescent="0.3">
      <c r="A2494" s="38"/>
      <c r="B2494" s="38"/>
      <c r="G2494" s="48"/>
      <c r="H2494" s="48"/>
      <c r="I2494" s="48"/>
      <c r="J2494" s="48"/>
      <c r="K2494" s="48"/>
      <c r="L2494" s="48"/>
      <c r="Z2494" s="38"/>
      <c r="AA2494" s="38"/>
    </row>
    <row r="2495" spans="1:27" s="39" customFormat="1" x14ac:dyDescent="0.3">
      <c r="A2495" s="38"/>
      <c r="B2495" s="38"/>
      <c r="G2495" s="48"/>
      <c r="H2495" s="48"/>
      <c r="I2495" s="48"/>
      <c r="J2495" s="48"/>
      <c r="K2495" s="48"/>
      <c r="L2495" s="48"/>
      <c r="Z2495" s="38"/>
      <c r="AA2495" s="38"/>
    </row>
    <row r="2496" spans="1:27" s="39" customFormat="1" x14ac:dyDescent="0.3">
      <c r="A2496" s="38"/>
      <c r="B2496" s="38"/>
      <c r="G2496" s="48"/>
      <c r="H2496" s="48"/>
      <c r="I2496" s="48"/>
      <c r="J2496" s="48"/>
      <c r="K2496" s="48"/>
      <c r="L2496" s="48"/>
      <c r="Z2496" s="38"/>
      <c r="AA2496" s="38"/>
    </row>
    <row r="2497" spans="1:27" s="39" customFormat="1" x14ac:dyDescent="0.3">
      <c r="A2497" s="38"/>
      <c r="B2497" s="38"/>
      <c r="G2497" s="48"/>
      <c r="H2497" s="48"/>
      <c r="I2497" s="48"/>
      <c r="J2497" s="48"/>
      <c r="K2497" s="48"/>
      <c r="L2497" s="48"/>
      <c r="Z2497" s="38"/>
      <c r="AA2497" s="38"/>
    </row>
    <row r="2498" spans="1:27" s="39" customFormat="1" x14ac:dyDescent="0.3">
      <c r="A2498" s="38"/>
      <c r="B2498" s="38"/>
      <c r="G2498" s="48"/>
      <c r="H2498" s="48"/>
      <c r="I2498" s="48"/>
      <c r="J2498" s="48"/>
      <c r="K2498" s="48"/>
      <c r="L2498" s="48"/>
      <c r="Z2498" s="38"/>
      <c r="AA2498" s="38"/>
    </row>
    <row r="2499" spans="1:27" s="39" customFormat="1" x14ac:dyDescent="0.3">
      <c r="A2499" s="38"/>
      <c r="B2499" s="38"/>
      <c r="G2499" s="48"/>
      <c r="H2499" s="48"/>
      <c r="I2499" s="48"/>
      <c r="J2499" s="48"/>
      <c r="K2499" s="48"/>
      <c r="L2499" s="48"/>
      <c r="Z2499" s="38"/>
      <c r="AA2499" s="38"/>
    </row>
    <row r="2500" spans="1:27" s="39" customFormat="1" x14ac:dyDescent="0.3">
      <c r="A2500" s="38"/>
      <c r="B2500" s="38"/>
      <c r="G2500" s="48"/>
      <c r="H2500" s="48"/>
      <c r="I2500" s="48"/>
      <c r="J2500" s="48"/>
      <c r="K2500" s="48"/>
      <c r="L2500" s="48"/>
      <c r="Z2500" s="38"/>
      <c r="AA2500" s="38"/>
    </row>
    <row r="2501" spans="1:27" s="39" customFormat="1" x14ac:dyDescent="0.3">
      <c r="A2501" s="38"/>
      <c r="B2501" s="38"/>
      <c r="G2501" s="48"/>
      <c r="H2501" s="48"/>
      <c r="I2501" s="48"/>
      <c r="J2501" s="48"/>
      <c r="K2501" s="48"/>
      <c r="L2501" s="48"/>
      <c r="Z2501" s="38"/>
      <c r="AA2501" s="38"/>
    </row>
    <row r="2502" spans="1:27" s="39" customFormat="1" x14ac:dyDescent="0.3">
      <c r="A2502" s="38"/>
      <c r="B2502" s="38"/>
      <c r="G2502" s="48"/>
      <c r="H2502" s="48"/>
      <c r="I2502" s="48"/>
      <c r="J2502" s="48"/>
      <c r="K2502" s="48"/>
      <c r="L2502" s="48"/>
      <c r="Z2502" s="38"/>
      <c r="AA2502" s="38"/>
    </row>
    <row r="2503" spans="1:27" s="39" customFormat="1" x14ac:dyDescent="0.3">
      <c r="A2503" s="38"/>
      <c r="B2503" s="38"/>
      <c r="G2503" s="48"/>
      <c r="H2503" s="48"/>
      <c r="I2503" s="48"/>
      <c r="J2503" s="48"/>
      <c r="K2503" s="48"/>
      <c r="L2503" s="48"/>
      <c r="Z2503" s="38"/>
      <c r="AA2503" s="38"/>
    </row>
    <row r="2504" spans="1:27" s="39" customFormat="1" x14ac:dyDescent="0.3">
      <c r="A2504" s="38"/>
      <c r="B2504" s="38"/>
      <c r="G2504" s="48"/>
      <c r="H2504" s="48"/>
      <c r="I2504" s="48"/>
      <c r="J2504" s="48"/>
      <c r="K2504" s="48"/>
      <c r="L2504" s="48"/>
      <c r="Z2504" s="38"/>
      <c r="AA2504" s="38"/>
    </row>
    <row r="2505" spans="1:27" s="39" customFormat="1" x14ac:dyDescent="0.3">
      <c r="A2505" s="38"/>
      <c r="B2505" s="38"/>
      <c r="G2505" s="48"/>
      <c r="H2505" s="48"/>
      <c r="I2505" s="48"/>
      <c r="J2505" s="48"/>
      <c r="K2505" s="48"/>
      <c r="L2505" s="48"/>
      <c r="Z2505" s="38"/>
      <c r="AA2505" s="38"/>
    </row>
    <row r="2506" spans="1:27" s="39" customFormat="1" x14ac:dyDescent="0.3">
      <c r="A2506" s="38"/>
      <c r="B2506" s="38"/>
      <c r="G2506" s="48"/>
      <c r="H2506" s="48"/>
      <c r="I2506" s="48"/>
      <c r="J2506" s="48"/>
      <c r="K2506" s="48"/>
      <c r="L2506" s="48"/>
      <c r="Z2506" s="38"/>
      <c r="AA2506" s="38"/>
    </row>
    <row r="2507" spans="1:27" s="39" customFormat="1" x14ac:dyDescent="0.3">
      <c r="A2507" s="38"/>
      <c r="B2507" s="38"/>
      <c r="G2507" s="48"/>
      <c r="H2507" s="48"/>
      <c r="I2507" s="48"/>
      <c r="J2507" s="48"/>
      <c r="K2507" s="48"/>
      <c r="L2507" s="48"/>
      <c r="Z2507" s="38"/>
      <c r="AA2507" s="38"/>
    </row>
    <row r="2508" spans="1:27" s="39" customFormat="1" x14ac:dyDescent="0.3">
      <c r="A2508" s="38"/>
      <c r="B2508" s="38"/>
      <c r="G2508" s="48"/>
      <c r="H2508" s="48"/>
      <c r="I2508" s="48"/>
      <c r="J2508" s="48"/>
      <c r="K2508" s="48"/>
      <c r="L2508" s="48"/>
      <c r="Z2508" s="38"/>
      <c r="AA2508" s="38"/>
    </row>
    <row r="2509" spans="1:27" s="39" customFormat="1" x14ac:dyDescent="0.3">
      <c r="A2509" s="38"/>
      <c r="B2509" s="38"/>
      <c r="G2509" s="48"/>
      <c r="H2509" s="48"/>
      <c r="I2509" s="48"/>
      <c r="J2509" s="48"/>
      <c r="K2509" s="48"/>
      <c r="L2509" s="48"/>
      <c r="Z2509" s="38"/>
      <c r="AA2509" s="38"/>
    </row>
    <row r="2510" spans="1:27" s="39" customFormat="1" x14ac:dyDescent="0.3">
      <c r="A2510" s="38"/>
      <c r="B2510" s="38"/>
      <c r="G2510" s="48"/>
      <c r="H2510" s="48"/>
      <c r="I2510" s="48"/>
      <c r="J2510" s="48"/>
      <c r="K2510" s="48"/>
      <c r="L2510" s="48"/>
      <c r="Z2510" s="38"/>
      <c r="AA2510" s="38"/>
    </row>
    <row r="2511" spans="1:27" s="39" customFormat="1" x14ac:dyDescent="0.3">
      <c r="A2511" s="38"/>
      <c r="B2511" s="38"/>
      <c r="G2511" s="48"/>
      <c r="H2511" s="48"/>
      <c r="I2511" s="48"/>
      <c r="J2511" s="48"/>
      <c r="K2511" s="48"/>
      <c r="L2511" s="48"/>
      <c r="Z2511" s="38"/>
      <c r="AA2511" s="38"/>
    </row>
    <row r="2512" spans="1:27" s="39" customFormat="1" x14ac:dyDescent="0.3">
      <c r="A2512" s="38"/>
      <c r="B2512" s="38"/>
      <c r="G2512" s="48"/>
      <c r="H2512" s="48"/>
      <c r="I2512" s="48"/>
      <c r="J2512" s="48"/>
      <c r="K2512" s="48"/>
      <c r="L2512" s="48"/>
      <c r="Z2512" s="38"/>
      <c r="AA2512" s="38"/>
    </row>
    <row r="2513" spans="1:27" s="39" customFormat="1" x14ac:dyDescent="0.3">
      <c r="A2513" s="38"/>
      <c r="B2513" s="38"/>
      <c r="G2513" s="48"/>
      <c r="H2513" s="48"/>
      <c r="I2513" s="48"/>
      <c r="J2513" s="48"/>
      <c r="K2513" s="48"/>
      <c r="L2513" s="48"/>
      <c r="Z2513" s="38"/>
      <c r="AA2513" s="38"/>
    </row>
    <row r="2514" spans="1:27" s="39" customFormat="1" x14ac:dyDescent="0.3">
      <c r="A2514" s="38"/>
      <c r="B2514" s="38"/>
      <c r="G2514" s="48"/>
      <c r="H2514" s="48"/>
      <c r="I2514" s="48"/>
      <c r="J2514" s="48"/>
      <c r="K2514" s="48"/>
      <c r="L2514" s="48"/>
      <c r="Z2514" s="38"/>
      <c r="AA2514" s="38"/>
    </row>
    <row r="2515" spans="1:27" s="39" customFormat="1" x14ac:dyDescent="0.3">
      <c r="A2515" s="38"/>
      <c r="B2515" s="38"/>
      <c r="G2515" s="48"/>
      <c r="H2515" s="48"/>
      <c r="I2515" s="48"/>
      <c r="J2515" s="48"/>
      <c r="K2515" s="48"/>
      <c r="L2515" s="48"/>
      <c r="Z2515" s="38"/>
      <c r="AA2515" s="38"/>
    </row>
    <row r="2516" spans="1:27" s="39" customFormat="1" x14ac:dyDescent="0.3">
      <c r="A2516" s="38"/>
      <c r="B2516" s="38"/>
      <c r="G2516" s="48"/>
      <c r="H2516" s="48"/>
      <c r="I2516" s="48"/>
      <c r="J2516" s="48"/>
      <c r="K2516" s="48"/>
      <c r="L2516" s="48"/>
      <c r="Z2516" s="38"/>
      <c r="AA2516" s="38"/>
    </row>
    <row r="2517" spans="1:27" s="39" customFormat="1" x14ac:dyDescent="0.3">
      <c r="A2517" s="38"/>
      <c r="B2517" s="38"/>
      <c r="G2517" s="48"/>
      <c r="H2517" s="48"/>
      <c r="I2517" s="48"/>
      <c r="J2517" s="48"/>
      <c r="K2517" s="48"/>
      <c r="L2517" s="48"/>
      <c r="Z2517" s="38"/>
      <c r="AA2517" s="38"/>
    </row>
    <row r="2518" spans="1:27" s="39" customFormat="1" x14ac:dyDescent="0.3">
      <c r="A2518" s="38"/>
      <c r="B2518" s="38"/>
      <c r="G2518" s="48"/>
      <c r="H2518" s="48"/>
      <c r="I2518" s="48"/>
      <c r="J2518" s="48"/>
      <c r="K2518" s="48"/>
      <c r="L2518" s="48"/>
      <c r="Z2518" s="38"/>
      <c r="AA2518" s="38"/>
    </row>
    <row r="2519" spans="1:27" s="39" customFormat="1" x14ac:dyDescent="0.3">
      <c r="A2519" s="38"/>
      <c r="B2519" s="38"/>
      <c r="G2519" s="48"/>
      <c r="H2519" s="48"/>
      <c r="I2519" s="48"/>
      <c r="J2519" s="48"/>
      <c r="K2519" s="48"/>
      <c r="L2519" s="48"/>
      <c r="Z2519" s="38"/>
      <c r="AA2519" s="38"/>
    </row>
    <row r="2520" spans="1:27" s="39" customFormat="1" x14ac:dyDescent="0.3">
      <c r="A2520" s="38"/>
      <c r="B2520" s="38"/>
      <c r="G2520" s="48"/>
      <c r="H2520" s="48"/>
      <c r="I2520" s="48"/>
      <c r="J2520" s="48"/>
      <c r="K2520" s="48"/>
      <c r="L2520" s="48"/>
      <c r="Z2520" s="38"/>
      <c r="AA2520" s="38"/>
    </row>
    <row r="2521" spans="1:27" s="39" customFormat="1" x14ac:dyDescent="0.3">
      <c r="A2521" s="38"/>
      <c r="B2521" s="38"/>
      <c r="G2521" s="48"/>
      <c r="H2521" s="48"/>
      <c r="I2521" s="48"/>
      <c r="J2521" s="48"/>
      <c r="K2521" s="48"/>
      <c r="L2521" s="48"/>
      <c r="Z2521" s="38"/>
      <c r="AA2521" s="38"/>
    </row>
    <row r="2522" spans="1:27" s="39" customFormat="1" x14ac:dyDescent="0.3">
      <c r="A2522" s="38"/>
      <c r="B2522" s="38"/>
      <c r="G2522" s="48"/>
      <c r="H2522" s="48"/>
      <c r="I2522" s="48"/>
      <c r="J2522" s="48"/>
      <c r="K2522" s="48"/>
      <c r="L2522" s="48"/>
      <c r="Z2522" s="38"/>
      <c r="AA2522" s="38"/>
    </row>
    <row r="2523" spans="1:27" s="39" customFormat="1" x14ac:dyDescent="0.3">
      <c r="A2523" s="38"/>
      <c r="B2523" s="38"/>
      <c r="G2523" s="48"/>
      <c r="H2523" s="48"/>
      <c r="I2523" s="48"/>
      <c r="J2523" s="48"/>
      <c r="K2523" s="48"/>
      <c r="L2523" s="48"/>
      <c r="Z2523" s="38"/>
      <c r="AA2523" s="38"/>
    </row>
    <row r="2524" spans="1:27" s="39" customFormat="1" x14ac:dyDescent="0.3">
      <c r="A2524" s="38"/>
      <c r="B2524" s="38"/>
      <c r="G2524" s="48"/>
      <c r="H2524" s="48"/>
      <c r="I2524" s="48"/>
      <c r="J2524" s="48"/>
      <c r="K2524" s="48"/>
      <c r="L2524" s="48"/>
      <c r="Z2524" s="38"/>
      <c r="AA2524" s="38"/>
    </row>
    <row r="2525" spans="1:27" s="39" customFormat="1" x14ac:dyDescent="0.3">
      <c r="A2525" s="38"/>
      <c r="B2525" s="38"/>
      <c r="G2525" s="48"/>
      <c r="H2525" s="48"/>
      <c r="I2525" s="48"/>
      <c r="J2525" s="48"/>
      <c r="K2525" s="48"/>
      <c r="L2525" s="48"/>
      <c r="Z2525" s="38"/>
      <c r="AA2525" s="38"/>
    </row>
    <row r="2526" spans="1:27" s="39" customFormat="1" x14ac:dyDescent="0.3">
      <c r="A2526" s="38"/>
      <c r="B2526" s="38"/>
      <c r="G2526" s="48"/>
      <c r="H2526" s="48"/>
      <c r="I2526" s="48"/>
      <c r="J2526" s="48"/>
      <c r="K2526" s="48"/>
      <c r="L2526" s="48"/>
      <c r="Z2526" s="38"/>
      <c r="AA2526" s="38"/>
    </row>
    <row r="2527" spans="1:27" s="39" customFormat="1" x14ac:dyDescent="0.3">
      <c r="A2527" s="38"/>
      <c r="B2527" s="38"/>
      <c r="G2527" s="48"/>
      <c r="H2527" s="48"/>
      <c r="I2527" s="48"/>
      <c r="J2527" s="48"/>
      <c r="K2527" s="48"/>
      <c r="L2527" s="48"/>
      <c r="Z2527" s="38"/>
      <c r="AA2527" s="38"/>
    </row>
    <row r="2528" spans="1:27" s="39" customFormat="1" x14ac:dyDescent="0.3">
      <c r="A2528" s="38"/>
      <c r="B2528" s="38"/>
      <c r="G2528" s="48"/>
      <c r="H2528" s="48"/>
      <c r="I2528" s="48"/>
      <c r="J2528" s="48"/>
      <c r="K2528" s="48"/>
      <c r="L2528" s="48"/>
      <c r="Z2528" s="38"/>
      <c r="AA2528" s="38"/>
    </row>
    <row r="2529" spans="1:27" s="39" customFormat="1" x14ac:dyDescent="0.3">
      <c r="A2529" s="38"/>
      <c r="B2529" s="38"/>
      <c r="G2529" s="48"/>
      <c r="H2529" s="48"/>
      <c r="I2529" s="48"/>
      <c r="J2529" s="48"/>
      <c r="K2529" s="48"/>
      <c r="L2529" s="48"/>
      <c r="Z2529" s="38"/>
      <c r="AA2529" s="38"/>
    </row>
    <row r="2530" spans="1:27" s="39" customFormat="1" x14ac:dyDescent="0.3">
      <c r="A2530" s="38"/>
      <c r="B2530" s="38"/>
      <c r="G2530" s="48"/>
      <c r="H2530" s="48"/>
      <c r="I2530" s="48"/>
      <c r="J2530" s="48"/>
      <c r="K2530" s="48"/>
      <c r="L2530" s="48"/>
      <c r="Z2530" s="38"/>
      <c r="AA2530" s="38"/>
    </row>
    <row r="2531" spans="1:27" s="39" customFormat="1" x14ac:dyDescent="0.3">
      <c r="A2531" s="38"/>
      <c r="B2531" s="38"/>
      <c r="G2531" s="48"/>
      <c r="H2531" s="48"/>
      <c r="I2531" s="48"/>
      <c r="J2531" s="48"/>
      <c r="K2531" s="48"/>
      <c r="L2531" s="48"/>
      <c r="Z2531" s="38"/>
      <c r="AA2531" s="38"/>
    </row>
    <row r="2532" spans="1:27" s="39" customFormat="1" x14ac:dyDescent="0.3">
      <c r="A2532" s="38"/>
      <c r="B2532" s="38"/>
      <c r="G2532" s="48"/>
      <c r="H2532" s="48"/>
      <c r="I2532" s="48"/>
      <c r="J2532" s="48"/>
      <c r="K2532" s="48"/>
      <c r="L2532" s="48"/>
      <c r="Z2532" s="38"/>
      <c r="AA2532" s="38"/>
    </row>
    <row r="2533" spans="1:27" s="39" customFormat="1" x14ac:dyDescent="0.3">
      <c r="A2533" s="38"/>
      <c r="B2533" s="38"/>
      <c r="G2533" s="48"/>
      <c r="H2533" s="48"/>
      <c r="I2533" s="48"/>
      <c r="J2533" s="48"/>
      <c r="K2533" s="48"/>
      <c r="L2533" s="48"/>
      <c r="Z2533" s="38"/>
      <c r="AA2533" s="38"/>
    </row>
    <row r="2534" spans="1:27" s="39" customFormat="1" x14ac:dyDescent="0.3">
      <c r="A2534" s="38"/>
      <c r="B2534" s="38"/>
      <c r="G2534" s="48"/>
      <c r="H2534" s="48"/>
      <c r="I2534" s="48"/>
      <c r="J2534" s="48"/>
      <c r="K2534" s="48"/>
      <c r="L2534" s="48"/>
      <c r="Z2534" s="38"/>
      <c r="AA2534" s="38"/>
    </row>
    <row r="2535" spans="1:27" s="39" customFormat="1" x14ac:dyDescent="0.3">
      <c r="A2535" s="38"/>
      <c r="B2535" s="38"/>
      <c r="G2535" s="48"/>
      <c r="H2535" s="48"/>
      <c r="I2535" s="48"/>
      <c r="J2535" s="48"/>
      <c r="K2535" s="48"/>
      <c r="L2535" s="48"/>
      <c r="Z2535" s="38"/>
      <c r="AA2535" s="38"/>
    </row>
    <row r="2536" spans="1:27" s="39" customFormat="1" x14ac:dyDescent="0.3">
      <c r="A2536" s="38"/>
      <c r="B2536" s="38"/>
      <c r="G2536" s="48"/>
      <c r="H2536" s="48"/>
      <c r="I2536" s="48"/>
      <c r="J2536" s="48"/>
      <c r="K2536" s="48"/>
      <c r="L2536" s="48"/>
      <c r="Z2536" s="38"/>
      <c r="AA2536" s="38"/>
    </row>
    <row r="2537" spans="1:27" s="39" customFormat="1" x14ac:dyDescent="0.3">
      <c r="A2537" s="38"/>
      <c r="B2537" s="38"/>
      <c r="G2537" s="48"/>
      <c r="H2537" s="48"/>
      <c r="I2537" s="48"/>
      <c r="J2537" s="48"/>
      <c r="K2537" s="48"/>
      <c r="L2537" s="48"/>
      <c r="Z2537" s="38"/>
      <c r="AA2537" s="38"/>
    </row>
    <row r="2538" spans="1:27" s="39" customFormat="1" x14ac:dyDescent="0.3">
      <c r="A2538" s="38"/>
      <c r="B2538" s="38"/>
      <c r="G2538" s="48"/>
      <c r="H2538" s="48"/>
      <c r="I2538" s="48"/>
      <c r="J2538" s="48"/>
      <c r="K2538" s="48"/>
      <c r="L2538" s="48"/>
      <c r="Z2538" s="38"/>
      <c r="AA2538" s="38"/>
    </row>
    <row r="2539" spans="1:27" s="39" customFormat="1" x14ac:dyDescent="0.3">
      <c r="A2539" s="38"/>
      <c r="B2539" s="38"/>
      <c r="G2539" s="48"/>
      <c r="H2539" s="48"/>
      <c r="I2539" s="48"/>
      <c r="J2539" s="48"/>
      <c r="K2539" s="48"/>
      <c r="L2539" s="48"/>
      <c r="Z2539" s="38"/>
      <c r="AA2539" s="38"/>
    </row>
    <row r="2540" spans="1:27" s="39" customFormat="1" x14ac:dyDescent="0.3">
      <c r="A2540" s="38"/>
      <c r="B2540" s="38"/>
      <c r="G2540" s="48"/>
      <c r="H2540" s="48"/>
      <c r="I2540" s="48"/>
      <c r="J2540" s="48"/>
      <c r="K2540" s="48"/>
      <c r="L2540" s="48"/>
      <c r="Z2540" s="38"/>
      <c r="AA2540" s="38"/>
    </row>
    <row r="2541" spans="1:27" s="39" customFormat="1" x14ac:dyDescent="0.3">
      <c r="A2541" s="38"/>
      <c r="B2541" s="38"/>
      <c r="G2541" s="48"/>
      <c r="H2541" s="48"/>
      <c r="I2541" s="48"/>
      <c r="J2541" s="48"/>
      <c r="K2541" s="48"/>
      <c r="L2541" s="48"/>
      <c r="Z2541" s="38"/>
      <c r="AA2541" s="38"/>
    </row>
    <row r="2542" spans="1:27" s="39" customFormat="1" x14ac:dyDescent="0.3">
      <c r="A2542" s="38"/>
      <c r="B2542" s="38"/>
      <c r="G2542" s="48"/>
      <c r="H2542" s="48"/>
      <c r="I2542" s="48"/>
      <c r="J2542" s="48"/>
      <c r="K2542" s="48"/>
      <c r="L2542" s="48"/>
      <c r="Z2542" s="38"/>
      <c r="AA2542" s="38"/>
    </row>
    <row r="2543" spans="1:27" s="39" customFormat="1" x14ac:dyDescent="0.3">
      <c r="A2543" s="38"/>
      <c r="B2543" s="38"/>
      <c r="G2543" s="48"/>
      <c r="H2543" s="48"/>
      <c r="I2543" s="48"/>
      <c r="J2543" s="48"/>
      <c r="K2543" s="48"/>
      <c r="L2543" s="48"/>
      <c r="Z2543" s="38"/>
      <c r="AA2543" s="38"/>
    </row>
    <row r="2544" spans="1:27" s="39" customFormat="1" x14ac:dyDescent="0.3">
      <c r="A2544" s="38"/>
      <c r="B2544" s="38"/>
      <c r="G2544" s="48"/>
      <c r="H2544" s="48"/>
      <c r="I2544" s="48"/>
      <c r="J2544" s="48"/>
      <c r="K2544" s="48"/>
      <c r="L2544" s="48"/>
      <c r="Z2544" s="38"/>
      <c r="AA2544" s="38"/>
    </row>
    <row r="2545" spans="1:27" s="39" customFormat="1" x14ac:dyDescent="0.3">
      <c r="A2545" s="38"/>
      <c r="B2545" s="38"/>
      <c r="G2545" s="48"/>
      <c r="H2545" s="48"/>
      <c r="I2545" s="48"/>
      <c r="J2545" s="48"/>
      <c r="K2545" s="48"/>
      <c r="L2545" s="48"/>
      <c r="Z2545" s="38"/>
      <c r="AA2545" s="38"/>
    </row>
    <row r="2546" spans="1:27" s="39" customFormat="1" x14ac:dyDescent="0.3">
      <c r="A2546" s="38"/>
      <c r="B2546" s="38"/>
      <c r="G2546" s="48"/>
      <c r="H2546" s="48"/>
      <c r="I2546" s="48"/>
      <c r="J2546" s="48"/>
      <c r="K2546" s="48"/>
      <c r="L2546" s="48"/>
      <c r="Z2546" s="38"/>
      <c r="AA2546" s="38"/>
    </row>
    <row r="2547" spans="1:27" s="39" customFormat="1" x14ac:dyDescent="0.3">
      <c r="A2547" s="38"/>
      <c r="B2547" s="38"/>
      <c r="G2547" s="48"/>
      <c r="H2547" s="48"/>
      <c r="I2547" s="48"/>
      <c r="J2547" s="48"/>
      <c r="K2547" s="48"/>
      <c r="L2547" s="48"/>
      <c r="Z2547" s="38"/>
      <c r="AA2547" s="38"/>
    </row>
    <row r="2548" spans="1:27" s="39" customFormat="1" x14ac:dyDescent="0.3">
      <c r="A2548" s="38"/>
      <c r="B2548" s="38"/>
      <c r="G2548" s="48"/>
      <c r="H2548" s="48"/>
      <c r="I2548" s="48"/>
      <c r="J2548" s="48"/>
      <c r="K2548" s="48"/>
      <c r="L2548" s="48"/>
      <c r="Z2548" s="38"/>
      <c r="AA2548" s="38"/>
    </row>
    <row r="2549" spans="1:27" s="39" customFormat="1" x14ac:dyDescent="0.3">
      <c r="A2549" s="38"/>
      <c r="B2549" s="38"/>
      <c r="G2549" s="48"/>
      <c r="H2549" s="48"/>
      <c r="I2549" s="48"/>
      <c r="J2549" s="48"/>
      <c r="K2549" s="48"/>
      <c r="L2549" s="48"/>
      <c r="Z2549" s="38"/>
      <c r="AA2549" s="38"/>
    </row>
    <row r="2550" spans="1:27" s="39" customFormat="1" x14ac:dyDescent="0.3">
      <c r="A2550" s="38"/>
      <c r="B2550" s="38"/>
      <c r="G2550" s="48"/>
      <c r="H2550" s="48"/>
      <c r="I2550" s="48"/>
      <c r="J2550" s="48"/>
      <c r="K2550" s="48"/>
      <c r="L2550" s="48"/>
      <c r="Z2550" s="38"/>
      <c r="AA2550" s="38"/>
    </row>
    <row r="2551" spans="1:27" s="39" customFormat="1" x14ac:dyDescent="0.3">
      <c r="A2551" s="38"/>
      <c r="B2551" s="38"/>
      <c r="G2551" s="48"/>
      <c r="H2551" s="48"/>
      <c r="I2551" s="48"/>
      <c r="J2551" s="48"/>
      <c r="K2551" s="48"/>
      <c r="L2551" s="48"/>
      <c r="Z2551" s="38"/>
      <c r="AA2551" s="38"/>
    </row>
    <row r="2552" spans="1:27" s="39" customFormat="1" x14ac:dyDescent="0.3">
      <c r="A2552" s="38"/>
      <c r="B2552" s="38"/>
      <c r="G2552" s="48"/>
      <c r="H2552" s="48"/>
      <c r="I2552" s="48"/>
      <c r="J2552" s="48"/>
      <c r="K2552" s="48"/>
      <c r="L2552" s="48"/>
      <c r="Z2552" s="38"/>
      <c r="AA2552" s="38"/>
    </row>
    <row r="2553" spans="1:27" s="39" customFormat="1" x14ac:dyDescent="0.3">
      <c r="A2553" s="38"/>
      <c r="B2553" s="38"/>
      <c r="G2553" s="48"/>
      <c r="H2553" s="48"/>
      <c r="I2553" s="48"/>
      <c r="J2553" s="48"/>
      <c r="K2553" s="48"/>
      <c r="L2553" s="48"/>
      <c r="Z2553" s="38"/>
      <c r="AA2553" s="38"/>
    </row>
    <row r="2554" spans="1:27" s="39" customFormat="1" x14ac:dyDescent="0.3">
      <c r="A2554" s="38"/>
      <c r="B2554" s="38"/>
      <c r="G2554" s="48"/>
      <c r="H2554" s="48"/>
      <c r="I2554" s="48"/>
      <c r="J2554" s="48"/>
      <c r="K2554" s="48"/>
      <c r="L2554" s="48"/>
      <c r="Z2554" s="38"/>
      <c r="AA2554" s="38"/>
    </row>
    <row r="2555" spans="1:27" s="39" customFormat="1" x14ac:dyDescent="0.3">
      <c r="A2555" s="38"/>
      <c r="B2555" s="38"/>
      <c r="G2555" s="48"/>
      <c r="H2555" s="48"/>
      <c r="I2555" s="48"/>
      <c r="J2555" s="48"/>
      <c r="K2555" s="48"/>
      <c r="L2555" s="48"/>
      <c r="Z2555" s="38"/>
      <c r="AA2555" s="38"/>
    </row>
    <row r="2556" spans="1:27" s="39" customFormat="1" x14ac:dyDescent="0.3">
      <c r="A2556" s="38"/>
      <c r="B2556" s="38"/>
      <c r="G2556" s="48"/>
      <c r="H2556" s="48"/>
      <c r="I2556" s="48"/>
      <c r="J2556" s="48"/>
      <c r="K2556" s="48"/>
      <c r="L2556" s="48"/>
      <c r="Z2556" s="38"/>
      <c r="AA2556" s="38"/>
    </row>
    <row r="2557" spans="1:27" s="39" customFormat="1" x14ac:dyDescent="0.3">
      <c r="A2557" s="38"/>
      <c r="B2557" s="38"/>
      <c r="G2557" s="48"/>
      <c r="H2557" s="48"/>
      <c r="I2557" s="48"/>
      <c r="J2557" s="48"/>
      <c r="K2557" s="48"/>
      <c r="L2557" s="48"/>
      <c r="Z2557" s="38"/>
      <c r="AA2557" s="38"/>
    </row>
    <row r="2558" spans="1:27" s="39" customFormat="1" x14ac:dyDescent="0.3">
      <c r="A2558" s="38"/>
      <c r="B2558" s="38"/>
      <c r="G2558" s="48"/>
      <c r="H2558" s="48"/>
      <c r="I2558" s="48"/>
      <c r="J2558" s="48"/>
      <c r="K2558" s="48"/>
      <c r="L2558" s="48"/>
      <c r="Z2558" s="38"/>
      <c r="AA2558" s="38"/>
    </row>
    <row r="2559" spans="1:27" s="39" customFormat="1" x14ac:dyDescent="0.3">
      <c r="A2559" s="38"/>
      <c r="B2559" s="38"/>
      <c r="G2559" s="48"/>
      <c r="H2559" s="48"/>
      <c r="I2559" s="48"/>
      <c r="J2559" s="48"/>
      <c r="K2559" s="48"/>
      <c r="L2559" s="48"/>
      <c r="Z2559" s="38"/>
      <c r="AA2559" s="38"/>
    </row>
    <row r="2560" spans="1:27" s="39" customFormat="1" x14ac:dyDescent="0.3">
      <c r="A2560" s="38"/>
      <c r="B2560" s="38"/>
      <c r="G2560" s="48"/>
      <c r="H2560" s="48"/>
      <c r="I2560" s="48"/>
      <c r="J2560" s="48"/>
      <c r="K2560" s="48"/>
      <c r="L2560" s="48"/>
      <c r="Z2560" s="38"/>
      <c r="AA2560" s="38"/>
    </row>
    <row r="2561" spans="1:27" s="39" customFormat="1" x14ac:dyDescent="0.3">
      <c r="A2561" s="38"/>
      <c r="B2561" s="38"/>
      <c r="G2561" s="48"/>
      <c r="H2561" s="48"/>
      <c r="I2561" s="48"/>
      <c r="J2561" s="48"/>
      <c r="K2561" s="48"/>
      <c r="L2561" s="48"/>
      <c r="Z2561" s="38"/>
      <c r="AA2561" s="38"/>
    </row>
    <row r="2562" spans="1:27" s="39" customFormat="1" x14ac:dyDescent="0.3">
      <c r="A2562" s="38"/>
      <c r="B2562" s="38"/>
      <c r="G2562" s="48"/>
      <c r="H2562" s="48"/>
      <c r="I2562" s="48"/>
      <c r="J2562" s="48"/>
      <c r="K2562" s="48"/>
      <c r="L2562" s="48"/>
      <c r="Z2562" s="38"/>
      <c r="AA2562" s="38"/>
    </row>
    <row r="2563" spans="1:27" s="39" customFormat="1" x14ac:dyDescent="0.3">
      <c r="A2563" s="38"/>
      <c r="B2563" s="38"/>
      <c r="G2563" s="48"/>
      <c r="H2563" s="48"/>
      <c r="I2563" s="48"/>
      <c r="J2563" s="48"/>
      <c r="K2563" s="48"/>
      <c r="L2563" s="48"/>
      <c r="Z2563" s="38"/>
      <c r="AA2563" s="38"/>
    </row>
    <row r="2564" spans="1:27" s="39" customFormat="1" x14ac:dyDescent="0.3">
      <c r="A2564" s="38"/>
      <c r="B2564" s="38"/>
      <c r="G2564" s="48"/>
      <c r="H2564" s="48"/>
      <c r="I2564" s="48"/>
      <c r="J2564" s="48"/>
      <c r="K2564" s="48"/>
      <c r="L2564" s="48"/>
      <c r="Z2564" s="38"/>
      <c r="AA2564" s="38"/>
    </row>
    <row r="2565" spans="1:27" s="39" customFormat="1" x14ac:dyDescent="0.3">
      <c r="A2565" s="38"/>
      <c r="B2565" s="38"/>
      <c r="G2565" s="48"/>
      <c r="H2565" s="48"/>
      <c r="I2565" s="48"/>
      <c r="J2565" s="48"/>
      <c r="K2565" s="48"/>
      <c r="L2565" s="48"/>
      <c r="Z2565" s="38"/>
      <c r="AA2565" s="38"/>
    </row>
    <row r="2566" spans="1:27" s="39" customFormat="1" x14ac:dyDescent="0.3">
      <c r="A2566" s="38"/>
      <c r="B2566" s="38"/>
      <c r="G2566" s="48"/>
      <c r="H2566" s="48"/>
      <c r="I2566" s="48"/>
      <c r="J2566" s="48"/>
      <c r="K2566" s="48"/>
      <c r="L2566" s="48"/>
      <c r="Z2566" s="38"/>
      <c r="AA2566" s="38"/>
    </row>
    <row r="2567" spans="1:27" s="39" customFormat="1" x14ac:dyDescent="0.3">
      <c r="A2567" s="38"/>
      <c r="B2567" s="38"/>
      <c r="G2567" s="48"/>
      <c r="H2567" s="48"/>
      <c r="I2567" s="48"/>
      <c r="J2567" s="48"/>
      <c r="K2567" s="48"/>
      <c r="L2567" s="48"/>
      <c r="Z2567" s="38"/>
      <c r="AA2567" s="38"/>
    </row>
    <row r="2568" spans="1:27" s="39" customFormat="1" x14ac:dyDescent="0.3">
      <c r="A2568" s="38"/>
      <c r="B2568" s="38"/>
      <c r="G2568" s="48"/>
      <c r="H2568" s="48"/>
      <c r="I2568" s="48"/>
      <c r="J2568" s="48"/>
      <c r="K2568" s="48"/>
      <c r="L2568" s="48"/>
      <c r="Z2568" s="38"/>
      <c r="AA2568" s="38"/>
    </row>
    <row r="2569" spans="1:27" s="39" customFormat="1" x14ac:dyDescent="0.3">
      <c r="A2569" s="38"/>
      <c r="B2569" s="38"/>
      <c r="G2569" s="48"/>
      <c r="H2569" s="48"/>
      <c r="I2569" s="48"/>
      <c r="J2569" s="48"/>
      <c r="K2569" s="48"/>
      <c r="L2569" s="48"/>
      <c r="Z2569" s="38"/>
      <c r="AA2569" s="38"/>
    </row>
    <row r="2570" spans="1:27" s="39" customFormat="1" x14ac:dyDescent="0.3">
      <c r="A2570" s="38"/>
      <c r="B2570" s="38"/>
      <c r="G2570" s="48"/>
      <c r="H2570" s="48"/>
      <c r="I2570" s="48"/>
      <c r="J2570" s="48"/>
      <c r="K2570" s="48"/>
      <c r="L2570" s="48"/>
      <c r="Z2570" s="38"/>
      <c r="AA2570" s="38"/>
    </row>
    <row r="2571" spans="1:27" s="39" customFormat="1" x14ac:dyDescent="0.3">
      <c r="A2571" s="38"/>
      <c r="B2571" s="38"/>
      <c r="G2571" s="48"/>
      <c r="H2571" s="48"/>
      <c r="I2571" s="48"/>
      <c r="J2571" s="48"/>
      <c r="K2571" s="48"/>
      <c r="L2571" s="48"/>
      <c r="Z2571" s="38"/>
      <c r="AA2571" s="38"/>
    </row>
    <row r="2572" spans="1:27" s="39" customFormat="1" x14ac:dyDescent="0.3">
      <c r="A2572" s="38"/>
      <c r="B2572" s="38"/>
      <c r="G2572" s="48"/>
      <c r="H2572" s="48"/>
      <c r="I2572" s="48"/>
      <c r="J2572" s="48"/>
      <c r="K2572" s="48"/>
      <c r="L2572" s="48"/>
      <c r="Z2572" s="38"/>
      <c r="AA2572" s="38"/>
    </row>
    <row r="2573" spans="1:27" s="39" customFormat="1" x14ac:dyDescent="0.3">
      <c r="A2573" s="38"/>
      <c r="B2573" s="38"/>
      <c r="G2573" s="48"/>
      <c r="H2573" s="48"/>
      <c r="I2573" s="48"/>
      <c r="J2573" s="48"/>
      <c r="K2573" s="48"/>
      <c r="L2573" s="48"/>
      <c r="Z2573" s="38"/>
      <c r="AA2573" s="38"/>
    </row>
    <row r="2574" spans="1:27" s="39" customFormat="1" x14ac:dyDescent="0.3">
      <c r="A2574" s="38"/>
      <c r="B2574" s="38"/>
      <c r="G2574" s="48"/>
      <c r="H2574" s="48"/>
      <c r="I2574" s="48"/>
      <c r="J2574" s="48"/>
      <c r="K2574" s="48"/>
      <c r="L2574" s="48"/>
      <c r="Z2574" s="38"/>
      <c r="AA2574" s="38"/>
    </row>
    <row r="2575" spans="1:27" s="39" customFormat="1" x14ac:dyDescent="0.3">
      <c r="A2575" s="38"/>
      <c r="B2575" s="38"/>
      <c r="G2575" s="48"/>
      <c r="H2575" s="48"/>
      <c r="I2575" s="48"/>
      <c r="J2575" s="48"/>
      <c r="K2575" s="48"/>
      <c r="L2575" s="48"/>
      <c r="Z2575" s="38"/>
      <c r="AA2575" s="38"/>
    </row>
    <row r="2576" spans="1:27" s="39" customFormat="1" x14ac:dyDescent="0.3">
      <c r="A2576" s="38"/>
      <c r="B2576" s="38"/>
      <c r="G2576" s="48"/>
      <c r="H2576" s="48"/>
      <c r="I2576" s="48"/>
      <c r="J2576" s="48"/>
      <c r="K2576" s="48"/>
      <c r="L2576" s="48"/>
      <c r="Z2576" s="38"/>
      <c r="AA2576" s="38"/>
    </row>
    <row r="2577" spans="1:27" s="39" customFormat="1" x14ac:dyDescent="0.3">
      <c r="A2577" s="38"/>
      <c r="B2577" s="38"/>
      <c r="G2577" s="48"/>
      <c r="H2577" s="48"/>
      <c r="I2577" s="48"/>
      <c r="J2577" s="48"/>
      <c r="K2577" s="48"/>
      <c r="L2577" s="48"/>
      <c r="Z2577" s="38"/>
      <c r="AA2577" s="38"/>
    </row>
    <row r="2578" spans="1:27" s="39" customFormat="1" x14ac:dyDescent="0.3">
      <c r="A2578" s="38"/>
      <c r="B2578" s="38"/>
      <c r="G2578" s="48"/>
      <c r="H2578" s="48"/>
      <c r="I2578" s="48"/>
      <c r="J2578" s="48"/>
      <c r="K2578" s="48"/>
      <c r="L2578" s="48"/>
      <c r="Z2578" s="38"/>
      <c r="AA2578" s="38"/>
    </row>
    <row r="2579" spans="1:27" s="39" customFormat="1" x14ac:dyDescent="0.3">
      <c r="A2579" s="38"/>
      <c r="B2579" s="38"/>
      <c r="G2579" s="48"/>
      <c r="H2579" s="48"/>
      <c r="I2579" s="48"/>
      <c r="J2579" s="48"/>
      <c r="K2579" s="48"/>
      <c r="L2579" s="48"/>
      <c r="Z2579" s="38"/>
      <c r="AA2579" s="38"/>
    </row>
    <row r="2580" spans="1:27" s="39" customFormat="1" x14ac:dyDescent="0.3">
      <c r="A2580" s="38"/>
      <c r="B2580" s="38"/>
      <c r="G2580" s="48"/>
      <c r="H2580" s="48"/>
      <c r="I2580" s="48"/>
      <c r="J2580" s="48"/>
      <c r="K2580" s="48"/>
      <c r="L2580" s="48"/>
      <c r="Z2580" s="38"/>
      <c r="AA2580" s="38"/>
    </row>
    <row r="2581" spans="1:27" s="39" customFormat="1" x14ac:dyDescent="0.3">
      <c r="A2581" s="38"/>
      <c r="B2581" s="38"/>
      <c r="G2581" s="48"/>
      <c r="H2581" s="48"/>
      <c r="I2581" s="48"/>
      <c r="J2581" s="48"/>
      <c r="K2581" s="48"/>
      <c r="L2581" s="48"/>
      <c r="Z2581" s="38"/>
      <c r="AA2581" s="38"/>
    </row>
    <row r="2582" spans="1:27" s="39" customFormat="1" x14ac:dyDescent="0.3">
      <c r="A2582" s="38"/>
      <c r="B2582" s="38"/>
      <c r="G2582" s="48"/>
      <c r="H2582" s="48"/>
      <c r="I2582" s="48"/>
      <c r="J2582" s="48"/>
      <c r="K2582" s="48"/>
      <c r="L2582" s="48"/>
      <c r="Z2582" s="38"/>
      <c r="AA2582" s="38"/>
    </row>
    <row r="2583" spans="1:27" s="39" customFormat="1" x14ac:dyDescent="0.3">
      <c r="A2583" s="38"/>
      <c r="B2583" s="38"/>
      <c r="G2583" s="48"/>
      <c r="H2583" s="48"/>
      <c r="I2583" s="48"/>
      <c r="J2583" s="48"/>
      <c r="K2583" s="48"/>
      <c r="L2583" s="48"/>
      <c r="Z2583" s="38"/>
      <c r="AA2583" s="38"/>
    </row>
    <row r="2584" spans="1:27" s="39" customFormat="1" x14ac:dyDescent="0.3">
      <c r="A2584" s="38"/>
      <c r="B2584" s="38"/>
      <c r="G2584" s="48"/>
      <c r="H2584" s="48"/>
      <c r="I2584" s="48"/>
      <c r="J2584" s="48"/>
      <c r="K2584" s="48"/>
      <c r="L2584" s="48"/>
      <c r="Z2584" s="38"/>
      <c r="AA2584" s="38"/>
    </row>
    <row r="2585" spans="1:27" s="39" customFormat="1" x14ac:dyDescent="0.3">
      <c r="A2585" s="38"/>
      <c r="B2585" s="38"/>
      <c r="G2585" s="48"/>
      <c r="H2585" s="48"/>
      <c r="I2585" s="48"/>
      <c r="J2585" s="48"/>
      <c r="K2585" s="48"/>
      <c r="L2585" s="48"/>
      <c r="Z2585" s="38"/>
      <c r="AA2585" s="38"/>
    </row>
    <row r="2586" spans="1:27" s="39" customFormat="1" x14ac:dyDescent="0.3">
      <c r="A2586" s="38"/>
      <c r="B2586" s="38"/>
      <c r="G2586" s="48"/>
      <c r="H2586" s="48"/>
      <c r="I2586" s="48"/>
      <c r="J2586" s="48"/>
      <c r="K2586" s="48"/>
      <c r="L2586" s="48"/>
      <c r="Z2586" s="38"/>
      <c r="AA2586" s="38"/>
    </row>
    <row r="2587" spans="1:27" s="39" customFormat="1" x14ac:dyDescent="0.3">
      <c r="A2587" s="38"/>
      <c r="B2587" s="38"/>
      <c r="G2587" s="48"/>
      <c r="H2587" s="48"/>
      <c r="I2587" s="48"/>
      <c r="J2587" s="48"/>
      <c r="K2587" s="48"/>
      <c r="L2587" s="48"/>
      <c r="Z2587" s="38"/>
      <c r="AA2587" s="38"/>
    </row>
    <row r="2588" spans="1:27" s="39" customFormat="1" x14ac:dyDescent="0.3">
      <c r="A2588" s="38"/>
      <c r="B2588" s="38"/>
      <c r="G2588" s="48"/>
      <c r="H2588" s="48"/>
      <c r="I2588" s="48"/>
      <c r="J2588" s="48"/>
      <c r="K2588" s="48"/>
      <c r="L2588" s="48"/>
      <c r="Z2588" s="38"/>
      <c r="AA2588" s="38"/>
    </row>
    <row r="2589" spans="1:27" s="39" customFormat="1" x14ac:dyDescent="0.3">
      <c r="A2589" s="38"/>
      <c r="B2589" s="38"/>
      <c r="G2589" s="48"/>
      <c r="H2589" s="48"/>
      <c r="I2589" s="48"/>
      <c r="J2589" s="48"/>
      <c r="K2589" s="48"/>
      <c r="L2589" s="48"/>
      <c r="Z2589" s="38"/>
      <c r="AA2589" s="38"/>
    </row>
    <row r="2590" spans="1:27" s="39" customFormat="1" x14ac:dyDescent="0.3">
      <c r="A2590" s="38"/>
      <c r="B2590" s="38"/>
      <c r="G2590" s="48"/>
      <c r="H2590" s="48"/>
      <c r="I2590" s="48"/>
      <c r="J2590" s="48"/>
      <c r="K2590" s="48"/>
      <c r="L2590" s="48"/>
      <c r="Z2590" s="38"/>
      <c r="AA2590" s="38"/>
    </row>
    <row r="2591" spans="1:27" s="39" customFormat="1" x14ac:dyDescent="0.3">
      <c r="A2591" s="38"/>
      <c r="B2591" s="38"/>
      <c r="G2591" s="48"/>
      <c r="H2591" s="48"/>
      <c r="I2591" s="48"/>
      <c r="J2591" s="48"/>
      <c r="K2591" s="48"/>
      <c r="L2591" s="48"/>
      <c r="Z2591" s="38"/>
      <c r="AA2591" s="38"/>
    </row>
    <row r="2592" spans="1:27" s="39" customFormat="1" x14ac:dyDescent="0.3">
      <c r="A2592" s="38"/>
      <c r="B2592" s="38"/>
      <c r="G2592" s="48"/>
      <c r="H2592" s="48"/>
      <c r="I2592" s="48"/>
      <c r="J2592" s="48"/>
      <c r="K2592" s="48"/>
      <c r="L2592" s="48"/>
      <c r="Z2592" s="38"/>
      <c r="AA2592" s="38"/>
    </row>
    <row r="2593" spans="1:27" s="39" customFormat="1" x14ac:dyDescent="0.3">
      <c r="A2593" s="38"/>
      <c r="B2593" s="38"/>
      <c r="G2593" s="48"/>
      <c r="H2593" s="48"/>
      <c r="I2593" s="48"/>
      <c r="J2593" s="48"/>
      <c r="K2593" s="48"/>
      <c r="L2593" s="48"/>
      <c r="Z2593" s="38"/>
      <c r="AA2593" s="38"/>
    </row>
    <row r="2594" spans="1:27" s="39" customFormat="1" x14ac:dyDescent="0.3">
      <c r="A2594" s="38"/>
      <c r="B2594" s="38"/>
      <c r="G2594" s="48"/>
      <c r="H2594" s="48"/>
      <c r="I2594" s="48"/>
      <c r="J2594" s="48"/>
      <c r="K2594" s="48"/>
      <c r="L2594" s="48"/>
      <c r="Z2594" s="38"/>
      <c r="AA2594" s="38"/>
    </row>
    <row r="2595" spans="1:27" s="39" customFormat="1" x14ac:dyDescent="0.3">
      <c r="A2595" s="38"/>
      <c r="B2595" s="38"/>
      <c r="G2595" s="48"/>
      <c r="H2595" s="48"/>
      <c r="I2595" s="48"/>
      <c r="J2595" s="48"/>
      <c r="K2595" s="48"/>
      <c r="L2595" s="48"/>
      <c r="Z2595" s="38"/>
      <c r="AA2595" s="38"/>
    </row>
    <row r="2596" spans="1:27" s="39" customFormat="1" x14ac:dyDescent="0.3">
      <c r="A2596" s="38"/>
      <c r="B2596" s="38"/>
      <c r="G2596" s="48"/>
      <c r="H2596" s="48"/>
      <c r="I2596" s="48"/>
      <c r="J2596" s="48"/>
      <c r="K2596" s="48"/>
      <c r="L2596" s="48"/>
      <c r="Z2596" s="38"/>
      <c r="AA2596" s="38"/>
    </row>
    <row r="2597" spans="1:27" s="39" customFormat="1" x14ac:dyDescent="0.3">
      <c r="A2597" s="38"/>
      <c r="B2597" s="38"/>
      <c r="G2597" s="48"/>
      <c r="H2597" s="48"/>
      <c r="I2597" s="48"/>
      <c r="J2597" s="48"/>
      <c r="K2597" s="48"/>
      <c r="L2597" s="48"/>
      <c r="Z2597" s="38"/>
      <c r="AA2597" s="38"/>
    </row>
    <row r="2598" spans="1:27" s="39" customFormat="1" x14ac:dyDescent="0.3">
      <c r="A2598" s="38"/>
      <c r="B2598" s="38"/>
      <c r="G2598" s="48"/>
      <c r="H2598" s="48"/>
      <c r="I2598" s="48"/>
      <c r="J2598" s="48"/>
      <c r="K2598" s="48"/>
      <c r="L2598" s="48"/>
      <c r="Z2598" s="38"/>
      <c r="AA2598" s="38"/>
    </row>
    <row r="2599" spans="1:27" s="39" customFormat="1" x14ac:dyDescent="0.3">
      <c r="A2599" s="38"/>
      <c r="B2599" s="38"/>
      <c r="G2599" s="48"/>
      <c r="H2599" s="48"/>
      <c r="I2599" s="48"/>
      <c r="J2599" s="48"/>
      <c r="K2599" s="48"/>
      <c r="L2599" s="48"/>
      <c r="Z2599" s="38"/>
      <c r="AA2599" s="38"/>
    </row>
    <row r="2600" spans="1:27" s="39" customFormat="1" x14ac:dyDescent="0.3">
      <c r="A2600" s="38"/>
      <c r="B2600" s="38"/>
      <c r="G2600" s="48"/>
      <c r="H2600" s="48"/>
      <c r="I2600" s="48"/>
      <c r="J2600" s="48"/>
      <c r="K2600" s="48"/>
      <c r="L2600" s="48"/>
      <c r="Z2600" s="38"/>
      <c r="AA2600" s="38"/>
    </row>
    <row r="2601" spans="1:27" s="39" customFormat="1" x14ac:dyDescent="0.3">
      <c r="A2601" s="38"/>
      <c r="B2601" s="38"/>
      <c r="G2601" s="48"/>
      <c r="H2601" s="48"/>
      <c r="I2601" s="48"/>
      <c r="J2601" s="48"/>
      <c r="K2601" s="48"/>
      <c r="L2601" s="48"/>
      <c r="Z2601" s="38"/>
      <c r="AA2601" s="38"/>
    </row>
    <row r="2602" spans="1:27" s="39" customFormat="1" x14ac:dyDescent="0.3">
      <c r="A2602" s="38"/>
      <c r="B2602" s="38"/>
      <c r="G2602" s="48"/>
      <c r="H2602" s="48"/>
      <c r="I2602" s="48"/>
      <c r="J2602" s="48"/>
      <c r="K2602" s="48"/>
      <c r="L2602" s="48"/>
      <c r="Z2602" s="38"/>
      <c r="AA2602" s="38"/>
    </row>
    <row r="2603" spans="1:27" s="39" customFormat="1" x14ac:dyDescent="0.3">
      <c r="A2603" s="38"/>
      <c r="B2603" s="38"/>
      <c r="G2603" s="48"/>
      <c r="H2603" s="48"/>
      <c r="I2603" s="48"/>
      <c r="J2603" s="48"/>
      <c r="K2603" s="48"/>
      <c r="L2603" s="48"/>
      <c r="Z2603" s="38"/>
      <c r="AA2603" s="38"/>
    </row>
    <row r="2604" spans="1:27" s="39" customFormat="1" x14ac:dyDescent="0.3">
      <c r="A2604" s="38"/>
      <c r="B2604" s="38"/>
      <c r="G2604" s="48"/>
      <c r="H2604" s="48"/>
      <c r="I2604" s="48"/>
      <c r="J2604" s="48"/>
      <c r="K2604" s="48"/>
      <c r="L2604" s="48"/>
      <c r="Z2604" s="38"/>
      <c r="AA2604" s="38"/>
    </row>
    <row r="2605" spans="1:27" s="39" customFormat="1" x14ac:dyDescent="0.3">
      <c r="A2605" s="38"/>
      <c r="B2605" s="38"/>
      <c r="G2605" s="48"/>
      <c r="H2605" s="48"/>
      <c r="I2605" s="48"/>
      <c r="J2605" s="48"/>
      <c r="K2605" s="48"/>
      <c r="L2605" s="48"/>
      <c r="Z2605" s="38"/>
      <c r="AA2605" s="38"/>
    </row>
    <row r="2606" spans="1:27" s="39" customFormat="1" x14ac:dyDescent="0.3">
      <c r="A2606" s="38"/>
      <c r="B2606" s="38"/>
      <c r="G2606" s="48"/>
      <c r="H2606" s="48"/>
      <c r="I2606" s="48"/>
      <c r="J2606" s="48"/>
      <c r="K2606" s="48"/>
      <c r="L2606" s="48"/>
      <c r="Z2606" s="38"/>
      <c r="AA2606" s="38"/>
    </row>
    <row r="2607" spans="1:27" s="39" customFormat="1" x14ac:dyDescent="0.3">
      <c r="A2607" s="38"/>
      <c r="B2607" s="38"/>
      <c r="G2607" s="48"/>
      <c r="H2607" s="48"/>
      <c r="I2607" s="48"/>
      <c r="J2607" s="48"/>
      <c r="K2607" s="48"/>
      <c r="L2607" s="48"/>
      <c r="Z2607" s="38"/>
      <c r="AA2607" s="38"/>
    </row>
    <row r="2608" spans="1:27" s="39" customFormat="1" x14ac:dyDescent="0.3">
      <c r="A2608" s="38"/>
      <c r="B2608" s="38"/>
      <c r="G2608" s="48"/>
      <c r="H2608" s="48"/>
      <c r="I2608" s="48"/>
      <c r="J2608" s="48"/>
      <c r="K2608" s="48"/>
      <c r="L2608" s="48"/>
      <c r="Z2608" s="38"/>
      <c r="AA2608" s="38"/>
    </row>
    <row r="2609" spans="1:27" s="39" customFormat="1" x14ac:dyDescent="0.3">
      <c r="A2609" s="38"/>
      <c r="B2609" s="38"/>
      <c r="G2609" s="48"/>
      <c r="H2609" s="48"/>
      <c r="I2609" s="48"/>
      <c r="J2609" s="48"/>
      <c r="K2609" s="48"/>
      <c r="L2609" s="48"/>
      <c r="Z2609" s="38"/>
      <c r="AA2609" s="38"/>
    </row>
    <row r="2610" spans="1:27" s="39" customFormat="1" x14ac:dyDescent="0.3">
      <c r="A2610" s="38"/>
      <c r="B2610" s="38"/>
      <c r="G2610" s="48"/>
      <c r="H2610" s="48"/>
      <c r="I2610" s="48"/>
      <c r="J2610" s="48"/>
      <c r="K2610" s="48"/>
      <c r="L2610" s="48"/>
      <c r="Z2610" s="38"/>
      <c r="AA2610" s="38"/>
    </row>
    <row r="2611" spans="1:27" s="39" customFormat="1" x14ac:dyDescent="0.3">
      <c r="A2611" s="38"/>
      <c r="B2611" s="38"/>
      <c r="G2611" s="48"/>
      <c r="H2611" s="48"/>
      <c r="I2611" s="48"/>
      <c r="J2611" s="48"/>
      <c r="K2611" s="48"/>
      <c r="L2611" s="48"/>
      <c r="Z2611" s="38"/>
      <c r="AA2611" s="38"/>
    </row>
    <row r="2612" spans="1:27" s="39" customFormat="1" x14ac:dyDescent="0.3">
      <c r="A2612" s="38"/>
      <c r="B2612" s="38"/>
      <c r="G2612" s="48"/>
      <c r="H2612" s="48"/>
      <c r="I2612" s="48"/>
      <c r="J2612" s="48"/>
      <c r="K2612" s="48"/>
      <c r="L2612" s="48"/>
      <c r="Z2612" s="38"/>
      <c r="AA2612" s="38"/>
    </row>
    <row r="2613" spans="1:27" s="39" customFormat="1" x14ac:dyDescent="0.3">
      <c r="A2613" s="38"/>
      <c r="B2613" s="38"/>
      <c r="G2613" s="48"/>
      <c r="H2613" s="48"/>
      <c r="I2613" s="48"/>
      <c r="J2613" s="48"/>
      <c r="K2613" s="48"/>
      <c r="L2613" s="48"/>
      <c r="Z2613" s="38"/>
      <c r="AA2613" s="38"/>
    </row>
    <row r="2614" spans="1:27" s="39" customFormat="1" x14ac:dyDescent="0.3">
      <c r="A2614" s="38"/>
      <c r="B2614" s="38"/>
      <c r="G2614" s="48"/>
      <c r="H2614" s="48"/>
      <c r="I2614" s="48"/>
      <c r="J2614" s="48"/>
      <c r="K2614" s="48"/>
      <c r="L2614" s="48"/>
      <c r="Z2614" s="38"/>
      <c r="AA2614" s="38"/>
    </row>
    <row r="2615" spans="1:27" s="39" customFormat="1" x14ac:dyDescent="0.3">
      <c r="A2615" s="38"/>
      <c r="B2615" s="38"/>
      <c r="G2615" s="48"/>
      <c r="H2615" s="48"/>
      <c r="I2615" s="48"/>
      <c r="J2615" s="48"/>
      <c r="K2615" s="48"/>
      <c r="L2615" s="48"/>
      <c r="Z2615" s="38"/>
      <c r="AA2615" s="38"/>
    </row>
    <row r="2616" spans="1:27" s="39" customFormat="1" x14ac:dyDescent="0.3">
      <c r="A2616" s="38"/>
      <c r="B2616" s="38"/>
      <c r="G2616" s="48"/>
      <c r="H2616" s="48"/>
      <c r="I2616" s="48"/>
      <c r="J2616" s="48"/>
      <c r="K2616" s="48"/>
      <c r="L2616" s="48"/>
      <c r="Z2616" s="38"/>
      <c r="AA2616" s="38"/>
    </row>
    <row r="2617" spans="1:27" s="39" customFormat="1" x14ac:dyDescent="0.3">
      <c r="A2617" s="38"/>
      <c r="B2617" s="38"/>
      <c r="G2617" s="48"/>
      <c r="H2617" s="48"/>
      <c r="I2617" s="48"/>
      <c r="J2617" s="48"/>
      <c r="K2617" s="48"/>
      <c r="L2617" s="48"/>
      <c r="Z2617" s="38"/>
      <c r="AA2617" s="38"/>
    </row>
    <row r="2618" spans="1:27" s="39" customFormat="1" x14ac:dyDescent="0.3">
      <c r="A2618" s="38"/>
      <c r="B2618" s="38"/>
      <c r="G2618" s="48"/>
      <c r="H2618" s="48"/>
      <c r="I2618" s="48"/>
      <c r="J2618" s="48"/>
      <c r="K2618" s="48"/>
      <c r="L2618" s="48"/>
      <c r="Z2618" s="38"/>
      <c r="AA2618" s="38"/>
    </row>
    <row r="2619" spans="1:27" s="39" customFormat="1" x14ac:dyDescent="0.3">
      <c r="A2619" s="38"/>
      <c r="B2619" s="38"/>
      <c r="G2619" s="48"/>
      <c r="H2619" s="48"/>
      <c r="I2619" s="48"/>
      <c r="J2619" s="48"/>
      <c r="K2619" s="48"/>
      <c r="L2619" s="48"/>
      <c r="Z2619" s="38"/>
      <c r="AA2619" s="38"/>
    </row>
    <row r="2620" spans="1:27" s="39" customFormat="1" x14ac:dyDescent="0.3">
      <c r="A2620" s="38"/>
      <c r="B2620" s="38"/>
      <c r="G2620" s="48"/>
      <c r="H2620" s="48"/>
      <c r="I2620" s="48"/>
      <c r="J2620" s="48"/>
      <c r="K2620" s="48"/>
      <c r="L2620" s="48"/>
      <c r="Z2620" s="38"/>
      <c r="AA2620" s="38"/>
    </row>
    <row r="2621" spans="1:27" s="39" customFormat="1" x14ac:dyDescent="0.3">
      <c r="A2621" s="38"/>
      <c r="B2621" s="38"/>
      <c r="G2621" s="48"/>
      <c r="H2621" s="48"/>
      <c r="I2621" s="48"/>
      <c r="J2621" s="48"/>
      <c r="K2621" s="48"/>
      <c r="L2621" s="48"/>
      <c r="Z2621" s="38"/>
      <c r="AA2621" s="38"/>
    </row>
    <row r="2622" spans="1:27" s="39" customFormat="1" x14ac:dyDescent="0.3">
      <c r="A2622" s="38"/>
      <c r="B2622" s="38"/>
      <c r="G2622" s="48"/>
      <c r="H2622" s="48"/>
      <c r="I2622" s="48"/>
      <c r="J2622" s="48"/>
      <c r="K2622" s="48"/>
      <c r="L2622" s="48"/>
      <c r="Z2622" s="38"/>
      <c r="AA2622" s="38"/>
    </row>
    <row r="2623" spans="1:27" s="39" customFormat="1" x14ac:dyDescent="0.3">
      <c r="A2623" s="38"/>
      <c r="B2623" s="38"/>
      <c r="G2623" s="48"/>
      <c r="H2623" s="48"/>
      <c r="I2623" s="48"/>
      <c r="J2623" s="48"/>
      <c r="K2623" s="48"/>
      <c r="L2623" s="48"/>
      <c r="Z2623" s="38"/>
      <c r="AA2623" s="38"/>
    </row>
    <row r="2624" spans="1:27" s="39" customFormat="1" x14ac:dyDescent="0.3">
      <c r="A2624" s="38"/>
      <c r="B2624" s="38"/>
      <c r="G2624" s="48"/>
      <c r="H2624" s="48"/>
      <c r="I2624" s="48"/>
      <c r="J2624" s="48"/>
      <c r="K2624" s="48"/>
      <c r="L2624" s="48"/>
      <c r="Z2624" s="38"/>
      <c r="AA2624" s="38"/>
    </row>
    <row r="2625" spans="1:27" s="39" customFormat="1" x14ac:dyDescent="0.3">
      <c r="A2625" s="38"/>
      <c r="B2625" s="38"/>
      <c r="G2625" s="48"/>
      <c r="H2625" s="48"/>
      <c r="I2625" s="48"/>
      <c r="J2625" s="48"/>
      <c r="K2625" s="48"/>
      <c r="L2625" s="48"/>
      <c r="Z2625" s="38"/>
      <c r="AA2625" s="38"/>
    </row>
    <row r="2626" spans="1:27" s="39" customFormat="1" x14ac:dyDescent="0.3">
      <c r="A2626" s="38"/>
      <c r="B2626" s="38"/>
      <c r="G2626" s="48"/>
      <c r="H2626" s="48"/>
      <c r="I2626" s="48"/>
      <c r="J2626" s="48"/>
      <c r="K2626" s="48"/>
      <c r="L2626" s="48"/>
      <c r="Z2626" s="38"/>
      <c r="AA2626" s="38"/>
    </row>
    <row r="2627" spans="1:27" s="39" customFormat="1" x14ac:dyDescent="0.3">
      <c r="A2627" s="38"/>
      <c r="B2627" s="38"/>
      <c r="G2627" s="48"/>
      <c r="H2627" s="48"/>
      <c r="I2627" s="48"/>
      <c r="J2627" s="48"/>
      <c r="K2627" s="48"/>
      <c r="L2627" s="48"/>
      <c r="Z2627" s="38"/>
      <c r="AA2627" s="38"/>
    </row>
    <row r="2628" spans="1:27" s="39" customFormat="1" x14ac:dyDescent="0.3">
      <c r="A2628" s="38"/>
      <c r="B2628" s="38"/>
      <c r="G2628" s="48"/>
      <c r="H2628" s="48"/>
      <c r="I2628" s="48"/>
      <c r="J2628" s="48"/>
      <c r="K2628" s="48"/>
      <c r="L2628" s="48"/>
      <c r="Z2628" s="38"/>
      <c r="AA2628" s="38"/>
    </row>
    <row r="2629" spans="1:27" s="39" customFormat="1" x14ac:dyDescent="0.3">
      <c r="A2629" s="38"/>
      <c r="B2629" s="38"/>
      <c r="G2629" s="48"/>
      <c r="H2629" s="48"/>
      <c r="I2629" s="48"/>
      <c r="J2629" s="48"/>
      <c r="K2629" s="48"/>
      <c r="L2629" s="48"/>
      <c r="Z2629" s="38"/>
      <c r="AA2629" s="38"/>
    </row>
    <row r="2630" spans="1:27" s="39" customFormat="1" x14ac:dyDescent="0.3">
      <c r="A2630" s="38"/>
      <c r="B2630" s="38"/>
      <c r="G2630" s="48"/>
      <c r="H2630" s="48"/>
      <c r="I2630" s="48"/>
      <c r="J2630" s="48"/>
      <c r="K2630" s="48"/>
      <c r="L2630" s="48"/>
      <c r="Z2630" s="38"/>
      <c r="AA2630" s="38"/>
    </row>
    <row r="2631" spans="1:27" s="39" customFormat="1" x14ac:dyDescent="0.3">
      <c r="A2631" s="38"/>
      <c r="B2631" s="38"/>
      <c r="G2631" s="48"/>
      <c r="H2631" s="48"/>
      <c r="I2631" s="48"/>
      <c r="J2631" s="48"/>
      <c r="K2631" s="48"/>
      <c r="L2631" s="48"/>
      <c r="Z2631" s="38"/>
      <c r="AA2631" s="38"/>
    </row>
    <row r="2632" spans="1:27" s="39" customFormat="1" x14ac:dyDescent="0.3">
      <c r="A2632" s="38"/>
      <c r="B2632" s="38"/>
      <c r="G2632" s="48"/>
      <c r="H2632" s="48"/>
      <c r="I2632" s="48"/>
      <c r="J2632" s="48"/>
      <c r="K2632" s="48"/>
      <c r="L2632" s="48"/>
      <c r="Z2632" s="38"/>
      <c r="AA2632" s="38"/>
    </row>
    <row r="2633" spans="1:27" s="39" customFormat="1" x14ac:dyDescent="0.3">
      <c r="A2633" s="38"/>
      <c r="B2633" s="38"/>
      <c r="G2633" s="48"/>
      <c r="H2633" s="48"/>
      <c r="I2633" s="48"/>
      <c r="J2633" s="48"/>
      <c r="K2633" s="48"/>
      <c r="L2633" s="48"/>
      <c r="Z2633" s="38"/>
      <c r="AA2633" s="38"/>
    </row>
    <row r="2634" spans="1:27" s="39" customFormat="1" x14ac:dyDescent="0.3">
      <c r="A2634" s="38"/>
      <c r="B2634" s="38"/>
      <c r="G2634" s="48"/>
      <c r="H2634" s="48"/>
      <c r="I2634" s="48"/>
      <c r="J2634" s="48"/>
      <c r="K2634" s="48"/>
      <c r="L2634" s="48"/>
      <c r="Z2634" s="38"/>
      <c r="AA2634" s="38"/>
    </row>
    <row r="2635" spans="1:27" s="39" customFormat="1" x14ac:dyDescent="0.3">
      <c r="A2635" s="38"/>
      <c r="B2635" s="38"/>
      <c r="G2635" s="48"/>
      <c r="H2635" s="48"/>
      <c r="I2635" s="48"/>
      <c r="J2635" s="48"/>
      <c r="K2635" s="48"/>
      <c r="L2635" s="48"/>
      <c r="Z2635" s="38"/>
      <c r="AA2635" s="38"/>
    </row>
    <row r="2636" spans="1:27" s="39" customFormat="1" x14ac:dyDescent="0.3">
      <c r="A2636" s="38"/>
      <c r="B2636" s="38"/>
      <c r="G2636" s="48"/>
      <c r="H2636" s="48"/>
      <c r="I2636" s="48"/>
      <c r="J2636" s="48"/>
      <c r="K2636" s="48"/>
      <c r="L2636" s="48"/>
      <c r="Z2636" s="38"/>
      <c r="AA2636" s="38"/>
    </row>
    <row r="2637" spans="1:27" s="39" customFormat="1" x14ac:dyDescent="0.3">
      <c r="A2637" s="38"/>
      <c r="B2637" s="38"/>
      <c r="G2637" s="48"/>
      <c r="H2637" s="48"/>
      <c r="I2637" s="48"/>
      <c r="J2637" s="48"/>
      <c r="K2637" s="48"/>
      <c r="L2637" s="48"/>
      <c r="Z2637" s="38"/>
      <c r="AA2637" s="38"/>
    </row>
    <row r="2638" spans="1:27" s="39" customFormat="1" x14ac:dyDescent="0.3">
      <c r="A2638" s="38"/>
      <c r="B2638" s="38"/>
      <c r="G2638" s="48"/>
      <c r="H2638" s="48"/>
      <c r="I2638" s="48"/>
      <c r="J2638" s="48"/>
      <c r="K2638" s="48"/>
      <c r="L2638" s="48"/>
      <c r="Z2638" s="38"/>
      <c r="AA2638" s="38"/>
    </row>
    <row r="2639" spans="1:27" s="39" customFormat="1" x14ac:dyDescent="0.3">
      <c r="A2639" s="38"/>
      <c r="B2639" s="38"/>
      <c r="G2639" s="48"/>
      <c r="H2639" s="48"/>
      <c r="I2639" s="48"/>
      <c r="J2639" s="48"/>
      <c r="K2639" s="48"/>
      <c r="L2639" s="48"/>
      <c r="Z2639" s="38"/>
      <c r="AA2639" s="38"/>
    </row>
    <row r="2640" spans="1:27" s="39" customFormat="1" x14ac:dyDescent="0.3">
      <c r="A2640" s="38"/>
      <c r="B2640" s="38"/>
      <c r="G2640" s="48"/>
      <c r="H2640" s="48"/>
      <c r="I2640" s="48"/>
      <c r="J2640" s="48"/>
      <c r="K2640" s="48"/>
      <c r="L2640" s="48"/>
      <c r="Z2640" s="38"/>
      <c r="AA2640" s="38"/>
    </row>
    <row r="2641" spans="1:27" s="39" customFormat="1" x14ac:dyDescent="0.3">
      <c r="A2641" s="38"/>
      <c r="B2641" s="38"/>
      <c r="G2641" s="48"/>
      <c r="H2641" s="48"/>
      <c r="I2641" s="48"/>
      <c r="J2641" s="48"/>
      <c r="K2641" s="48"/>
      <c r="L2641" s="48"/>
      <c r="Z2641" s="38"/>
      <c r="AA2641" s="38"/>
    </row>
    <row r="2642" spans="1:27" s="39" customFormat="1" x14ac:dyDescent="0.3">
      <c r="A2642" s="38"/>
      <c r="B2642" s="38"/>
      <c r="G2642" s="48"/>
      <c r="H2642" s="48"/>
      <c r="I2642" s="48"/>
      <c r="J2642" s="48"/>
      <c r="K2642" s="48"/>
      <c r="L2642" s="48"/>
      <c r="Z2642" s="38"/>
      <c r="AA2642" s="38"/>
    </row>
    <row r="2643" spans="1:27" s="39" customFormat="1" x14ac:dyDescent="0.3">
      <c r="A2643" s="38"/>
      <c r="B2643" s="38"/>
      <c r="G2643" s="48"/>
      <c r="H2643" s="48"/>
      <c r="I2643" s="48"/>
      <c r="J2643" s="48"/>
      <c r="K2643" s="48"/>
      <c r="L2643" s="48"/>
      <c r="Z2643" s="38"/>
      <c r="AA2643" s="38"/>
    </row>
    <row r="2644" spans="1:27" s="39" customFormat="1" x14ac:dyDescent="0.3">
      <c r="A2644" s="38"/>
      <c r="B2644" s="38"/>
      <c r="G2644" s="48"/>
      <c r="H2644" s="48"/>
      <c r="I2644" s="48"/>
      <c r="J2644" s="48"/>
      <c r="K2644" s="48"/>
      <c r="L2644" s="48"/>
      <c r="Z2644" s="38"/>
      <c r="AA2644" s="38"/>
    </row>
    <row r="2645" spans="1:27" s="39" customFormat="1" x14ac:dyDescent="0.3">
      <c r="A2645" s="38"/>
      <c r="B2645" s="38"/>
      <c r="G2645" s="48"/>
      <c r="H2645" s="48"/>
      <c r="I2645" s="48"/>
      <c r="J2645" s="48"/>
      <c r="K2645" s="48"/>
      <c r="L2645" s="48"/>
      <c r="Z2645" s="38"/>
      <c r="AA2645" s="38"/>
    </row>
    <row r="2646" spans="1:27" s="39" customFormat="1" x14ac:dyDescent="0.3">
      <c r="A2646" s="38"/>
      <c r="B2646" s="38"/>
      <c r="G2646" s="48"/>
      <c r="H2646" s="48"/>
      <c r="I2646" s="48"/>
      <c r="J2646" s="48"/>
      <c r="K2646" s="48"/>
      <c r="L2646" s="48"/>
      <c r="Z2646" s="38"/>
      <c r="AA2646" s="38"/>
    </row>
    <row r="2647" spans="1:27" s="39" customFormat="1" x14ac:dyDescent="0.3">
      <c r="A2647" s="38"/>
      <c r="B2647" s="38"/>
      <c r="G2647" s="48"/>
      <c r="H2647" s="48"/>
      <c r="I2647" s="48"/>
      <c r="J2647" s="48"/>
      <c r="K2647" s="48"/>
      <c r="L2647" s="48"/>
      <c r="Z2647" s="38"/>
      <c r="AA2647" s="38"/>
    </row>
    <row r="2648" spans="1:27" s="39" customFormat="1" x14ac:dyDescent="0.3">
      <c r="A2648" s="38"/>
      <c r="B2648" s="38"/>
      <c r="G2648" s="48"/>
      <c r="H2648" s="48"/>
      <c r="I2648" s="48"/>
      <c r="J2648" s="48"/>
      <c r="K2648" s="48"/>
      <c r="L2648" s="48"/>
      <c r="Z2648" s="38"/>
      <c r="AA2648" s="38"/>
    </row>
    <row r="2649" spans="1:27" s="39" customFormat="1" x14ac:dyDescent="0.3">
      <c r="A2649" s="38"/>
      <c r="B2649" s="38"/>
      <c r="G2649" s="48"/>
      <c r="H2649" s="48"/>
      <c r="I2649" s="48"/>
      <c r="J2649" s="48"/>
      <c r="K2649" s="48"/>
      <c r="L2649" s="48"/>
      <c r="Z2649" s="38"/>
      <c r="AA2649" s="38"/>
    </row>
    <row r="2650" spans="1:27" s="39" customFormat="1" x14ac:dyDescent="0.3">
      <c r="A2650" s="38"/>
      <c r="B2650" s="38"/>
      <c r="G2650" s="48"/>
      <c r="H2650" s="48"/>
      <c r="I2650" s="48"/>
      <c r="J2650" s="48"/>
      <c r="K2650" s="48"/>
      <c r="L2650" s="48"/>
      <c r="Z2650" s="38"/>
      <c r="AA2650" s="38"/>
    </row>
    <row r="2651" spans="1:27" s="39" customFormat="1" x14ac:dyDescent="0.3">
      <c r="A2651" s="38"/>
      <c r="B2651" s="38"/>
      <c r="G2651" s="48"/>
      <c r="H2651" s="48"/>
      <c r="I2651" s="48"/>
      <c r="J2651" s="48"/>
      <c r="K2651" s="48"/>
      <c r="L2651" s="48"/>
      <c r="Z2651" s="38"/>
      <c r="AA2651" s="38"/>
    </row>
    <row r="2652" spans="1:27" s="39" customFormat="1" x14ac:dyDescent="0.3">
      <c r="A2652" s="38"/>
      <c r="B2652" s="38"/>
      <c r="G2652" s="48"/>
      <c r="H2652" s="48"/>
      <c r="I2652" s="48"/>
      <c r="J2652" s="48"/>
      <c r="K2652" s="48"/>
      <c r="L2652" s="48"/>
      <c r="Z2652" s="38"/>
      <c r="AA2652" s="38"/>
    </row>
    <row r="2653" spans="1:27" s="39" customFormat="1" x14ac:dyDescent="0.3">
      <c r="A2653" s="38"/>
      <c r="B2653" s="38"/>
      <c r="G2653" s="48"/>
      <c r="H2653" s="48"/>
      <c r="I2653" s="48"/>
      <c r="J2653" s="48"/>
      <c r="K2653" s="48"/>
      <c r="L2653" s="48"/>
      <c r="Z2653" s="38"/>
      <c r="AA2653" s="38"/>
    </row>
    <row r="2654" spans="1:27" s="39" customFormat="1" x14ac:dyDescent="0.3">
      <c r="A2654" s="38"/>
      <c r="B2654" s="38"/>
      <c r="G2654" s="48"/>
      <c r="H2654" s="48"/>
      <c r="I2654" s="48"/>
      <c r="J2654" s="48"/>
      <c r="K2654" s="48"/>
      <c r="L2654" s="48"/>
      <c r="Z2654" s="38"/>
      <c r="AA2654" s="38"/>
    </row>
    <row r="2655" spans="1:27" s="39" customFormat="1" x14ac:dyDescent="0.3">
      <c r="A2655" s="38"/>
      <c r="B2655" s="38"/>
      <c r="G2655" s="48"/>
      <c r="H2655" s="48"/>
      <c r="I2655" s="48"/>
      <c r="J2655" s="48"/>
      <c r="K2655" s="48"/>
      <c r="L2655" s="48"/>
      <c r="Z2655" s="38"/>
      <c r="AA2655" s="38"/>
    </row>
    <row r="2656" spans="1:27" s="39" customFormat="1" x14ac:dyDescent="0.3">
      <c r="A2656" s="38"/>
      <c r="B2656" s="38"/>
      <c r="G2656" s="48"/>
      <c r="H2656" s="48"/>
      <c r="I2656" s="48"/>
      <c r="J2656" s="48"/>
      <c r="K2656" s="48"/>
      <c r="L2656" s="48"/>
      <c r="Z2656" s="38"/>
      <c r="AA2656" s="38"/>
    </row>
    <row r="2657" spans="1:27" s="39" customFormat="1" x14ac:dyDescent="0.3">
      <c r="A2657" s="38"/>
      <c r="B2657" s="38"/>
      <c r="G2657" s="48"/>
      <c r="H2657" s="48"/>
      <c r="I2657" s="48"/>
      <c r="J2657" s="48"/>
      <c r="K2657" s="48"/>
      <c r="L2657" s="48"/>
      <c r="Z2657" s="38"/>
      <c r="AA2657" s="38"/>
    </row>
    <row r="2658" spans="1:27" s="39" customFormat="1" x14ac:dyDescent="0.3">
      <c r="A2658" s="38"/>
      <c r="B2658" s="38"/>
      <c r="G2658" s="48"/>
      <c r="H2658" s="48"/>
      <c r="I2658" s="48"/>
      <c r="J2658" s="48"/>
      <c r="K2658" s="48"/>
      <c r="L2658" s="48"/>
      <c r="Z2658" s="38"/>
      <c r="AA2658" s="38"/>
    </row>
    <row r="2659" spans="1:27" s="39" customFormat="1" x14ac:dyDescent="0.3">
      <c r="A2659" s="38"/>
      <c r="B2659" s="38"/>
      <c r="G2659" s="48"/>
      <c r="H2659" s="48"/>
      <c r="I2659" s="48"/>
      <c r="J2659" s="48"/>
      <c r="K2659" s="48"/>
      <c r="L2659" s="48"/>
      <c r="Z2659" s="38"/>
      <c r="AA2659" s="38"/>
    </row>
    <row r="2660" spans="1:27" s="39" customFormat="1" x14ac:dyDescent="0.3">
      <c r="A2660" s="38"/>
      <c r="B2660" s="38"/>
      <c r="G2660" s="48"/>
      <c r="H2660" s="48"/>
      <c r="I2660" s="48"/>
      <c r="J2660" s="48"/>
      <c r="K2660" s="48"/>
      <c r="L2660" s="48"/>
      <c r="Z2660" s="38"/>
      <c r="AA2660" s="38"/>
    </row>
    <row r="2661" spans="1:27" s="39" customFormat="1" x14ac:dyDescent="0.3">
      <c r="A2661" s="38"/>
      <c r="B2661" s="38"/>
      <c r="G2661" s="48"/>
      <c r="H2661" s="48"/>
      <c r="I2661" s="48"/>
      <c r="J2661" s="48"/>
      <c r="K2661" s="48"/>
      <c r="L2661" s="48"/>
      <c r="Z2661" s="38"/>
      <c r="AA2661" s="38"/>
    </row>
    <row r="2662" spans="1:27" s="39" customFormat="1" x14ac:dyDescent="0.3">
      <c r="A2662" s="38"/>
      <c r="B2662" s="38"/>
      <c r="G2662" s="48"/>
      <c r="H2662" s="48"/>
      <c r="I2662" s="48"/>
      <c r="J2662" s="48"/>
      <c r="K2662" s="48"/>
      <c r="L2662" s="48"/>
      <c r="Z2662" s="38"/>
      <c r="AA2662" s="38"/>
    </row>
    <row r="2663" spans="1:27" s="39" customFormat="1" x14ac:dyDescent="0.3">
      <c r="A2663" s="38"/>
      <c r="B2663" s="38"/>
      <c r="G2663" s="48"/>
      <c r="H2663" s="48"/>
      <c r="I2663" s="48"/>
      <c r="J2663" s="48"/>
      <c r="K2663" s="48"/>
      <c r="L2663" s="48"/>
      <c r="Z2663" s="38"/>
      <c r="AA2663" s="38"/>
    </row>
    <row r="2664" spans="1:27" s="39" customFormat="1" x14ac:dyDescent="0.3">
      <c r="A2664" s="38"/>
      <c r="B2664" s="38"/>
      <c r="G2664" s="48"/>
      <c r="H2664" s="48"/>
      <c r="I2664" s="48"/>
      <c r="J2664" s="48"/>
      <c r="K2664" s="48"/>
      <c r="L2664" s="48"/>
      <c r="Z2664" s="38"/>
      <c r="AA2664" s="38"/>
    </row>
    <row r="2665" spans="1:27" s="39" customFormat="1" x14ac:dyDescent="0.3">
      <c r="A2665" s="38"/>
      <c r="B2665" s="38"/>
      <c r="G2665" s="48"/>
      <c r="H2665" s="48"/>
      <c r="I2665" s="48"/>
      <c r="J2665" s="48"/>
      <c r="K2665" s="48"/>
      <c r="L2665" s="48"/>
      <c r="Z2665" s="38"/>
      <c r="AA2665" s="38"/>
    </row>
    <row r="2666" spans="1:27" s="39" customFormat="1" x14ac:dyDescent="0.3">
      <c r="A2666" s="38"/>
      <c r="B2666" s="38"/>
      <c r="G2666" s="48"/>
      <c r="H2666" s="48"/>
      <c r="I2666" s="48"/>
      <c r="J2666" s="48"/>
      <c r="K2666" s="48"/>
      <c r="L2666" s="48"/>
      <c r="Z2666" s="38"/>
      <c r="AA2666" s="38"/>
    </row>
    <row r="2667" spans="1:27" s="39" customFormat="1" x14ac:dyDescent="0.3">
      <c r="A2667" s="38"/>
      <c r="B2667" s="38"/>
      <c r="G2667" s="48"/>
      <c r="H2667" s="48"/>
      <c r="I2667" s="48"/>
      <c r="J2667" s="48"/>
      <c r="K2667" s="48"/>
      <c r="L2667" s="48"/>
      <c r="Z2667" s="38"/>
      <c r="AA2667" s="38"/>
    </row>
    <row r="2668" spans="1:27" s="39" customFormat="1" x14ac:dyDescent="0.3">
      <c r="A2668" s="38"/>
      <c r="B2668" s="38"/>
      <c r="G2668" s="48"/>
      <c r="H2668" s="48"/>
      <c r="I2668" s="48"/>
      <c r="J2668" s="48"/>
      <c r="K2668" s="48"/>
      <c r="L2668" s="48"/>
      <c r="Z2668" s="38"/>
      <c r="AA2668" s="38"/>
    </row>
    <row r="2669" spans="1:27" s="39" customFormat="1" x14ac:dyDescent="0.3">
      <c r="A2669" s="38"/>
      <c r="B2669" s="38"/>
      <c r="G2669" s="48"/>
      <c r="H2669" s="48"/>
      <c r="I2669" s="48"/>
      <c r="J2669" s="48"/>
      <c r="K2669" s="48"/>
      <c r="L2669" s="48"/>
      <c r="Z2669" s="38"/>
      <c r="AA2669" s="38"/>
    </row>
    <row r="2670" spans="1:27" s="39" customFormat="1" x14ac:dyDescent="0.3">
      <c r="A2670" s="38"/>
      <c r="B2670" s="38"/>
      <c r="G2670" s="48"/>
      <c r="H2670" s="48"/>
      <c r="I2670" s="48"/>
      <c r="J2670" s="48"/>
      <c r="K2670" s="48"/>
      <c r="L2670" s="48"/>
      <c r="Z2670" s="38"/>
      <c r="AA2670" s="38"/>
    </row>
    <row r="2671" spans="1:27" s="39" customFormat="1" x14ac:dyDescent="0.3">
      <c r="A2671" s="38"/>
      <c r="B2671" s="38"/>
      <c r="G2671" s="48"/>
      <c r="H2671" s="48"/>
      <c r="I2671" s="48"/>
      <c r="J2671" s="48"/>
      <c r="K2671" s="48"/>
      <c r="L2671" s="48"/>
      <c r="Z2671" s="38"/>
      <c r="AA2671" s="38"/>
    </row>
    <row r="2672" spans="1:27" s="39" customFormat="1" x14ac:dyDescent="0.3">
      <c r="A2672" s="38"/>
      <c r="B2672" s="38"/>
      <c r="G2672" s="48"/>
      <c r="H2672" s="48"/>
      <c r="I2672" s="48"/>
      <c r="J2672" s="48"/>
      <c r="K2672" s="48"/>
      <c r="L2672" s="48"/>
      <c r="Z2672" s="38"/>
      <c r="AA2672" s="38"/>
    </row>
    <row r="2673" spans="1:27" s="39" customFormat="1" x14ac:dyDescent="0.3">
      <c r="A2673" s="38"/>
      <c r="B2673" s="38"/>
      <c r="G2673" s="48"/>
      <c r="H2673" s="48"/>
      <c r="I2673" s="48"/>
      <c r="J2673" s="48"/>
      <c r="K2673" s="48"/>
      <c r="L2673" s="48"/>
      <c r="Z2673" s="38"/>
      <c r="AA2673" s="38"/>
    </row>
    <row r="2674" spans="1:27" s="39" customFormat="1" x14ac:dyDescent="0.3">
      <c r="A2674" s="38"/>
      <c r="B2674" s="38"/>
      <c r="G2674" s="48"/>
      <c r="H2674" s="48"/>
      <c r="I2674" s="48"/>
      <c r="J2674" s="48"/>
      <c r="K2674" s="48"/>
      <c r="L2674" s="48"/>
      <c r="Z2674" s="38"/>
      <c r="AA2674" s="38"/>
    </row>
    <row r="2675" spans="1:27" s="39" customFormat="1" x14ac:dyDescent="0.3">
      <c r="A2675" s="38"/>
      <c r="B2675" s="38"/>
      <c r="G2675" s="48"/>
      <c r="H2675" s="48"/>
      <c r="I2675" s="48"/>
      <c r="J2675" s="48"/>
      <c r="K2675" s="48"/>
      <c r="L2675" s="48"/>
      <c r="Z2675" s="38"/>
      <c r="AA2675" s="38"/>
    </row>
    <row r="2676" spans="1:27" s="39" customFormat="1" x14ac:dyDescent="0.3">
      <c r="A2676" s="38"/>
      <c r="B2676" s="38"/>
      <c r="G2676" s="48"/>
      <c r="H2676" s="48"/>
      <c r="I2676" s="48"/>
      <c r="J2676" s="48"/>
      <c r="K2676" s="48"/>
      <c r="L2676" s="48"/>
      <c r="Z2676" s="38"/>
      <c r="AA2676" s="38"/>
    </row>
    <row r="2677" spans="1:27" s="39" customFormat="1" x14ac:dyDescent="0.3">
      <c r="A2677" s="38"/>
      <c r="B2677" s="38"/>
      <c r="G2677" s="48"/>
      <c r="H2677" s="48"/>
      <c r="I2677" s="48"/>
      <c r="J2677" s="48"/>
      <c r="K2677" s="48"/>
      <c r="L2677" s="48"/>
      <c r="Z2677" s="38"/>
      <c r="AA2677" s="38"/>
    </row>
    <row r="2678" spans="1:27" s="39" customFormat="1" x14ac:dyDescent="0.3">
      <c r="A2678" s="38"/>
      <c r="B2678" s="38"/>
      <c r="G2678" s="48"/>
      <c r="H2678" s="48"/>
      <c r="I2678" s="48"/>
      <c r="J2678" s="48"/>
      <c r="K2678" s="48"/>
      <c r="L2678" s="48"/>
      <c r="Z2678" s="38"/>
      <c r="AA2678" s="38"/>
    </row>
    <row r="2679" spans="1:27" s="39" customFormat="1" x14ac:dyDescent="0.3">
      <c r="A2679" s="38"/>
      <c r="B2679" s="38"/>
      <c r="G2679" s="48"/>
      <c r="H2679" s="48"/>
      <c r="I2679" s="48"/>
      <c r="J2679" s="48"/>
      <c r="K2679" s="48"/>
      <c r="L2679" s="48"/>
      <c r="Z2679" s="38"/>
      <c r="AA2679" s="38"/>
    </row>
    <row r="2680" spans="1:27" s="39" customFormat="1" x14ac:dyDescent="0.3">
      <c r="A2680" s="38"/>
      <c r="B2680" s="38"/>
      <c r="G2680" s="48"/>
      <c r="H2680" s="48"/>
      <c r="I2680" s="48"/>
      <c r="J2680" s="48"/>
      <c r="K2680" s="48"/>
      <c r="L2680" s="48"/>
      <c r="Z2680" s="38"/>
      <c r="AA2680" s="38"/>
    </row>
    <row r="2681" spans="1:27" s="39" customFormat="1" x14ac:dyDescent="0.3">
      <c r="A2681" s="38"/>
      <c r="B2681" s="38"/>
      <c r="G2681" s="48"/>
      <c r="H2681" s="48"/>
      <c r="I2681" s="48"/>
      <c r="J2681" s="48"/>
      <c r="K2681" s="48"/>
      <c r="L2681" s="48"/>
      <c r="Z2681" s="38"/>
      <c r="AA2681" s="38"/>
    </row>
    <row r="2682" spans="1:27" s="39" customFormat="1" x14ac:dyDescent="0.3">
      <c r="A2682" s="38"/>
      <c r="B2682" s="38"/>
      <c r="G2682" s="48"/>
      <c r="H2682" s="48"/>
      <c r="I2682" s="48"/>
      <c r="J2682" s="48"/>
      <c r="K2682" s="48"/>
      <c r="L2682" s="48"/>
      <c r="Z2682" s="38"/>
      <c r="AA2682" s="38"/>
    </row>
    <row r="2683" spans="1:27" s="39" customFormat="1" x14ac:dyDescent="0.3">
      <c r="A2683" s="38"/>
      <c r="B2683" s="38"/>
      <c r="G2683" s="48"/>
      <c r="H2683" s="48"/>
      <c r="I2683" s="48"/>
      <c r="J2683" s="48"/>
      <c r="K2683" s="48"/>
      <c r="L2683" s="48"/>
      <c r="Z2683" s="38"/>
      <c r="AA2683" s="38"/>
    </row>
    <row r="2684" spans="1:27" s="39" customFormat="1" x14ac:dyDescent="0.3">
      <c r="A2684" s="38"/>
      <c r="B2684" s="38"/>
      <c r="G2684" s="48"/>
      <c r="H2684" s="48"/>
      <c r="I2684" s="48"/>
      <c r="J2684" s="48"/>
      <c r="K2684" s="48"/>
      <c r="L2684" s="48"/>
      <c r="Z2684" s="38"/>
      <c r="AA2684" s="38"/>
    </row>
    <row r="2685" spans="1:27" s="39" customFormat="1" x14ac:dyDescent="0.3">
      <c r="A2685" s="38"/>
      <c r="B2685" s="38"/>
      <c r="G2685" s="48"/>
      <c r="H2685" s="48"/>
      <c r="I2685" s="48"/>
      <c r="J2685" s="48"/>
      <c r="K2685" s="48"/>
      <c r="L2685" s="48"/>
      <c r="Z2685" s="38"/>
      <c r="AA2685" s="38"/>
    </row>
    <row r="2686" spans="1:27" s="39" customFormat="1" x14ac:dyDescent="0.3">
      <c r="A2686" s="38"/>
      <c r="B2686" s="38"/>
      <c r="G2686" s="48"/>
      <c r="H2686" s="48"/>
      <c r="I2686" s="48"/>
      <c r="J2686" s="48"/>
      <c r="K2686" s="48"/>
      <c r="L2686" s="48"/>
      <c r="Z2686" s="38"/>
      <c r="AA2686" s="38"/>
    </row>
    <row r="2687" spans="1:27" s="39" customFormat="1" x14ac:dyDescent="0.3">
      <c r="A2687" s="38"/>
      <c r="B2687" s="38"/>
      <c r="G2687" s="48"/>
      <c r="H2687" s="48"/>
      <c r="I2687" s="48"/>
      <c r="J2687" s="48"/>
      <c r="K2687" s="48"/>
      <c r="L2687" s="48"/>
      <c r="Z2687" s="38"/>
      <c r="AA2687" s="38"/>
    </row>
    <row r="2688" spans="1:27" s="39" customFormat="1" x14ac:dyDescent="0.3">
      <c r="A2688" s="38"/>
      <c r="B2688" s="38"/>
      <c r="G2688" s="48"/>
      <c r="H2688" s="48"/>
      <c r="I2688" s="48"/>
      <c r="J2688" s="48"/>
      <c r="K2688" s="48"/>
      <c r="L2688" s="48"/>
      <c r="Z2688" s="38"/>
      <c r="AA2688" s="38"/>
    </row>
    <row r="2689" spans="1:27" s="39" customFormat="1" x14ac:dyDescent="0.3">
      <c r="A2689" s="38"/>
      <c r="B2689" s="38"/>
      <c r="G2689" s="48"/>
      <c r="H2689" s="48"/>
      <c r="I2689" s="48"/>
      <c r="J2689" s="48"/>
      <c r="K2689" s="48"/>
      <c r="L2689" s="48"/>
      <c r="Z2689" s="38"/>
      <c r="AA2689" s="38"/>
    </row>
    <row r="2690" spans="1:27" s="39" customFormat="1" x14ac:dyDescent="0.3">
      <c r="A2690" s="38"/>
      <c r="B2690" s="38"/>
      <c r="G2690" s="48"/>
      <c r="H2690" s="48"/>
      <c r="I2690" s="48"/>
      <c r="J2690" s="48"/>
      <c r="K2690" s="48"/>
      <c r="L2690" s="48"/>
      <c r="Z2690" s="38"/>
      <c r="AA2690" s="38"/>
    </row>
    <row r="2691" spans="1:27" s="39" customFormat="1" x14ac:dyDescent="0.3">
      <c r="A2691" s="38"/>
      <c r="B2691" s="38"/>
      <c r="G2691" s="48"/>
      <c r="H2691" s="48"/>
      <c r="I2691" s="48"/>
      <c r="J2691" s="48"/>
      <c r="K2691" s="48"/>
      <c r="L2691" s="48"/>
      <c r="Z2691" s="38"/>
      <c r="AA2691" s="38"/>
    </row>
    <row r="2692" spans="1:27" s="39" customFormat="1" x14ac:dyDescent="0.3">
      <c r="A2692" s="38"/>
      <c r="B2692" s="38"/>
      <c r="G2692" s="48"/>
      <c r="H2692" s="48"/>
      <c r="I2692" s="48"/>
      <c r="J2692" s="48"/>
      <c r="K2692" s="48"/>
      <c r="L2692" s="48"/>
      <c r="Z2692" s="38"/>
      <c r="AA2692" s="38"/>
    </row>
    <row r="2693" spans="1:27" s="39" customFormat="1" x14ac:dyDescent="0.3">
      <c r="A2693" s="38"/>
      <c r="B2693" s="38"/>
      <c r="G2693" s="48"/>
      <c r="H2693" s="48"/>
      <c r="I2693" s="48"/>
      <c r="J2693" s="48"/>
      <c r="K2693" s="48"/>
      <c r="L2693" s="48"/>
      <c r="Z2693" s="38"/>
      <c r="AA2693" s="38"/>
    </row>
    <row r="2694" spans="1:27" s="39" customFormat="1" x14ac:dyDescent="0.3">
      <c r="A2694" s="38"/>
      <c r="B2694" s="38"/>
      <c r="G2694" s="48"/>
      <c r="H2694" s="48"/>
      <c r="I2694" s="48"/>
      <c r="J2694" s="48"/>
      <c r="K2694" s="48"/>
      <c r="L2694" s="48"/>
      <c r="Z2694" s="38"/>
      <c r="AA2694" s="38"/>
    </row>
    <row r="2695" spans="1:27" s="39" customFormat="1" x14ac:dyDescent="0.3">
      <c r="A2695" s="38"/>
      <c r="B2695" s="38"/>
      <c r="G2695" s="48"/>
      <c r="H2695" s="48"/>
      <c r="I2695" s="48"/>
      <c r="J2695" s="48"/>
      <c r="K2695" s="48"/>
      <c r="L2695" s="48"/>
      <c r="Z2695" s="38"/>
      <c r="AA2695" s="38"/>
    </row>
    <row r="2696" spans="1:27" s="39" customFormat="1" x14ac:dyDescent="0.3">
      <c r="A2696" s="38"/>
      <c r="B2696" s="38"/>
      <c r="G2696" s="48"/>
      <c r="H2696" s="48"/>
      <c r="I2696" s="48"/>
      <c r="J2696" s="48"/>
      <c r="K2696" s="48"/>
      <c r="L2696" s="48"/>
      <c r="Z2696" s="38"/>
      <c r="AA2696" s="38"/>
    </row>
    <row r="2697" spans="1:27" s="39" customFormat="1" x14ac:dyDescent="0.3">
      <c r="A2697" s="38"/>
      <c r="B2697" s="38"/>
      <c r="G2697" s="48"/>
      <c r="H2697" s="48"/>
      <c r="I2697" s="48"/>
      <c r="J2697" s="48"/>
      <c r="K2697" s="48"/>
      <c r="L2697" s="48"/>
      <c r="Z2697" s="38"/>
      <c r="AA2697" s="38"/>
    </row>
    <row r="2698" spans="1:27" s="39" customFormat="1" x14ac:dyDescent="0.3">
      <c r="A2698" s="38"/>
      <c r="B2698" s="38"/>
      <c r="G2698" s="48"/>
      <c r="H2698" s="48"/>
      <c r="I2698" s="48"/>
      <c r="J2698" s="48"/>
      <c r="K2698" s="48"/>
      <c r="L2698" s="48"/>
      <c r="Z2698" s="38"/>
      <c r="AA2698" s="38"/>
    </row>
    <row r="2699" spans="1:27" s="39" customFormat="1" x14ac:dyDescent="0.3">
      <c r="A2699" s="38"/>
      <c r="B2699" s="38"/>
      <c r="G2699" s="48"/>
      <c r="H2699" s="48"/>
      <c r="I2699" s="48"/>
      <c r="J2699" s="48"/>
      <c r="K2699" s="48"/>
      <c r="L2699" s="48"/>
      <c r="Z2699" s="38"/>
      <c r="AA2699" s="38"/>
    </row>
    <row r="2700" spans="1:27" s="39" customFormat="1" x14ac:dyDescent="0.3">
      <c r="A2700" s="38"/>
      <c r="B2700" s="38"/>
      <c r="G2700" s="48"/>
      <c r="H2700" s="48"/>
      <c r="I2700" s="48"/>
      <c r="J2700" s="48"/>
      <c r="K2700" s="48"/>
      <c r="L2700" s="48"/>
      <c r="Z2700" s="38"/>
      <c r="AA2700" s="38"/>
    </row>
    <row r="2701" spans="1:27" s="39" customFormat="1" x14ac:dyDescent="0.3">
      <c r="A2701" s="38"/>
      <c r="B2701" s="38"/>
      <c r="G2701" s="48"/>
      <c r="H2701" s="48"/>
      <c r="I2701" s="48"/>
      <c r="J2701" s="48"/>
      <c r="K2701" s="48"/>
      <c r="L2701" s="48"/>
      <c r="Z2701" s="38"/>
      <c r="AA2701" s="38"/>
    </row>
    <row r="2702" spans="1:27" s="39" customFormat="1" x14ac:dyDescent="0.3">
      <c r="A2702" s="38"/>
      <c r="B2702" s="38"/>
      <c r="G2702" s="48"/>
      <c r="H2702" s="48"/>
      <c r="I2702" s="48"/>
      <c r="J2702" s="48"/>
      <c r="K2702" s="48"/>
      <c r="L2702" s="48"/>
      <c r="Z2702" s="38"/>
      <c r="AA2702" s="38"/>
    </row>
    <row r="2703" spans="1:27" s="39" customFormat="1" x14ac:dyDescent="0.3">
      <c r="A2703" s="38"/>
      <c r="B2703" s="38"/>
      <c r="G2703" s="48"/>
      <c r="H2703" s="48"/>
      <c r="I2703" s="48"/>
      <c r="J2703" s="48"/>
      <c r="K2703" s="48"/>
      <c r="L2703" s="48"/>
      <c r="Z2703" s="38"/>
      <c r="AA2703" s="38"/>
    </row>
    <row r="2704" spans="1:27" s="39" customFormat="1" x14ac:dyDescent="0.3">
      <c r="A2704" s="38"/>
      <c r="B2704" s="38"/>
      <c r="G2704" s="48"/>
      <c r="H2704" s="48"/>
      <c r="I2704" s="48"/>
      <c r="J2704" s="48"/>
      <c r="K2704" s="48"/>
      <c r="L2704" s="48"/>
      <c r="Z2704" s="38"/>
      <c r="AA2704" s="38"/>
    </row>
    <row r="2705" spans="1:27" s="39" customFormat="1" x14ac:dyDescent="0.3">
      <c r="A2705" s="38"/>
      <c r="B2705" s="38"/>
      <c r="G2705" s="48"/>
      <c r="H2705" s="48"/>
      <c r="I2705" s="48"/>
      <c r="J2705" s="48"/>
      <c r="K2705" s="48"/>
      <c r="L2705" s="48"/>
      <c r="Z2705" s="38"/>
      <c r="AA2705" s="38"/>
    </row>
    <row r="2706" spans="1:27" s="39" customFormat="1" x14ac:dyDescent="0.3">
      <c r="A2706" s="38"/>
      <c r="B2706" s="38"/>
      <c r="G2706" s="48"/>
      <c r="H2706" s="48"/>
      <c r="I2706" s="48"/>
      <c r="J2706" s="48"/>
      <c r="K2706" s="48"/>
      <c r="L2706" s="48"/>
      <c r="Z2706" s="38"/>
      <c r="AA2706" s="38"/>
    </row>
    <row r="2707" spans="1:27" s="39" customFormat="1" x14ac:dyDescent="0.3">
      <c r="A2707" s="38"/>
      <c r="B2707" s="38"/>
      <c r="G2707" s="48"/>
      <c r="H2707" s="48"/>
      <c r="I2707" s="48"/>
      <c r="J2707" s="48"/>
      <c r="K2707" s="48"/>
      <c r="L2707" s="48"/>
      <c r="Z2707" s="38"/>
      <c r="AA2707" s="38"/>
    </row>
    <row r="2708" spans="1:27" s="39" customFormat="1" x14ac:dyDescent="0.3">
      <c r="A2708" s="38"/>
      <c r="B2708" s="38"/>
      <c r="G2708" s="48"/>
      <c r="H2708" s="48"/>
      <c r="I2708" s="48"/>
      <c r="J2708" s="48"/>
      <c r="K2708" s="48"/>
      <c r="L2708" s="48"/>
      <c r="Z2708" s="38"/>
      <c r="AA2708" s="38"/>
    </row>
    <row r="2709" spans="1:27" s="39" customFormat="1" x14ac:dyDescent="0.3">
      <c r="A2709" s="38"/>
      <c r="B2709" s="38"/>
      <c r="G2709" s="48"/>
      <c r="H2709" s="48"/>
      <c r="I2709" s="48"/>
      <c r="J2709" s="48"/>
      <c r="K2709" s="48"/>
      <c r="L2709" s="48"/>
      <c r="Z2709" s="38"/>
      <c r="AA2709" s="38"/>
    </row>
    <row r="2710" spans="1:27" s="39" customFormat="1" x14ac:dyDescent="0.3">
      <c r="A2710" s="38"/>
      <c r="B2710" s="38"/>
      <c r="G2710" s="48"/>
      <c r="H2710" s="48"/>
      <c r="I2710" s="48"/>
      <c r="J2710" s="48"/>
      <c r="K2710" s="48"/>
      <c r="L2710" s="48"/>
      <c r="Z2710" s="38"/>
      <c r="AA2710" s="38"/>
    </row>
    <row r="2711" spans="1:27" s="39" customFormat="1" x14ac:dyDescent="0.3">
      <c r="A2711" s="38"/>
      <c r="B2711" s="38"/>
      <c r="G2711" s="48"/>
      <c r="H2711" s="48"/>
      <c r="I2711" s="48"/>
      <c r="J2711" s="48"/>
      <c r="K2711" s="48"/>
      <c r="L2711" s="48"/>
      <c r="Z2711" s="38"/>
      <c r="AA2711" s="38"/>
    </row>
    <row r="2712" spans="1:27" s="39" customFormat="1" x14ac:dyDescent="0.3">
      <c r="A2712" s="38"/>
      <c r="B2712" s="38"/>
      <c r="G2712" s="48"/>
      <c r="H2712" s="48"/>
      <c r="I2712" s="48"/>
      <c r="J2712" s="48"/>
      <c r="K2712" s="48"/>
      <c r="L2712" s="48"/>
      <c r="Z2712" s="38"/>
      <c r="AA2712" s="38"/>
    </row>
    <row r="2713" spans="1:27" s="39" customFormat="1" x14ac:dyDescent="0.3">
      <c r="A2713" s="38"/>
      <c r="B2713" s="38"/>
      <c r="G2713" s="48"/>
      <c r="H2713" s="48"/>
      <c r="I2713" s="48"/>
      <c r="J2713" s="48"/>
      <c r="K2713" s="48"/>
      <c r="L2713" s="48"/>
      <c r="Z2713" s="38"/>
      <c r="AA2713" s="38"/>
    </row>
    <row r="2714" spans="1:27" s="39" customFormat="1" x14ac:dyDescent="0.3">
      <c r="A2714" s="38"/>
      <c r="B2714" s="38"/>
      <c r="G2714" s="48"/>
      <c r="H2714" s="48"/>
      <c r="I2714" s="48"/>
      <c r="J2714" s="48"/>
      <c r="K2714" s="48"/>
      <c r="L2714" s="48"/>
      <c r="Z2714" s="38"/>
      <c r="AA2714" s="38"/>
    </row>
    <row r="2715" spans="1:27" s="39" customFormat="1" x14ac:dyDescent="0.3">
      <c r="A2715" s="38"/>
      <c r="B2715" s="38"/>
      <c r="G2715" s="48"/>
      <c r="H2715" s="48"/>
      <c r="I2715" s="48"/>
      <c r="J2715" s="48"/>
      <c r="K2715" s="48"/>
      <c r="L2715" s="48"/>
      <c r="Z2715" s="38"/>
      <c r="AA2715" s="38"/>
    </row>
    <row r="2716" spans="1:27" s="39" customFormat="1" x14ac:dyDescent="0.3">
      <c r="A2716" s="38"/>
      <c r="B2716" s="38"/>
      <c r="G2716" s="48"/>
      <c r="H2716" s="48"/>
      <c r="I2716" s="48"/>
      <c r="J2716" s="48"/>
      <c r="K2716" s="48"/>
      <c r="L2716" s="48"/>
      <c r="Z2716" s="38"/>
      <c r="AA2716" s="38"/>
    </row>
    <row r="2717" spans="1:27" s="39" customFormat="1" x14ac:dyDescent="0.3">
      <c r="A2717" s="38"/>
      <c r="B2717" s="38"/>
      <c r="G2717" s="48"/>
      <c r="H2717" s="48"/>
      <c r="I2717" s="48"/>
      <c r="J2717" s="48"/>
      <c r="K2717" s="48"/>
      <c r="L2717" s="48"/>
      <c r="Z2717" s="38"/>
      <c r="AA2717" s="38"/>
    </row>
    <row r="2718" spans="1:27" s="39" customFormat="1" x14ac:dyDescent="0.3">
      <c r="A2718" s="38"/>
      <c r="B2718" s="38"/>
      <c r="G2718" s="48"/>
      <c r="H2718" s="48"/>
      <c r="I2718" s="48"/>
      <c r="J2718" s="48"/>
      <c r="K2718" s="48"/>
      <c r="L2718" s="48"/>
      <c r="Z2718" s="38"/>
      <c r="AA2718" s="38"/>
    </row>
    <row r="2719" spans="1:27" s="39" customFormat="1" x14ac:dyDescent="0.3">
      <c r="A2719" s="38"/>
      <c r="B2719" s="38"/>
      <c r="G2719" s="48"/>
      <c r="H2719" s="48"/>
      <c r="I2719" s="48"/>
      <c r="J2719" s="48"/>
      <c r="K2719" s="48"/>
      <c r="L2719" s="48"/>
      <c r="Z2719" s="38"/>
      <c r="AA2719" s="38"/>
    </row>
    <row r="2720" spans="1:27" s="39" customFormat="1" x14ac:dyDescent="0.3">
      <c r="A2720" s="38"/>
      <c r="B2720" s="38"/>
      <c r="G2720" s="48"/>
      <c r="H2720" s="48"/>
      <c r="I2720" s="48"/>
      <c r="J2720" s="48"/>
      <c r="K2720" s="48"/>
      <c r="L2720" s="48"/>
      <c r="Z2720" s="38"/>
      <c r="AA2720" s="38"/>
    </row>
    <row r="2721" spans="1:27" s="39" customFormat="1" x14ac:dyDescent="0.3">
      <c r="A2721" s="38"/>
      <c r="B2721" s="38"/>
      <c r="G2721" s="48"/>
      <c r="H2721" s="48"/>
      <c r="I2721" s="48"/>
      <c r="J2721" s="48"/>
      <c r="K2721" s="48"/>
      <c r="L2721" s="48"/>
      <c r="Z2721" s="38"/>
      <c r="AA2721" s="38"/>
    </row>
    <row r="2722" spans="1:27" s="39" customFormat="1" x14ac:dyDescent="0.3">
      <c r="A2722" s="38"/>
      <c r="B2722" s="38"/>
      <c r="G2722" s="48"/>
      <c r="H2722" s="48"/>
      <c r="I2722" s="48"/>
      <c r="J2722" s="48"/>
      <c r="K2722" s="48"/>
      <c r="L2722" s="48"/>
      <c r="Z2722" s="38"/>
      <c r="AA2722" s="38"/>
    </row>
    <row r="2723" spans="1:27" s="39" customFormat="1" x14ac:dyDescent="0.3">
      <c r="A2723" s="38"/>
      <c r="B2723" s="38"/>
      <c r="G2723" s="48"/>
      <c r="H2723" s="48"/>
      <c r="I2723" s="48"/>
      <c r="J2723" s="48"/>
      <c r="K2723" s="48"/>
      <c r="L2723" s="48"/>
      <c r="Z2723" s="38"/>
      <c r="AA2723" s="38"/>
    </row>
    <row r="2724" spans="1:27" s="39" customFormat="1" x14ac:dyDescent="0.3">
      <c r="A2724" s="38"/>
      <c r="B2724" s="38"/>
      <c r="G2724" s="48"/>
      <c r="H2724" s="48"/>
      <c r="I2724" s="48"/>
      <c r="J2724" s="48"/>
      <c r="K2724" s="48"/>
      <c r="L2724" s="48"/>
      <c r="Z2724" s="38"/>
      <c r="AA2724" s="38"/>
    </row>
    <row r="2725" spans="1:27" s="39" customFormat="1" x14ac:dyDescent="0.3">
      <c r="A2725" s="38"/>
      <c r="B2725" s="38"/>
      <c r="G2725" s="48"/>
      <c r="H2725" s="48"/>
      <c r="I2725" s="48"/>
      <c r="J2725" s="48"/>
      <c r="K2725" s="48"/>
      <c r="L2725" s="48"/>
      <c r="Z2725" s="38"/>
      <c r="AA2725" s="38"/>
    </row>
    <row r="2726" spans="1:27" s="39" customFormat="1" x14ac:dyDescent="0.3">
      <c r="A2726" s="38"/>
      <c r="B2726" s="38"/>
      <c r="G2726" s="48"/>
      <c r="H2726" s="48"/>
      <c r="I2726" s="48"/>
      <c r="J2726" s="48"/>
      <c r="K2726" s="48"/>
      <c r="L2726" s="48"/>
      <c r="Z2726" s="38"/>
      <c r="AA2726" s="38"/>
    </row>
    <row r="2727" spans="1:27" s="39" customFormat="1" x14ac:dyDescent="0.3">
      <c r="A2727" s="38"/>
      <c r="B2727" s="38"/>
      <c r="G2727" s="48"/>
      <c r="H2727" s="48"/>
      <c r="I2727" s="48"/>
      <c r="J2727" s="48"/>
      <c r="K2727" s="48"/>
      <c r="L2727" s="48"/>
      <c r="Z2727" s="38"/>
      <c r="AA2727" s="38"/>
    </row>
    <row r="2728" spans="1:27" s="39" customFormat="1" x14ac:dyDescent="0.3">
      <c r="A2728" s="38"/>
      <c r="B2728" s="38"/>
      <c r="G2728" s="48"/>
      <c r="H2728" s="48"/>
      <c r="I2728" s="48"/>
      <c r="J2728" s="48"/>
      <c r="K2728" s="48"/>
      <c r="L2728" s="48"/>
      <c r="Z2728" s="38"/>
      <c r="AA2728" s="38"/>
    </row>
    <row r="2729" spans="1:27" s="39" customFormat="1" x14ac:dyDescent="0.3">
      <c r="A2729" s="38"/>
      <c r="B2729" s="38"/>
      <c r="G2729" s="48"/>
      <c r="H2729" s="48"/>
      <c r="I2729" s="48"/>
      <c r="J2729" s="48"/>
      <c r="K2729" s="48"/>
      <c r="L2729" s="48"/>
      <c r="Z2729" s="38"/>
      <c r="AA2729" s="38"/>
    </row>
    <row r="2730" spans="1:27" s="39" customFormat="1" x14ac:dyDescent="0.3">
      <c r="A2730" s="38"/>
      <c r="B2730" s="38"/>
      <c r="G2730" s="48"/>
      <c r="H2730" s="48"/>
      <c r="I2730" s="48"/>
      <c r="J2730" s="48"/>
      <c r="K2730" s="48"/>
      <c r="L2730" s="48"/>
      <c r="Z2730" s="38"/>
      <c r="AA2730" s="38"/>
    </row>
    <row r="2731" spans="1:27" s="39" customFormat="1" x14ac:dyDescent="0.3">
      <c r="A2731" s="38"/>
      <c r="B2731" s="38"/>
      <c r="G2731" s="48"/>
      <c r="H2731" s="48"/>
      <c r="I2731" s="48"/>
      <c r="J2731" s="48"/>
      <c r="K2731" s="48"/>
      <c r="L2731" s="48"/>
      <c r="Z2731" s="38"/>
      <c r="AA2731" s="38"/>
    </row>
    <row r="2732" spans="1:27" s="39" customFormat="1" x14ac:dyDescent="0.3">
      <c r="A2732" s="38"/>
      <c r="B2732" s="38"/>
      <c r="G2732" s="48"/>
      <c r="H2732" s="48"/>
      <c r="I2732" s="48"/>
      <c r="J2732" s="48"/>
      <c r="K2732" s="48"/>
      <c r="L2732" s="48"/>
      <c r="Z2732" s="38"/>
      <c r="AA2732" s="38"/>
    </row>
    <row r="2733" spans="1:27" s="39" customFormat="1" x14ac:dyDescent="0.3">
      <c r="A2733" s="38"/>
      <c r="B2733" s="38"/>
      <c r="G2733" s="48"/>
      <c r="H2733" s="48"/>
      <c r="I2733" s="48"/>
      <c r="J2733" s="48"/>
      <c r="K2733" s="48"/>
      <c r="L2733" s="48"/>
      <c r="Z2733" s="38"/>
      <c r="AA2733" s="38"/>
    </row>
    <row r="2734" spans="1:27" s="39" customFormat="1" x14ac:dyDescent="0.3">
      <c r="A2734" s="38"/>
      <c r="B2734" s="38"/>
      <c r="G2734" s="48"/>
      <c r="H2734" s="48"/>
      <c r="I2734" s="48"/>
      <c r="J2734" s="48"/>
      <c r="K2734" s="48"/>
      <c r="L2734" s="48"/>
      <c r="Z2734" s="38"/>
      <c r="AA2734" s="38"/>
    </row>
    <row r="2735" spans="1:27" s="39" customFormat="1" x14ac:dyDescent="0.3">
      <c r="A2735" s="38"/>
      <c r="B2735" s="38"/>
      <c r="G2735" s="48"/>
      <c r="H2735" s="48"/>
      <c r="I2735" s="48"/>
      <c r="J2735" s="48"/>
      <c r="K2735" s="48"/>
      <c r="L2735" s="48"/>
      <c r="Z2735" s="38"/>
      <c r="AA2735" s="38"/>
    </row>
    <row r="2736" spans="1:27" s="39" customFormat="1" x14ac:dyDescent="0.3">
      <c r="A2736" s="38"/>
      <c r="B2736" s="38"/>
      <c r="G2736" s="48"/>
      <c r="H2736" s="48"/>
      <c r="I2736" s="48"/>
      <c r="J2736" s="48"/>
      <c r="K2736" s="48"/>
      <c r="L2736" s="48"/>
      <c r="Z2736" s="38"/>
      <c r="AA2736" s="38"/>
    </row>
    <row r="2737" spans="1:27" s="39" customFormat="1" x14ac:dyDescent="0.3">
      <c r="A2737" s="38"/>
      <c r="B2737" s="38"/>
      <c r="G2737" s="48"/>
      <c r="H2737" s="48"/>
      <c r="I2737" s="48"/>
      <c r="J2737" s="48"/>
      <c r="K2737" s="48"/>
      <c r="L2737" s="48"/>
      <c r="Z2737" s="38"/>
      <c r="AA2737" s="38"/>
    </row>
    <row r="2738" spans="1:27" s="39" customFormat="1" x14ac:dyDescent="0.3">
      <c r="A2738" s="38"/>
      <c r="B2738" s="38"/>
      <c r="G2738" s="48"/>
      <c r="H2738" s="48"/>
      <c r="I2738" s="48"/>
      <c r="J2738" s="48"/>
      <c r="K2738" s="48"/>
      <c r="L2738" s="48"/>
      <c r="Z2738" s="38"/>
      <c r="AA2738" s="38"/>
    </row>
    <row r="2739" spans="1:27" s="39" customFormat="1" x14ac:dyDescent="0.3">
      <c r="A2739" s="38"/>
      <c r="B2739" s="38"/>
      <c r="G2739" s="48"/>
      <c r="H2739" s="48"/>
      <c r="I2739" s="48"/>
      <c r="J2739" s="48"/>
      <c r="K2739" s="48"/>
      <c r="L2739" s="48"/>
      <c r="Z2739" s="38"/>
      <c r="AA2739" s="38"/>
    </row>
    <row r="2740" spans="1:27" s="39" customFormat="1" x14ac:dyDescent="0.3">
      <c r="A2740" s="38"/>
      <c r="B2740" s="38"/>
      <c r="G2740" s="48"/>
      <c r="H2740" s="48"/>
      <c r="I2740" s="48"/>
      <c r="J2740" s="48"/>
      <c r="K2740" s="48"/>
      <c r="L2740" s="48"/>
      <c r="Z2740" s="38"/>
      <c r="AA2740" s="38"/>
    </row>
    <row r="2741" spans="1:27" s="39" customFormat="1" x14ac:dyDescent="0.3">
      <c r="A2741" s="38"/>
      <c r="B2741" s="38"/>
      <c r="G2741" s="48"/>
      <c r="H2741" s="48"/>
      <c r="I2741" s="48"/>
      <c r="J2741" s="48"/>
      <c r="K2741" s="48"/>
      <c r="L2741" s="48"/>
      <c r="Z2741" s="38"/>
      <c r="AA2741" s="38"/>
    </row>
    <row r="2742" spans="1:27" s="39" customFormat="1" x14ac:dyDescent="0.3">
      <c r="A2742" s="38"/>
      <c r="B2742" s="38"/>
      <c r="G2742" s="48"/>
      <c r="H2742" s="48"/>
      <c r="I2742" s="48"/>
      <c r="J2742" s="48"/>
      <c r="K2742" s="48"/>
      <c r="L2742" s="48"/>
      <c r="Z2742" s="38"/>
      <c r="AA2742" s="38"/>
    </row>
    <row r="2743" spans="1:27" s="39" customFormat="1" x14ac:dyDescent="0.3">
      <c r="A2743" s="38"/>
      <c r="B2743" s="38"/>
      <c r="G2743" s="48"/>
      <c r="H2743" s="48"/>
      <c r="I2743" s="48"/>
      <c r="J2743" s="48"/>
      <c r="K2743" s="48"/>
      <c r="L2743" s="48"/>
      <c r="Z2743" s="38"/>
      <c r="AA2743" s="38"/>
    </row>
    <row r="2744" spans="1:27" s="39" customFormat="1" x14ac:dyDescent="0.3">
      <c r="A2744" s="38"/>
      <c r="B2744" s="38"/>
      <c r="G2744" s="48"/>
      <c r="H2744" s="48"/>
      <c r="I2744" s="48"/>
      <c r="J2744" s="48"/>
      <c r="K2744" s="48"/>
      <c r="L2744" s="48"/>
      <c r="Z2744" s="38"/>
      <c r="AA2744" s="38"/>
    </row>
    <row r="2745" spans="1:27" s="39" customFormat="1" x14ac:dyDescent="0.3">
      <c r="A2745" s="38"/>
      <c r="B2745" s="38"/>
      <c r="G2745" s="48"/>
      <c r="H2745" s="48"/>
      <c r="I2745" s="48"/>
      <c r="J2745" s="48"/>
      <c r="K2745" s="48"/>
      <c r="L2745" s="48"/>
      <c r="Z2745" s="38"/>
      <c r="AA2745" s="38"/>
    </row>
    <row r="2746" spans="1:27" s="39" customFormat="1" x14ac:dyDescent="0.3">
      <c r="A2746" s="38"/>
      <c r="B2746" s="38"/>
      <c r="G2746" s="48"/>
      <c r="H2746" s="48"/>
      <c r="I2746" s="48"/>
      <c r="J2746" s="48"/>
      <c r="K2746" s="48"/>
      <c r="L2746" s="48"/>
      <c r="Z2746" s="38"/>
      <c r="AA2746" s="38"/>
    </row>
    <row r="2747" spans="1:27" s="39" customFormat="1" x14ac:dyDescent="0.3">
      <c r="A2747" s="38"/>
      <c r="B2747" s="38"/>
      <c r="G2747" s="48"/>
      <c r="H2747" s="48"/>
      <c r="I2747" s="48"/>
      <c r="J2747" s="48"/>
      <c r="K2747" s="48"/>
      <c r="L2747" s="48"/>
      <c r="Z2747" s="38"/>
      <c r="AA2747" s="38"/>
    </row>
    <row r="2748" spans="1:27" s="39" customFormat="1" x14ac:dyDescent="0.3">
      <c r="A2748" s="38"/>
      <c r="B2748" s="38"/>
      <c r="G2748" s="48"/>
      <c r="H2748" s="48"/>
      <c r="I2748" s="48"/>
      <c r="J2748" s="48"/>
      <c r="K2748" s="48"/>
      <c r="L2748" s="48"/>
      <c r="Z2748" s="38"/>
      <c r="AA2748" s="38"/>
    </row>
    <row r="2749" spans="1:27" s="39" customFormat="1" x14ac:dyDescent="0.3">
      <c r="A2749" s="38"/>
      <c r="B2749" s="38"/>
      <c r="G2749" s="48"/>
      <c r="H2749" s="48"/>
      <c r="I2749" s="48"/>
      <c r="J2749" s="48"/>
      <c r="K2749" s="48"/>
      <c r="L2749" s="48"/>
      <c r="Z2749" s="38"/>
      <c r="AA2749" s="38"/>
    </row>
    <row r="2750" spans="1:27" s="39" customFormat="1" x14ac:dyDescent="0.3">
      <c r="A2750" s="38"/>
      <c r="B2750" s="38"/>
      <c r="G2750" s="48"/>
      <c r="H2750" s="48"/>
      <c r="I2750" s="48"/>
      <c r="J2750" s="48"/>
      <c r="K2750" s="48"/>
      <c r="L2750" s="48"/>
      <c r="Z2750" s="38"/>
      <c r="AA2750" s="38"/>
    </row>
    <row r="2751" spans="1:27" s="39" customFormat="1" x14ac:dyDescent="0.3">
      <c r="A2751" s="38"/>
      <c r="B2751" s="38"/>
      <c r="G2751" s="48"/>
      <c r="H2751" s="48"/>
      <c r="I2751" s="48"/>
      <c r="J2751" s="48"/>
      <c r="K2751" s="48"/>
      <c r="L2751" s="48"/>
      <c r="Z2751" s="38"/>
      <c r="AA2751" s="38"/>
    </row>
    <row r="2752" spans="1:27" s="39" customFormat="1" x14ac:dyDescent="0.3">
      <c r="A2752" s="38"/>
      <c r="B2752" s="38"/>
      <c r="G2752" s="48"/>
      <c r="H2752" s="48"/>
      <c r="I2752" s="48"/>
      <c r="J2752" s="48"/>
      <c r="K2752" s="48"/>
      <c r="L2752" s="48"/>
      <c r="Z2752" s="38"/>
      <c r="AA2752" s="38"/>
    </row>
    <row r="2753" spans="1:27" s="39" customFormat="1" x14ac:dyDescent="0.3">
      <c r="A2753" s="38"/>
      <c r="B2753" s="38"/>
      <c r="G2753" s="48"/>
      <c r="H2753" s="48"/>
      <c r="I2753" s="48"/>
      <c r="J2753" s="48"/>
      <c r="K2753" s="48"/>
      <c r="L2753" s="48"/>
      <c r="Z2753" s="38"/>
      <c r="AA2753" s="38"/>
    </row>
    <row r="2754" spans="1:27" s="39" customFormat="1" x14ac:dyDescent="0.3">
      <c r="A2754" s="38"/>
      <c r="B2754" s="38"/>
      <c r="G2754" s="48"/>
      <c r="H2754" s="48"/>
      <c r="I2754" s="48"/>
      <c r="J2754" s="48"/>
      <c r="K2754" s="48"/>
      <c r="L2754" s="48"/>
      <c r="Z2754" s="38"/>
      <c r="AA2754" s="38"/>
    </row>
    <row r="2755" spans="1:27" s="39" customFormat="1" x14ac:dyDescent="0.3">
      <c r="A2755" s="38"/>
      <c r="B2755" s="38"/>
      <c r="G2755" s="48"/>
      <c r="H2755" s="48"/>
      <c r="I2755" s="48"/>
      <c r="J2755" s="48"/>
      <c r="K2755" s="48"/>
      <c r="L2755" s="48"/>
      <c r="Z2755" s="38"/>
      <c r="AA2755" s="38"/>
    </row>
    <row r="2756" spans="1:27" s="39" customFormat="1" x14ac:dyDescent="0.3">
      <c r="A2756" s="38"/>
      <c r="B2756" s="38"/>
      <c r="G2756" s="48"/>
      <c r="H2756" s="48"/>
      <c r="I2756" s="48"/>
      <c r="J2756" s="48"/>
      <c r="K2756" s="48"/>
      <c r="L2756" s="48"/>
      <c r="Z2756" s="38"/>
      <c r="AA2756" s="38"/>
    </row>
    <row r="2757" spans="1:27" s="39" customFormat="1" x14ac:dyDescent="0.3">
      <c r="A2757" s="38"/>
      <c r="B2757" s="38"/>
      <c r="G2757" s="48"/>
      <c r="H2757" s="48"/>
      <c r="I2757" s="48"/>
      <c r="J2757" s="48"/>
      <c r="K2757" s="48"/>
      <c r="L2757" s="48"/>
      <c r="Z2757" s="38"/>
      <c r="AA2757" s="38"/>
    </row>
    <row r="2758" spans="1:27" s="39" customFormat="1" x14ac:dyDescent="0.3">
      <c r="A2758" s="38"/>
      <c r="B2758" s="38"/>
      <c r="G2758" s="48"/>
      <c r="H2758" s="48"/>
      <c r="I2758" s="48"/>
      <c r="J2758" s="48"/>
      <c r="K2758" s="48"/>
      <c r="L2758" s="48"/>
      <c r="Z2758" s="38"/>
      <c r="AA2758" s="38"/>
    </row>
    <row r="2759" spans="1:27" s="39" customFormat="1" x14ac:dyDescent="0.3">
      <c r="A2759" s="38"/>
      <c r="B2759" s="38"/>
      <c r="G2759" s="48"/>
      <c r="H2759" s="48"/>
      <c r="I2759" s="48"/>
      <c r="J2759" s="48"/>
      <c r="K2759" s="48"/>
      <c r="L2759" s="48"/>
      <c r="Z2759" s="38"/>
      <c r="AA2759" s="38"/>
    </row>
    <row r="2760" spans="1:27" s="39" customFormat="1" x14ac:dyDescent="0.3">
      <c r="A2760" s="38"/>
      <c r="B2760" s="38"/>
      <c r="G2760" s="48"/>
      <c r="H2760" s="48"/>
      <c r="I2760" s="48"/>
      <c r="J2760" s="48"/>
      <c r="K2760" s="48"/>
      <c r="L2760" s="48"/>
      <c r="Z2760" s="38"/>
      <c r="AA2760" s="38"/>
    </row>
    <row r="2761" spans="1:27" s="39" customFormat="1" x14ac:dyDescent="0.3">
      <c r="A2761" s="38"/>
      <c r="B2761" s="38"/>
      <c r="G2761" s="48"/>
      <c r="H2761" s="48"/>
      <c r="I2761" s="48"/>
      <c r="J2761" s="48"/>
      <c r="K2761" s="48"/>
      <c r="L2761" s="48"/>
      <c r="Z2761" s="38"/>
      <c r="AA2761" s="38"/>
    </row>
    <row r="2762" spans="1:27" s="39" customFormat="1" x14ac:dyDescent="0.3">
      <c r="A2762" s="38"/>
      <c r="B2762" s="38"/>
      <c r="G2762" s="48"/>
      <c r="H2762" s="48"/>
      <c r="I2762" s="48"/>
      <c r="J2762" s="48"/>
      <c r="K2762" s="48"/>
      <c r="L2762" s="48"/>
      <c r="Z2762" s="38"/>
      <c r="AA2762" s="38"/>
    </row>
    <row r="2763" spans="1:27" s="39" customFormat="1" x14ac:dyDescent="0.3">
      <c r="A2763" s="38"/>
      <c r="B2763" s="38"/>
      <c r="G2763" s="48"/>
      <c r="H2763" s="48"/>
      <c r="I2763" s="48"/>
      <c r="J2763" s="48"/>
      <c r="K2763" s="48"/>
      <c r="L2763" s="48"/>
      <c r="Z2763" s="38"/>
      <c r="AA2763" s="38"/>
    </row>
    <row r="2764" spans="1:27" s="39" customFormat="1" x14ac:dyDescent="0.3">
      <c r="A2764" s="38"/>
      <c r="B2764" s="38"/>
      <c r="G2764" s="48"/>
      <c r="H2764" s="48"/>
      <c r="I2764" s="48"/>
      <c r="J2764" s="48"/>
      <c r="K2764" s="48"/>
      <c r="L2764" s="48"/>
      <c r="Z2764" s="38"/>
      <c r="AA2764" s="38"/>
    </row>
    <row r="2765" spans="1:27" s="39" customFormat="1" x14ac:dyDescent="0.3">
      <c r="A2765" s="38"/>
      <c r="B2765" s="38"/>
      <c r="G2765" s="48"/>
      <c r="H2765" s="48"/>
      <c r="I2765" s="48"/>
      <c r="J2765" s="48"/>
      <c r="K2765" s="48"/>
      <c r="L2765" s="48"/>
      <c r="Z2765" s="38"/>
      <c r="AA2765" s="38"/>
    </row>
    <row r="2766" spans="1:27" s="39" customFormat="1" x14ac:dyDescent="0.3">
      <c r="A2766" s="38"/>
      <c r="B2766" s="38"/>
      <c r="G2766" s="48"/>
      <c r="H2766" s="48"/>
      <c r="I2766" s="48"/>
      <c r="J2766" s="48"/>
      <c r="K2766" s="48"/>
      <c r="L2766" s="48"/>
      <c r="Z2766" s="38"/>
      <c r="AA2766" s="38"/>
    </row>
    <row r="2767" spans="1:27" s="39" customFormat="1" x14ac:dyDescent="0.3">
      <c r="A2767" s="38"/>
      <c r="B2767" s="38"/>
      <c r="G2767" s="48"/>
      <c r="H2767" s="48"/>
      <c r="I2767" s="48"/>
      <c r="J2767" s="48"/>
      <c r="K2767" s="48"/>
      <c r="L2767" s="48"/>
      <c r="Z2767" s="38"/>
      <c r="AA2767" s="38"/>
    </row>
    <row r="2768" spans="1:27" s="39" customFormat="1" x14ac:dyDescent="0.3">
      <c r="A2768" s="38"/>
      <c r="B2768" s="38"/>
      <c r="G2768" s="48"/>
      <c r="H2768" s="48"/>
      <c r="I2768" s="48"/>
      <c r="J2768" s="48"/>
      <c r="K2768" s="48"/>
      <c r="L2768" s="48"/>
      <c r="Z2768" s="38"/>
      <c r="AA2768" s="38"/>
    </row>
    <row r="2769" spans="1:27" s="39" customFormat="1" x14ac:dyDescent="0.3">
      <c r="A2769" s="38"/>
      <c r="B2769" s="38"/>
      <c r="G2769" s="48"/>
      <c r="H2769" s="48"/>
      <c r="I2769" s="48"/>
      <c r="J2769" s="48"/>
      <c r="K2769" s="48"/>
      <c r="L2769" s="48"/>
      <c r="Z2769" s="38"/>
      <c r="AA2769" s="38"/>
    </row>
    <row r="2770" spans="1:27" s="39" customFormat="1" x14ac:dyDescent="0.3">
      <c r="A2770" s="38"/>
      <c r="B2770" s="38"/>
      <c r="G2770" s="48"/>
      <c r="H2770" s="48"/>
      <c r="I2770" s="48"/>
      <c r="J2770" s="48"/>
      <c r="K2770" s="48"/>
      <c r="L2770" s="48"/>
      <c r="Z2770" s="38"/>
      <c r="AA2770" s="38"/>
    </row>
    <row r="2771" spans="1:27" s="39" customFormat="1" x14ac:dyDescent="0.3">
      <c r="A2771" s="38"/>
      <c r="B2771" s="38"/>
      <c r="G2771" s="48"/>
      <c r="H2771" s="48"/>
      <c r="I2771" s="48"/>
      <c r="J2771" s="48"/>
      <c r="K2771" s="48"/>
      <c r="L2771" s="48"/>
      <c r="Z2771" s="38"/>
      <c r="AA2771" s="38"/>
    </row>
    <row r="2772" spans="1:27" s="39" customFormat="1" x14ac:dyDescent="0.3">
      <c r="A2772" s="38"/>
      <c r="B2772" s="38"/>
      <c r="G2772" s="48"/>
      <c r="H2772" s="48"/>
      <c r="I2772" s="48"/>
      <c r="J2772" s="48"/>
      <c r="K2772" s="48"/>
      <c r="L2772" s="48"/>
      <c r="Z2772" s="38"/>
      <c r="AA2772" s="38"/>
    </row>
    <row r="2773" spans="1:27" s="39" customFormat="1" x14ac:dyDescent="0.3">
      <c r="A2773" s="38"/>
      <c r="B2773" s="38"/>
      <c r="G2773" s="48"/>
      <c r="H2773" s="48"/>
      <c r="I2773" s="48"/>
      <c r="J2773" s="48"/>
      <c r="K2773" s="48"/>
      <c r="L2773" s="48"/>
      <c r="Z2773" s="38"/>
      <c r="AA2773" s="38"/>
    </row>
    <row r="2774" spans="1:27" s="39" customFormat="1" x14ac:dyDescent="0.3">
      <c r="A2774" s="38"/>
      <c r="B2774" s="38"/>
      <c r="G2774" s="48"/>
      <c r="H2774" s="48"/>
      <c r="I2774" s="48"/>
      <c r="J2774" s="48"/>
      <c r="K2774" s="48"/>
      <c r="L2774" s="48"/>
      <c r="Z2774" s="38"/>
      <c r="AA2774" s="38"/>
    </row>
    <row r="2775" spans="1:27" s="39" customFormat="1" x14ac:dyDescent="0.3">
      <c r="A2775" s="38"/>
      <c r="B2775" s="38"/>
      <c r="G2775" s="48"/>
      <c r="H2775" s="48"/>
      <c r="I2775" s="48"/>
      <c r="J2775" s="48"/>
      <c r="K2775" s="48"/>
      <c r="L2775" s="48"/>
      <c r="Z2775" s="38"/>
      <c r="AA2775" s="38"/>
    </row>
    <row r="2776" spans="1:27" s="39" customFormat="1" x14ac:dyDescent="0.3">
      <c r="A2776" s="38"/>
      <c r="B2776" s="38"/>
      <c r="G2776" s="48"/>
      <c r="H2776" s="48"/>
      <c r="I2776" s="48"/>
      <c r="J2776" s="48"/>
      <c r="K2776" s="48"/>
      <c r="L2776" s="48"/>
      <c r="Z2776" s="38"/>
      <c r="AA2776" s="38"/>
    </row>
    <row r="2777" spans="1:27" s="39" customFormat="1" x14ac:dyDescent="0.3">
      <c r="A2777" s="38"/>
      <c r="B2777" s="38"/>
      <c r="G2777" s="48"/>
      <c r="H2777" s="48"/>
      <c r="I2777" s="48"/>
      <c r="J2777" s="48"/>
      <c r="K2777" s="48"/>
      <c r="L2777" s="48"/>
      <c r="Z2777" s="38"/>
      <c r="AA2777" s="38"/>
    </row>
    <row r="2778" spans="1:27" s="39" customFormat="1" x14ac:dyDescent="0.3">
      <c r="A2778" s="38"/>
      <c r="B2778" s="38"/>
      <c r="G2778" s="48"/>
      <c r="H2778" s="48"/>
      <c r="I2778" s="48"/>
      <c r="J2778" s="48"/>
      <c r="K2778" s="48"/>
      <c r="L2778" s="48"/>
      <c r="Z2778" s="38"/>
      <c r="AA2778" s="38"/>
    </row>
    <row r="2779" spans="1:27" s="39" customFormat="1" x14ac:dyDescent="0.3">
      <c r="A2779" s="38"/>
      <c r="B2779" s="38"/>
      <c r="G2779" s="48"/>
      <c r="H2779" s="48"/>
      <c r="I2779" s="48"/>
      <c r="J2779" s="48"/>
      <c r="K2779" s="48"/>
      <c r="L2779" s="48"/>
      <c r="Z2779" s="38"/>
      <c r="AA2779" s="38"/>
    </row>
    <row r="2780" spans="1:27" s="39" customFormat="1" x14ac:dyDescent="0.3">
      <c r="A2780" s="38"/>
      <c r="B2780" s="38"/>
      <c r="G2780" s="48"/>
      <c r="H2780" s="48"/>
      <c r="I2780" s="48"/>
      <c r="J2780" s="48"/>
      <c r="K2780" s="48"/>
      <c r="L2780" s="48"/>
      <c r="Z2780" s="38"/>
      <c r="AA2780" s="38"/>
    </row>
    <row r="2781" spans="1:27" s="39" customFormat="1" x14ac:dyDescent="0.3">
      <c r="A2781" s="38"/>
      <c r="B2781" s="38"/>
      <c r="G2781" s="48"/>
      <c r="H2781" s="48"/>
      <c r="I2781" s="48"/>
      <c r="J2781" s="48"/>
      <c r="K2781" s="48"/>
      <c r="L2781" s="48"/>
      <c r="Z2781" s="38"/>
      <c r="AA2781" s="38"/>
    </row>
    <row r="2782" spans="1:27" s="39" customFormat="1" x14ac:dyDescent="0.3">
      <c r="A2782" s="38"/>
      <c r="B2782" s="38"/>
      <c r="G2782" s="48"/>
      <c r="H2782" s="48"/>
      <c r="I2782" s="48"/>
      <c r="J2782" s="48"/>
      <c r="K2782" s="48"/>
      <c r="L2782" s="48"/>
      <c r="Z2782" s="38"/>
      <c r="AA2782" s="38"/>
    </row>
    <row r="2783" spans="1:27" s="39" customFormat="1" x14ac:dyDescent="0.3">
      <c r="A2783" s="38"/>
      <c r="B2783" s="38"/>
      <c r="G2783" s="48"/>
      <c r="H2783" s="48"/>
      <c r="I2783" s="48"/>
      <c r="J2783" s="48"/>
      <c r="K2783" s="48"/>
      <c r="L2783" s="48"/>
      <c r="Z2783" s="38"/>
      <c r="AA2783" s="38"/>
    </row>
    <row r="2784" spans="1:27" s="39" customFormat="1" x14ac:dyDescent="0.3">
      <c r="A2784" s="38"/>
      <c r="B2784" s="38"/>
      <c r="G2784" s="48"/>
      <c r="H2784" s="48"/>
      <c r="I2784" s="48"/>
      <c r="J2784" s="48"/>
      <c r="K2784" s="48"/>
      <c r="L2784" s="48"/>
      <c r="Z2784" s="38"/>
      <c r="AA2784" s="38"/>
    </row>
    <row r="2785" spans="1:27" s="39" customFormat="1" x14ac:dyDescent="0.3">
      <c r="A2785" s="38"/>
      <c r="B2785" s="38"/>
      <c r="G2785" s="48"/>
      <c r="H2785" s="48"/>
      <c r="I2785" s="48"/>
      <c r="J2785" s="48"/>
      <c r="K2785" s="48"/>
      <c r="L2785" s="48"/>
      <c r="Z2785" s="38"/>
      <c r="AA2785" s="38"/>
    </row>
    <row r="2786" spans="1:27" s="39" customFormat="1" x14ac:dyDescent="0.3">
      <c r="A2786" s="38"/>
      <c r="B2786" s="38"/>
      <c r="G2786" s="48"/>
      <c r="H2786" s="48"/>
      <c r="I2786" s="48"/>
      <c r="J2786" s="48"/>
      <c r="K2786" s="48"/>
      <c r="L2786" s="48"/>
      <c r="Z2786" s="38"/>
      <c r="AA2786" s="38"/>
    </row>
    <row r="2787" spans="1:27" s="39" customFormat="1" x14ac:dyDescent="0.3">
      <c r="A2787" s="38"/>
      <c r="B2787" s="38"/>
      <c r="G2787" s="48"/>
      <c r="H2787" s="48"/>
      <c r="I2787" s="48"/>
      <c r="J2787" s="48"/>
      <c r="K2787" s="48"/>
      <c r="L2787" s="48"/>
      <c r="Z2787" s="38"/>
      <c r="AA2787" s="38"/>
    </row>
    <row r="2788" spans="1:27" s="39" customFormat="1" x14ac:dyDescent="0.3">
      <c r="A2788" s="38"/>
      <c r="B2788" s="38"/>
      <c r="G2788" s="48"/>
      <c r="H2788" s="48"/>
      <c r="I2788" s="48"/>
      <c r="J2788" s="48"/>
      <c r="K2788" s="48"/>
      <c r="L2788" s="48"/>
      <c r="Z2788" s="38"/>
      <c r="AA2788" s="38"/>
    </row>
    <row r="2789" spans="1:27" s="39" customFormat="1" x14ac:dyDescent="0.3">
      <c r="A2789" s="38"/>
      <c r="B2789" s="38"/>
      <c r="G2789" s="48"/>
      <c r="H2789" s="48"/>
      <c r="I2789" s="48"/>
      <c r="J2789" s="48"/>
      <c r="K2789" s="48"/>
      <c r="L2789" s="48"/>
      <c r="Z2789" s="38"/>
      <c r="AA2789" s="38"/>
    </row>
    <row r="2790" spans="1:27" s="39" customFormat="1" x14ac:dyDescent="0.3">
      <c r="A2790" s="38"/>
      <c r="B2790" s="38"/>
      <c r="G2790" s="48"/>
      <c r="H2790" s="48"/>
      <c r="I2790" s="48"/>
      <c r="J2790" s="48"/>
      <c r="K2790" s="48"/>
      <c r="L2790" s="48"/>
      <c r="Z2790" s="38"/>
      <c r="AA2790" s="38"/>
    </row>
    <row r="2791" spans="1:27" s="39" customFormat="1" x14ac:dyDescent="0.3">
      <c r="A2791" s="38"/>
      <c r="B2791" s="38"/>
      <c r="G2791" s="48"/>
      <c r="H2791" s="48"/>
      <c r="I2791" s="48"/>
      <c r="J2791" s="48"/>
      <c r="K2791" s="48"/>
      <c r="L2791" s="48"/>
      <c r="Z2791" s="38"/>
      <c r="AA2791" s="38"/>
    </row>
    <row r="2792" spans="1:27" s="39" customFormat="1" x14ac:dyDescent="0.3">
      <c r="A2792" s="38"/>
      <c r="B2792" s="38"/>
      <c r="G2792" s="48"/>
      <c r="H2792" s="48"/>
      <c r="I2792" s="48"/>
      <c r="J2792" s="48"/>
      <c r="K2792" s="48"/>
      <c r="L2792" s="48"/>
      <c r="Z2792" s="38"/>
      <c r="AA2792" s="38"/>
    </row>
    <row r="2793" spans="1:27" s="39" customFormat="1" x14ac:dyDescent="0.3">
      <c r="A2793" s="38"/>
      <c r="B2793" s="38"/>
      <c r="G2793" s="48"/>
      <c r="H2793" s="48"/>
      <c r="I2793" s="48"/>
      <c r="J2793" s="48"/>
      <c r="K2793" s="48"/>
      <c r="L2793" s="48"/>
      <c r="Z2793" s="38"/>
      <c r="AA2793" s="38"/>
    </row>
    <row r="2794" spans="1:27" s="39" customFormat="1" x14ac:dyDescent="0.3">
      <c r="A2794" s="38"/>
      <c r="B2794" s="38"/>
      <c r="G2794" s="48"/>
      <c r="H2794" s="48"/>
      <c r="I2794" s="48"/>
      <c r="J2794" s="48"/>
      <c r="K2794" s="48"/>
      <c r="L2794" s="48"/>
      <c r="Z2794" s="38"/>
      <c r="AA2794" s="38"/>
    </row>
    <row r="2795" spans="1:27" s="39" customFormat="1" x14ac:dyDescent="0.3">
      <c r="A2795" s="38"/>
      <c r="B2795" s="38"/>
      <c r="G2795" s="48"/>
      <c r="H2795" s="48"/>
      <c r="I2795" s="48"/>
      <c r="J2795" s="48"/>
      <c r="K2795" s="48"/>
      <c r="L2795" s="48"/>
      <c r="Z2795" s="38"/>
      <c r="AA2795" s="38"/>
    </row>
    <row r="2796" spans="1:27" s="39" customFormat="1" x14ac:dyDescent="0.3">
      <c r="A2796" s="38"/>
      <c r="B2796" s="38"/>
      <c r="G2796" s="48"/>
      <c r="H2796" s="48"/>
      <c r="I2796" s="48"/>
      <c r="J2796" s="48"/>
      <c r="K2796" s="48"/>
      <c r="L2796" s="48"/>
      <c r="Z2796" s="38"/>
      <c r="AA2796" s="38"/>
    </row>
    <row r="2797" spans="1:27" s="39" customFormat="1" x14ac:dyDescent="0.3">
      <c r="A2797" s="38"/>
      <c r="B2797" s="38"/>
      <c r="G2797" s="48"/>
      <c r="H2797" s="48"/>
      <c r="I2797" s="48"/>
      <c r="J2797" s="48"/>
      <c r="K2797" s="48"/>
      <c r="L2797" s="48"/>
      <c r="Z2797" s="38"/>
      <c r="AA2797" s="38"/>
    </row>
    <row r="2798" spans="1:27" s="39" customFormat="1" x14ac:dyDescent="0.3">
      <c r="A2798" s="38"/>
      <c r="B2798" s="38"/>
      <c r="G2798" s="48"/>
      <c r="H2798" s="48"/>
      <c r="I2798" s="48"/>
      <c r="J2798" s="48"/>
      <c r="K2798" s="48"/>
      <c r="L2798" s="48"/>
      <c r="Z2798" s="38"/>
      <c r="AA2798" s="38"/>
    </row>
    <row r="2799" spans="1:27" s="39" customFormat="1" x14ac:dyDescent="0.3">
      <c r="A2799" s="38"/>
      <c r="B2799" s="38"/>
      <c r="G2799" s="48"/>
      <c r="H2799" s="48"/>
      <c r="I2799" s="48"/>
      <c r="J2799" s="48"/>
      <c r="K2799" s="48"/>
      <c r="L2799" s="48"/>
      <c r="Z2799" s="38"/>
      <c r="AA2799" s="38"/>
    </row>
    <row r="2800" spans="1:27" s="39" customFormat="1" x14ac:dyDescent="0.3">
      <c r="A2800" s="38"/>
      <c r="B2800" s="38"/>
      <c r="G2800" s="48"/>
      <c r="H2800" s="48"/>
      <c r="I2800" s="48"/>
      <c r="J2800" s="48"/>
      <c r="K2800" s="48"/>
      <c r="L2800" s="48"/>
      <c r="Z2800" s="38"/>
      <c r="AA2800" s="38"/>
    </row>
    <row r="2801" spans="1:27" s="39" customFormat="1" x14ac:dyDescent="0.3">
      <c r="A2801" s="38"/>
      <c r="B2801" s="38"/>
      <c r="G2801" s="48"/>
      <c r="H2801" s="48"/>
      <c r="I2801" s="48"/>
      <c r="J2801" s="48"/>
      <c r="K2801" s="48"/>
      <c r="L2801" s="48"/>
      <c r="Z2801" s="38"/>
      <c r="AA2801" s="38"/>
    </row>
    <row r="2802" spans="1:27" s="39" customFormat="1" x14ac:dyDescent="0.3">
      <c r="A2802" s="38"/>
      <c r="B2802" s="38"/>
      <c r="G2802" s="48"/>
      <c r="H2802" s="48"/>
      <c r="I2802" s="48"/>
      <c r="J2802" s="48"/>
      <c r="K2802" s="48"/>
      <c r="L2802" s="48"/>
      <c r="Z2802" s="38"/>
      <c r="AA2802" s="38"/>
    </row>
    <row r="2803" spans="1:27" s="39" customFormat="1" x14ac:dyDescent="0.3">
      <c r="A2803" s="38"/>
      <c r="B2803" s="38"/>
      <c r="G2803" s="48"/>
      <c r="H2803" s="48"/>
      <c r="I2803" s="48"/>
      <c r="J2803" s="48"/>
      <c r="K2803" s="48"/>
      <c r="L2803" s="48"/>
      <c r="Z2803" s="38"/>
      <c r="AA2803" s="38"/>
    </row>
    <row r="2804" spans="1:27" s="39" customFormat="1" x14ac:dyDescent="0.3">
      <c r="A2804" s="38"/>
      <c r="B2804" s="38"/>
      <c r="G2804" s="48"/>
      <c r="H2804" s="48"/>
      <c r="I2804" s="48"/>
      <c r="J2804" s="48"/>
      <c r="K2804" s="48"/>
      <c r="L2804" s="48"/>
      <c r="Z2804" s="38"/>
      <c r="AA2804" s="38"/>
    </row>
    <row r="2805" spans="1:27" s="39" customFormat="1" x14ac:dyDescent="0.3">
      <c r="A2805" s="38"/>
      <c r="B2805" s="38"/>
      <c r="G2805" s="48"/>
      <c r="H2805" s="48"/>
      <c r="I2805" s="48"/>
      <c r="J2805" s="48"/>
      <c r="K2805" s="48"/>
      <c r="L2805" s="48"/>
      <c r="Z2805" s="38"/>
      <c r="AA2805" s="38"/>
    </row>
    <row r="2806" spans="1:27" s="39" customFormat="1" x14ac:dyDescent="0.3">
      <c r="A2806" s="38"/>
      <c r="B2806" s="38"/>
      <c r="G2806" s="48"/>
      <c r="H2806" s="48"/>
      <c r="I2806" s="48"/>
      <c r="J2806" s="48"/>
      <c r="K2806" s="48"/>
      <c r="L2806" s="48"/>
      <c r="Z2806" s="38"/>
      <c r="AA2806" s="38"/>
    </row>
    <row r="2807" spans="1:27" s="39" customFormat="1" x14ac:dyDescent="0.3">
      <c r="A2807" s="38"/>
      <c r="B2807" s="38"/>
      <c r="G2807" s="48"/>
      <c r="H2807" s="48"/>
      <c r="I2807" s="48"/>
      <c r="J2807" s="48"/>
      <c r="K2807" s="48"/>
      <c r="L2807" s="48"/>
      <c r="Z2807" s="38"/>
      <c r="AA2807" s="38"/>
    </row>
    <row r="2808" spans="1:27" s="39" customFormat="1" x14ac:dyDescent="0.3">
      <c r="A2808" s="38"/>
      <c r="B2808" s="38"/>
      <c r="G2808" s="48"/>
      <c r="H2808" s="48"/>
      <c r="I2808" s="48"/>
      <c r="J2808" s="48"/>
      <c r="K2808" s="48"/>
      <c r="L2808" s="48"/>
      <c r="Z2808" s="38"/>
      <c r="AA2808" s="38"/>
    </row>
    <row r="2809" spans="1:27" s="39" customFormat="1" x14ac:dyDescent="0.3">
      <c r="A2809" s="38"/>
      <c r="B2809" s="38"/>
      <c r="G2809" s="48"/>
      <c r="H2809" s="48"/>
      <c r="I2809" s="48"/>
      <c r="J2809" s="48"/>
      <c r="K2809" s="48"/>
      <c r="L2809" s="48"/>
      <c r="Z2809" s="38"/>
      <c r="AA2809" s="38"/>
    </row>
    <row r="2810" spans="1:27" s="39" customFormat="1" x14ac:dyDescent="0.3">
      <c r="A2810" s="38"/>
      <c r="B2810" s="38"/>
      <c r="G2810" s="48"/>
      <c r="H2810" s="48"/>
      <c r="I2810" s="48"/>
      <c r="J2810" s="48"/>
      <c r="K2810" s="48"/>
      <c r="L2810" s="48"/>
      <c r="Z2810" s="38"/>
      <c r="AA2810" s="38"/>
    </row>
    <row r="2811" spans="1:27" s="39" customFormat="1" x14ac:dyDescent="0.3">
      <c r="A2811" s="38"/>
      <c r="B2811" s="38"/>
      <c r="G2811" s="48"/>
      <c r="H2811" s="48"/>
      <c r="I2811" s="48"/>
      <c r="J2811" s="48"/>
      <c r="K2811" s="48"/>
      <c r="L2811" s="48"/>
      <c r="Z2811" s="38"/>
      <c r="AA2811" s="38"/>
    </row>
    <row r="2812" spans="1:27" s="39" customFormat="1" x14ac:dyDescent="0.3">
      <c r="A2812" s="38"/>
      <c r="B2812" s="38"/>
      <c r="G2812" s="48"/>
      <c r="H2812" s="48"/>
      <c r="I2812" s="48"/>
      <c r="J2812" s="48"/>
      <c r="K2812" s="48"/>
      <c r="L2812" s="48"/>
      <c r="Z2812" s="38"/>
      <c r="AA2812" s="38"/>
    </row>
    <row r="2813" spans="1:27" s="39" customFormat="1" x14ac:dyDescent="0.3">
      <c r="A2813" s="38"/>
      <c r="B2813" s="38"/>
      <c r="G2813" s="48"/>
      <c r="H2813" s="48"/>
      <c r="I2813" s="48"/>
      <c r="J2813" s="48"/>
      <c r="K2813" s="48"/>
      <c r="L2813" s="48"/>
      <c r="Z2813" s="38"/>
      <c r="AA2813" s="38"/>
    </row>
    <row r="2814" spans="1:27" s="39" customFormat="1" x14ac:dyDescent="0.3">
      <c r="A2814" s="38"/>
      <c r="B2814" s="38"/>
      <c r="G2814" s="48"/>
      <c r="H2814" s="48"/>
      <c r="I2814" s="48"/>
      <c r="J2814" s="48"/>
      <c r="K2814" s="48"/>
      <c r="L2814" s="48"/>
      <c r="Z2814" s="38"/>
      <c r="AA2814" s="38"/>
    </row>
    <row r="2815" spans="1:27" s="39" customFormat="1" x14ac:dyDescent="0.3">
      <c r="A2815" s="38"/>
      <c r="B2815" s="38"/>
      <c r="G2815" s="48"/>
      <c r="H2815" s="48"/>
      <c r="I2815" s="48"/>
      <c r="J2815" s="48"/>
      <c r="K2815" s="48"/>
      <c r="L2815" s="48"/>
      <c r="Z2815" s="38"/>
      <c r="AA2815" s="38"/>
    </row>
    <row r="2816" spans="1:27" s="39" customFormat="1" x14ac:dyDescent="0.3">
      <c r="A2816" s="38"/>
      <c r="B2816" s="38"/>
      <c r="G2816" s="48"/>
      <c r="H2816" s="48"/>
      <c r="I2816" s="48"/>
      <c r="J2816" s="48"/>
      <c r="K2816" s="48"/>
      <c r="L2816" s="48"/>
      <c r="Z2816" s="38"/>
      <c r="AA2816" s="38"/>
    </row>
    <row r="2817" spans="1:27" s="39" customFormat="1" x14ac:dyDescent="0.3">
      <c r="A2817" s="38"/>
      <c r="B2817" s="38"/>
      <c r="G2817" s="48"/>
      <c r="H2817" s="48"/>
      <c r="I2817" s="48"/>
      <c r="J2817" s="48"/>
      <c r="K2817" s="48"/>
      <c r="L2817" s="48"/>
      <c r="Z2817" s="38"/>
      <c r="AA2817" s="38"/>
    </row>
    <row r="2818" spans="1:27" s="39" customFormat="1" x14ac:dyDescent="0.3">
      <c r="A2818" s="38"/>
      <c r="B2818" s="38"/>
      <c r="G2818" s="48"/>
      <c r="H2818" s="48"/>
      <c r="I2818" s="48"/>
      <c r="J2818" s="48"/>
      <c r="K2818" s="48"/>
      <c r="L2818" s="48"/>
      <c r="Z2818" s="38"/>
      <c r="AA2818" s="38"/>
    </row>
    <row r="2819" spans="1:27" s="39" customFormat="1" x14ac:dyDescent="0.3">
      <c r="A2819" s="38"/>
      <c r="B2819" s="38"/>
      <c r="G2819" s="48"/>
      <c r="H2819" s="48"/>
      <c r="I2819" s="48"/>
      <c r="J2819" s="48"/>
      <c r="K2819" s="48"/>
      <c r="L2819" s="48"/>
      <c r="Z2819" s="38"/>
      <c r="AA2819" s="38"/>
    </row>
    <row r="2820" spans="1:27" s="39" customFormat="1" x14ac:dyDescent="0.3">
      <c r="A2820" s="38"/>
      <c r="B2820" s="38"/>
      <c r="G2820" s="48"/>
      <c r="H2820" s="48"/>
      <c r="I2820" s="48"/>
      <c r="J2820" s="48"/>
      <c r="K2820" s="48"/>
      <c r="L2820" s="48"/>
      <c r="Z2820" s="38"/>
      <c r="AA2820" s="38"/>
    </row>
    <row r="2821" spans="1:27" s="39" customFormat="1" x14ac:dyDescent="0.3">
      <c r="A2821" s="38"/>
      <c r="B2821" s="38"/>
      <c r="G2821" s="48"/>
      <c r="H2821" s="48"/>
      <c r="I2821" s="48"/>
      <c r="J2821" s="48"/>
      <c r="K2821" s="48"/>
      <c r="L2821" s="48"/>
      <c r="Z2821" s="38"/>
      <c r="AA2821" s="38"/>
    </row>
    <row r="2822" spans="1:27" s="39" customFormat="1" x14ac:dyDescent="0.3">
      <c r="A2822" s="38"/>
      <c r="B2822" s="38"/>
      <c r="G2822" s="48"/>
      <c r="H2822" s="48"/>
      <c r="I2822" s="48"/>
      <c r="J2822" s="48"/>
      <c r="K2822" s="48"/>
      <c r="L2822" s="48"/>
      <c r="Z2822" s="38"/>
      <c r="AA2822" s="38"/>
    </row>
    <row r="2823" spans="1:27" s="39" customFormat="1" x14ac:dyDescent="0.3">
      <c r="A2823" s="38"/>
      <c r="B2823" s="38"/>
      <c r="G2823" s="48"/>
      <c r="H2823" s="48"/>
      <c r="I2823" s="48"/>
      <c r="J2823" s="48"/>
      <c r="K2823" s="48"/>
      <c r="L2823" s="48"/>
      <c r="Z2823" s="38"/>
      <c r="AA2823" s="38"/>
    </row>
    <row r="2824" spans="1:27" s="39" customFormat="1" x14ac:dyDescent="0.3">
      <c r="A2824" s="38"/>
      <c r="B2824" s="38"/>
      <c r="G2824" s="48"/>
      <c r="H2824" s="48"/>
      <c r="I2824" s="48"/>
      <c r="J2824" s="48"/>
      <c r="K2824" s="48"/>
      <c r="L2824" s="48"/>
      <c r="Z2824" s="38"/>
      <c r="AA2824" s="38"/>
    </row>
    <row r="2825" spans="1:27" s="39" customFormat="1" x14ac:dyDescent="0.3">
      <c r="A2825" s="38"/>
      <c r="B2825" s="38"/>
      <c r="G2825" s="48"/>
      <c r="H2825" s="48"/>
      <c r="I2825" s="48"/>
      <c r="J2825" s="48"/>
      <c r="K2825" s="48"/>
      <c r="L2825" s="48"/>
      <c r="Z2825" s="38"/>
      <c r="AA2825" s="38"/>
    </row>
    <row r="2826" spans="1:27" s="39" customFormat="1" x14ac:dyDescent="0.3">
      <c r="A2826" s="38"/>
      <c r="B2826" s="38"/>
      <c r="G2826" s="48"/>
      <c r="H2826" s="48"/>
      <c r="I2826" s="48"/>
      <c r="J2826" s="48"/>
      <c r="K2826" s="48"/>
      <c r="L2826" s="48"/>
      <c r="Z2826" s="38"/>
      <c r="AA2826" s="38"/>
    </row>
    <row r="2827" spans="1:27" s="39" customFormat="1" x14ac:dyDescent="0.3">
      <c r="A2827" s="38"/>
      <c r="B2827" s="38"/>
      <c r="G2827" s="48"/>
      <c r="H2827" s="48"/>
      <c r="I2827" s="48"/>
      <c r="J2827" s="48"/>
      <c r="K2827" s="48"/>
      <c r="L2827" s="48"/>
      <c r="Z2827" s="38"/>
      <c r="AA2827" s="38"/>
    </row>
    <row r="2828" spans="1:27" s="39" customFormat="1" x14ac:dyDescent="0.3">
      <c r="A2828" s="38"/>
      <c r="B2828" s="38"/>
      <c r="G2828" s="48"/>
      <c r="H2828" s="48"/>
      <c r="I2828" s="48"/>
      <c r="J2828" s="48"/>
      <c r="K2828" s="48"/>
      <c r="L2828" s="48"/>
      <c r="Z2828" s="38"/>
      <c r="AA2828" s="38"/>
    </row>
    <row r="2829" spans="1:27" s="39" customFormat="1" x14ac:dyDescent="0.3">
      <c r="A2829" s="38"/>
      <c r="B2829" s="38"/>
      <c r="G2829" s="48"/>
      <c r="H2829" s="48"/>
      <c r="I2829" s="48"/>
      <c r="J2829" s="48"/>
      <c r="K2829" s="48"/>
      <c r="L2829" s="48"/>
      <c r="Z2829" s="38"/>
      <c r="AA2829" s="38"/>
    </row>
    <row r="2830" spans="1:27" s="39" customFormat="1" x14ac:dyDescent="0.3">
      <c r="A2830" s="38"/>
      <c r="B2830" s="38"/>
      <c r="G2830" s="48"/>
      <c r="H2830" s="48"/>
      <c r="I2830" s="48"/>
      <c r="J2830" s="48"/>
      <c r="K2830" s="48"/>
      <c r="L2830" s="48"/>
      <c r="Z2830" s="38"/>
      <c r="AA2830" s="38"/>
    </row>
    <row r="2831" spans="1:27" s="39" customFormat="1" x14ac:dyDescent="0.3">
      <c r="A2831" s="38"/>
      <c r="B2831" s="38"/>
      <c r="G2831" s="48"/>
      <c r="H2831" s="48"/>
      <c r="I2831" s="48"/>
      <c r="J2831" s="48"/>
      <c r="K2831" s="48"/>
      <c r="L2831" s="48"/>
      <c r="Z2831" s="38"/>
      <c r="AA2831" s="38"/>
    </row>
    <row r="2832" spans="1:27" s="39" customFormat="1" x14ac:dyDescent="0.3">
      <c r="A2832" s="38"/>
      <c r="B2832" s="38"/>
      <c r="G2832" s="48"/>
      <c r="H2832" s="48"/>
      <c r="I2832" s="48"/>
      <c r="J2832" s="48"/>
      <c r="K2832" s="48"/>
      <c r="L2832" s="48"/>
      <c r="Z2832" s="38"/>
      <c r="AA2832" s="38"/>
    </row>
    <row r="2833" spans="1:27" s="39" customFormat="1" x14ac:dyDescent="0.3">
      <c r="A2833" s="38"/>
      <c r="B2833" s="38"/>
      <c r="G2833" s="48"/>
      <c r="H2833" s="48"/>
      <c r="I2833" s="48"/>
      <c r="J2833" s="48"/>
      <c r="K2833" s="48"/>
      <c r="L2833" s="48"/>
      <c r="Z2833" s="38"/>
      <c r="AA2833" s="38"/>
    </row>
    <row r="2834" spans="1:27" s="39" customFormat="1" x14ac:dyDescent="0.3">
      <c r="A2834" s="38"/>
      <c r="B2834" s="38"/>
      <c r="G2834" s="48"/>
      <c r="H2834" s="48"/>
      <c r="I2834" s="48"/>
      <c r="J2834" s="48"/>
      <c r="K2834" s="48"/>
      <c r="L2834" s="48"/>
      <c r="Z2834" s="38"/>
      <c r="AA2834" s="38"/>
    </row>
    <row r="2835" spans="1:27" s="39" customFormat="1" x14ac:dyDescent="0.3">
      <c r="A2835" s="38"/>
      <c r="B2835" s="38"/>
      <c r="G2835" s="48"/>
      <c r="H2835" s="48"/>
      <c r="I2835" s="48"/>
      <c r="J2835" s="48"/>
      <c r="K2835" s="48"/>
      <c r="L2835" s="48"/>
      <c r="Z2835" s="38"/>
      <c r="AA2835" s="38"/>
    </row>
    <row r="2836" spans="1:27" s="39" customFormat="1" x14ac:dyDescent="0.3">
      <c r="A2836" s="38"/>
      <c r="B2836" s="38"/>
      <c r="G2836" s="48"/>
      <c r="H2836" s="48"/>
      <c r="I2836" s="48"/>
      <c r="J2836" s="48"/>
      <c r="K2836" s="48"/>
      <c r="L2836" s="48"/>
      <c r="Z2836" s="38"/>
      <c r="AA2836" s="38"/>
    </row>
    <row r="2837" spans="1:27" s="39" customFormat="1" x14ac:dyDescent="0.3">
      <c r="A2837" s="38"/>
      <c r="B2837" s="38"/>
      <c r="G2837" s="48"/>
      <c r="H2837" s="48"/>
      <c r="I2837" s="48"/>
      <c r="J2837" s="48"/>
      <c r="K2837" s="48"/>
      <c r="L2837" s="48"/>
      <c r="Z2837" s="38"/>
      <c r="AA2837" s="38"/>
    </row>
    <row r="2838" spans="1:27" s="39" customFormat="1" x14ac:dyDescent="0.3">
      <c r="A2838" s="38"/>
      <c r="B2838" s="38"/>
      <c r="G2838" s="48"/>
      <c r="H2838" s="48"/>
      <c r="I2838" s="48"/>
      <c r="J2838" s="48"/>
      <c r="K2838" s="48"/>
      <c r="L2838" s="48"/>
      <c r="Z2838" s="38"/>
      <c r="AA2838" s="38"/>
    </row>
    <row r="2839" spans="1:27" s="39" customFormat="1" x14ac:dyDescent="0.3">
      <c r="A2839" s="38"/>
      <c r="B2839" s="38"/>
      <c r="G2839" s="48"/>
      <c r="H2839" s="48"/>
      <c r="I2839" s="48"/>
      <c r="J2839" s="48"/>
      <c r="K2839" s="48"/>
      <c r="L2839" s="48"/>
      <c r="Z2839" s="38"/>
      <c r="AA2839" s="38"/>
    </row>
    <row r="2840" spans="1:27" s="39" customFormat="1" x14ac:dyDescent="0.3">
      <c r="A2840" s="38"/>
      <c r="B2840" s="38"/>
      <c r="G2840" s="48"/>
      <c r="H2840" s="48"/>
      <c r="I2840" s="48"/>
      <c r="J2840" s="48"/>
      <c r="K2840" s="48"/>
      <c r="L2840" s="48"/>
      <c r="Z2840" s="38"/>
      <c r="AA2840" s="38"/>
    </row>
    <row r="2841" spans="1:27" s="39" customFormat="1" x14ac:dyDescent="0.3">
      <c r="A2841" s="38"/>
      <c r="B2841" s="38"/>
      <c r="G2841" s="48"/>
      <c r="H2841" s="48"/>
      <c r="I2841" s="48"/>
      <c r="J2841" s="48"/>
      <c r="K2841" s="48"/>
      <c r="L2841" s="48"/>
      <c r="Z2841" s="38"/>
      <c r="AA2841" s="38"/>
    </row>
    <row r="2842" spans="1:27" s="39" customFormat="1" x14ac:dyDescent="0.3">
      <c r="A2842" s="38"/>
      <c r="B2842" s="38"/>
      <c r="G2842" s="48"/>
      <c r="H2842" s="48"/>
      <c r="I2842" s="48"/>
      <c r="J2842" s="48"/>
      <c r="K2842" s="48"/>
      <c r="L2842" s="48"/>
      <c r="Z2842" s="38"/>
      <c r="AA2842" s="38"/>
    </row>
    <row r="2843" spans="1:27" s="39" customFormat="1" x14ac:dyDescent="0.3">
      <c r="A2843" s="38"/>
      <c r="B2843" s="38"/>
      <c r="G2843" s="48"/>
      <c r="H2843" s="48"/>
      <c r="I2843" s="48"/>
      <c r="J2843" s="48"/>
      <c r="K2843" s="48"/>
      <c r="L2843" s="48"/>
      <c r="Z2843" s="38"/>
      <c r="AA2843" s="38"/>
    </row>
    <row r="2844" spans="1:27" s="39" customFormat="1" x14ac:dyDescent="0.3">
      <c r="A2844" s="38"/>
      <c r="B2844" s="38"/>
      <c r="G2844" s="48"/>
      <c r="H2844" s="48"/>
      <c r="I2844" s="48"/>
      <c r="J2844" s="48"/>
      <c r="K2844" s="48"/>
      <c r="L2844" s="48"/>
      <c r="Z2844" s="38"/>
      <c r="AA2844" s="38"/>
    </row>
    <row r="2845" spans="1:27" s="39" customFormat="1" x14ac:dyDescent="0.3">
      <c r="A2845" s="38"/>
      <c r="B2845" s="38"/>
      <c r="G2845" s="48"/>
      <c r="H2845" s="48"/>
      <c r="I2845" s="48"/>
      <c r="J2845" s="48"/>
      <c r="K2845" s="48"/>
      <c r="L2845" s="48"/>
      <c r="Z2845" s="38"/>
      <c r="AA2845" s="38"/>
    </row>
    <row r="2846" spans="1:27" s="39" customFormat="1" x14ac:dyDescent="0.3">
      <c r="A2846" s="38"/>
      <c r="B2846" s="38"/>
      <c r="G2846" s="48"/>
      <c r="H2846" s="48"/>
      <c r="I2846" s="48"/>
      <c r="J2846" s="48"/>
      <c r="K2846" s="48"/>
      <c r="L2846" s="48"/>
      <c r="Z2846" s="38"/>
      <c r="AA2846" s="38"/>
    </row>
    <row r="2847" spans="1:27" s="39" customFormat="1" x14ac:dyDescent="0.3">
      <c r="A2847" s="38"/>
      <c r="B2847" s="38"/>
      <c r="G2847" s="48"/>
      <c r="H2847" s="48"/>
      <c r="I2847" s="48"/>
      <c r="J2847" s="48"/>
      <c r="K2847" s="48"/>
      <c r="L2847" s="48"/>
      <c r="Z2847" s="38"/>
      <c r="AA2847" s="38"/>
    </row>
    <row r="2848" spans="1:27" s="39" customFormat="1" x14ac:dyDescent="0.3">
      <c r="A2848" s="38"/>
      <c r="B2848" s="38"/>
      <c r="G2848" s="48"/>
      <c r="H2848" s="48"/>
      <c r="I2848" s="48"/>
      <c r="J2848" s="48"/>
      <c r="K2848" s="48"/>
      <c r="L2848" s="48"/>
      <c r="Z2848" s="38"/>
      <c r="AA2848" s="38"/>
    </row>
    <row r="2849" spans="1:27" s="39" customFormat="1" x14ac:dyDescent="0.3">
      <c r="A2849" s="38"/>
      <c r="B2849" s="38"/>
      <c r="G2849" s="48"/>
      <c r="H2849" s="48"/>
      <c r="I2849" s="48"/>
      <c r="J2849" s="48"/>
      <c r="K2849" s="48"/>
      <c r="L2849" s="48"/>
      <c r="Z2849" s="38"/>
      <c r="AA2849" s="38"/>
    </row>
    <row r="2850" spans="1:27" s="39" customFormat="1" x14ac:dyDescent="0.3">
      <c r="A2850" s="38"/>
      <c r="B2850" s="38"/>
      <c r="G2850" s="48"/>
      <c r="H2850" s="48"/>
      <c r="I2850" s="48"/>
      <c r="J2850" s="48"/>
      <c r="K2850" s="48"/>
      <c r="L2850" s="48"/>
      <c r="Z2850" s="38"/>
      <c r="AA2850" s="38"/>
    </row>
    <row r="2851" spans="1:27" s="39" customFormat="1" x14ac:dyDescent="0.3">
      <c r="A2851" s="38"/>
      <c r="B2851" s="38"/>
      <c r="G2851" s="48"/>
      <c r="H2851" s="48"/>
      <c r="I2851" s="48"/>
      <c r="J2851" s="48"/>
      <c r="K2851" s="48"/>
      <c r="L2851" s="48"/>
      <c r="Z2851" s="38"/>
      <c r="AA2851" s="38"/>
    </row>
    <row r="2852" spans="1:27" s="39" customFormat="1" x14ac:dyDescent="0.3">
      <c r="A2852" s="38"/>
      <c r="B2852" s="38"/>
      <c r="G2852" s="48"/>
      <c r="H2852" s="48"/>
      <c r="I2852" s="48"/>
      <c r="J2852" s="48"/>
      <c r="K2852" s="48"/>
      <c r="L2852" s="48"/>
      <c r="Z2852" s="38"/>
      <c r="AA2852" s="38"/>
    </row>
    <row r="2853" spans="1:27" s="39" customFormat="1" x14ac:dyDescent="0.3">
      <c r="A2853" s="38"/>
      <c r="B2853" s="38"/>
      <c r="G2853" s="48"/>
      <c r="H2853" s="48"/>
      <c r="I2853" s="48"/>
      <c r="J2853" s="48"/>
      <c r="K2853" s="48"/>
      <c r="L2853" s="48"/>
      <c r="Z2853" s="38"/>
      <c r="AA2853" s="38"/>
    </row>
    <row r="2854" spans="1:27" s="39" customFormat="1" x14ac:dyDescent="0.3">
      <c r="A2854" s="38"/>
      <c r="B2854" s="38"/>
      <c r="G2854" s="48"/>
      <c r="H2854" s="48"/>
      <c r="I2854" s="48"/>
      <c r="J2854" s="48"/>
      <c r="K2854" s="48"/>
      <c r="L2854" s="48"/>
      <c r="Z2854" s="38"/>
      <c r="AA2854" s="38"/>
    </row>
    <row r="2855" spans="1:27" s="39" customFormat="1" x14ac:dyDescent="0.3">
      <c r="A2855" s="38"/>
      <c r="B2855" s="38"/>
      <c r="G2855" s="48"/>
      <c r="H2855" s="48"/>
      <c r="I2855" s="48"/>
      <c r="J2855" s="48"/>
      <c r="K2855" s="48"/>
      <c r="L2855" s="48"/>
      <c r="Z2855" s="38"/>
      <c r="AA2855" s="38"/>
    </row>
    <row r="2856" spans="1:27" s="39" customFormat="1" x14ac:dyDescent="0.3">
      <c r="A2856" s="38"/>
      <c r="B2856" s="38"/>
      <c r="G2856" s="48"/>
      <c r="H2856" s="48"/>
      <c r="I2856" s="48"/>
      <c r="J2856" s="48"/>
      <c r="K2856" s="48"/>
      <c r="L2856" s="48"/>
      <c r="Z2856" s="38"/>
      <c r="AA2856" s="38"/>
    </row>
    <row r="2857" spans="1:27" s="39" customFormat="1" x14ac:dyDescent="0.3">
      <c r="A2857" s="38"/>
      <c r="B2857" s="38"/>
      <c r="G2857" s="48"/>
      <c r="H2857" s="48"/>
      <c r="I2857" s="48"/>
      <c r="J2857" s="48"/>
      <c r="K2857" s="48"/>
      <c r="L2857" s="48"/>
      <c r="Z2857" s="38"/>
      <c r="AA2857" s="38"/>
    </row>
    <row r="2858" spans="1:27" s="39" customFormat="1" x14ac:dyDescent="0.3">
      <c r="A2858" s="38"/>
      <c r="B2858" s="38"/>
      <c r="G2858" s="48"/>
      <c r="H2858" s="48"/>
      <c r="I2858" s="48"/>
      <c r="J2858" s="48"/>
      <c r="K2858" s="48"/>
      <c r="L2858" s="48"/>
      <c r="Z2858" s="38"/>
      <c r="AA2858" s="38"/>
    </row>
    <row r="2859" spans="1:27" s="39" customFormat="1" x14ac:dyDescent="0.3">
      <c r="A2859" s="38"/>
      <c r="B2859" s="38"/>
      <c r="G2859" s="48"/>
      <c r="H2859" s="48"/>
      <c r="I2859" s="48"/>
      <c r="J2859" s="48"/>
      <c r="K2859" s="48"/>
      <c r="L2859" s="48"/>
      <c r="Z2859" s="38"/>
      <c r="AA2859" s="38"/>
    </row>
    <row r="2860" spans="1:27" s="39" customFormat="1" x14ac:dyDescent="0.3">
      <c r="A2860" s="38"/>
      <c r="B2860" s="38"/>
      <c r="G2860" s="48"/>
      <c r="H2860" s="48"/>
      <c r="I2860" s="48"/>
      <c r="J2860" s="48"/>
      <c r="K2860" s="48"/>
      <c r="L2860" s="48"/>
      <c r="Z2860" s="38"/>
      <c r="AA2860" s="38"/>
    </row>
    <row r="2861" spans="1:27" s="39" customFormat="1" x14ac:dyDescent="0.3">
      <c r="A2861" s="38"/>
      <c r="B2861" s="38"/>
      <c r="G2861" s="48"/>
      <c r="H2861" s="48"/>
      <c r="I2861" s="48"/>
      <c r="J2861" s="48"/>
      <c r="K2861" s="48"/>
      <c r="L2861" s="48"/>
      <c r="Z2861" s="38"/>
      <c r="AA2861" s="38"/>
    </row>
    <row r="2862" spans="1:27" s="39" customFormat="1" x14ac:dyDescent="0.3">
      <c r="A2862" s="38"/>
      <c r="B2862" s="38"/>
      <c r="G2862" s="48"/>
      <c r="H2862" s="48"/>
      <c r="I2862" s="48"/>
      <c r="J2862" s="48"/>
      <c r="K2862" s="48"/>
      <c r="L2862" s="48"/>
      <c r="Z2862" s="38"/>
      <c r="AA2862" s="38"/>
    </row>
    <row r="2863" spans="1:27" s="39" customFormat="1" x14ac:dyDescent="0.3">
      <c r="A2863" s="38"/>
      <c r="B2863" s="38"/>
      <c r="G2863" s="48"/>
      <c r="H2863" s="48"/>
      <c r="I2863" s="48"/>
      <c r="J2863" s="48"/>
      <c r="K2863" s="48"/>
      <c r="L2863" s="48"/>
      <c r="Z2863" s="38"/>
      <c r="AA2863" s="38"/>
    </row>
    <row r="2864" spans="1:27" s="39" customFormat="1" x14ac:dyDescent="0.3">
      <c r="A2864" s="38"/>
      <c r="B2864" s="38"/>
      <c r="G2864" s="48"/>
      <c r="H2864" s="48"/>
      <c r="I2864" s="48"/>
      <c r="J2864" s="48"/>
      <c r="K2864" s="48"/>
      <c r="L2864" s="48"/>
      <c r="Z2864" s="38"/>
      <c r="AA2864" s="38"/>
    </row>
    <row r="2865" spans="1:27" s="39" customFormat="1" x14ac:dyDescent="0.3">
      <c r="A2865" s="38"/>
      <c r="B2865" s="38"/>
      <c r="G2865" s="48"/>
      <c r="H2865" s="48"/>
      <c r="I2865" s="48"/>
      <c r="J2865" s="48"/>
      <c r="K2865" s="48"/>
      <c r="L2865" s="48"/>
      <c r="Z2865" s="38"/>
      <c r="AA2865" s="38"/>
    </row>
    <row r="2866" spans="1:27" s="39" customFormat="1" x14ac:dyDescent="0.3">
      <c r="A2866" s="38"/>
      <c r="B2866" s="38"/>
      <c r="G2866" s="48"/>
      <c r="H2866" s="48"/>
      <c r="I2866" s="48"/>
      <c r="J2866" s="48"/>
      <c r="K2866" s="48"/>
      <c r="L2866" s="48"/>
      <c r="Z2866" s="38"/>
      <c r="AA2866" s="38"/>
    </row>
    <row r="2867" spans="1:27" s="39" customFormat="1" x14ac:dyDescent="0.3">
      <c r="A2867" s="38"/>
      <c r="B2867" s="38"/>
      <c r="G2867" s="48"/>
      <c r="H2867" s="48"/>
      <c r="I2867" s="48"/>
      <c r="J2867" s="48"/>
      <c r="K2867" s="48"/>
      <c r="L2867" s="48"/>
      <c r="Z2867" s="38"/>
      <c r="AA2867" s="38"/>
    </row>
    <row r="2868" spans="1:27" s="39" customFormat="1" x14ac:dyDescent="0.3">
      <c r="A2868" s="38"/>
      <c r="B2868" s="38"/>
      <c r="G2868" s="48"/>
      <c r="H2868" s="48"/>
      <c r="I2868" s="48"/>
      <c r="J2868" s="48"/>
      <c r="K2868" s="48"/>
      <c r="L2868" s="48"/>
      <c r="Z2868" s="38"/>
      <c r="AA2868" s="38"/>
    </row>
    <row r="2869" spans="1:27" s="39" customFormat="1" x14ac:dyDescent="0.3">
      <c r="A2869" s="38"/>
      <c r="B2869" s="38"/>
      <c r="G2869" s="48"/>
      <c r="H2869" s="48"/>
      <c r="I2869" s="48"/>
      <c r="J2869" s="48"/>
      <c r="K2869" s="48"/>
      <c r="L2869" s="48"/>
      <c r="Z2869" s="38"/>
      <c r="AA2869" s="38"/>
    </row>
    <row r="2870" spans="1:27" s="39" customFormat="1" x14ac:dyDescent="0.3">
      <c r="A2870" s="38"/>
      <c r="B2870" s="38"/>
      <c r="G2870" s="48"/>
      <c r="H2870" s="48"/>
      <c r="I2870" s="48"/>
      <c r="J2870" s="48"/>
      <c r="K2870" s="48"/>
      <c r="L2870" s="48"/>
      <c r="Z2870" s="38"/>
      <c r="AA2870" s="38"/>
    </row>
    <row r="2871" spans="1:27" s="39" customFormat="1" x14ac:dyDescent="0.3">
      <c r="A2871" s="38"/>
      <c r="B2871" s="38"/>
      <c r="G2871" s="48"/>
      <c r="H2871" s="48"/>
      <c r="I2871" s="48"/>
      <c r="J2871" s="48"/>
      <c r="K2871" s="48"/>
      <c r="L2871" s="48"/>
      <c r="Z2871" s="38"/>
      <c r="AA2871" s="38"/>
    </row>
    <row r="2872" spans="1:27" s="39" customFormat="1" x14ac:dyDescent="0.3">
      <c r="A2872" s="38"/>
      <c r="B2872" s="38"/>
      <c r="G2872" s="48"/>
      <c r="H2872" s="48"/>
      <c r="I2872" s="48"/>
      <c r="J2872" s="48"/>
      <c r="K2872" s="48"/>
      <c r="L2872" s="48"/>
      <c r="Z2872" s="38"/>
      <c r="AA2872" s="38"/>
    </row>
    <row r="2873" spans="1:27" s="39" customFormat="1" x14ac:dyDescent="0.3">
      <c r="A2873" s="38"/>
      <c r="B2873" s="38"/>
      <c r="G2873" s="48"/>
      <c r="H2873" s="48"/>
      <c r="I2873" s="48"/>
      <c r="J2873" s="48"/>
      <c r="K2873" s="48"/>
      <c r="L2873" s="48"/>
      <c r="Z2873" s="38"/>
      <c r="AA2873" s="38"/>
    </row>
    <row r="2874" spans="1:27" s="39" customFormat="1" x14ac:dyDescent="0.3">
      <c r="A2874" s="38"/>
      <c r="B2874" s="38"/>
      <c r="G2874" s="48"/>
      <c r="H2874" s="48"/>
      <c r="I2874" s="48"/>
      <c r="J2874" s="48"/>
      <c r="K2874" s="48"/>
      <c r="L2874" s="48"/>
      <c r="Z2874" s="38"/>
      <c r="AA2874" s="38"/>
    </row>
    <row r="2875" spans="1:27" s="39" customFormat="1" x14ac:dyDescent="0.3">
      <c r="A2875" s="38"/>
      <c r="B2875" s="38"/>
      <c r="G2875" s="48"/>
      <c r="H2875" s="48"/>
      <c r="I2875" s="48"/>
      <c r="J2875" s="48"/>
      <c r="K2875" s="48"/>
      <c r="L2875" s="48"/>
      <c r="Z2875" s="38"/>
      <c r="AA2875" s="38"/>
    </row>
    <row r="2876" spans="1:27" s="39" customFormat="1" x14ac:dyDescent="0.3">
      <c r="A2876" s="38"/>
      <c r="B2876" s="38"/>
      <c r="G2876" s="48"/>
      <c r="H2876" s="48"/>
      <c r="I2876" s="48"/>
      <c r="J2876" s="48"/>
      <c r="K2876" s="48"/>
      <c r="L2876" s="48"/>
      <c r="Z2876" s="38"/>
      <c r="AA2876" s="38"/>
    </row>
    <row r="2877" spans="1:27" s="39" customFormat="1" x14ac:dyDescent="0.3">
      <c r="A2877" s="38"/>
      <c r="B2877" s="38"/>
      <c r="G2877" s="48"/>
      <c r="H2877" s="48"/>
      <c r="I2877" s="48"/>
      <c r="J2877" s="48"/>
      <c r="K2877" s="48"/>
      <c r="L2877" s="48"/>
      <c r="Z2877" s="38"/>
      <c r="AA2877" s="38"/>
    </row>
    <row r="2878" spans="1:27" s="39" customFormat="1" x14ac:dyDescent="0.3">
      <c r="A2878" s="38"/>
      <c r="B2878" s="38"/>
      <c r="G2878" s="48"/>
      <c r="H2878" s="48"/>
      <c r="I2878" s="48"/>
      <c r="J2878" s="48"/>
      <c r="K2878" s="48"/>
      <c r="L2878" s="48"/>
      <c r="Z2878" s="38"/>
      <c r="AA2878" s="38"/>
    </row>
    <row r="2879" spans="1:27" s="39" customFormat="1" x14ac:dyDescent="0.3">
      <c r="A2879" s="38"/>
      <c r="B2879" s="38"/>
      <c r="G2879" s="48"/>
      <c r="H2879" s="48"/>
      <c r="I2879" s="48"/>
      <c r="J2879" s="48"/>
      <c r="K2879" s="48"/>
      <c r="L2879" s="48"/>
      <c r="Z2879" s="38"/>
      <c r="AA2879" s="38"/>
    </row>
    <row r="2880" spans="1:27" s="39" customFormat="1" x14ac:dyDescent="0.3">
      <c r="A2880" s="38"/>
      <c r="B2880" s="38"/>
      <c r="G2880" s="48"/>
      <c r="H2880" s="48"/>
      <c r="I2880" s="48"/>
      <c r="J2880" s="48"/>
      <c r="K2880" s="48"/>
      <c r="L2880" s="48"/>
      <c r="Z2880" s="38"/>
      <c r="AA2880" s="38"/>
    </row>
    <row r="2881" spans="1:27" s="39" customFormat="1" x14ac:dyDescent="0.3">
      <c r="A2881" s="38"/>
      <c r="B2881" s="38"/>
      <c r="G2881" s="48"/>
      <c r="H2881" s="48"/>
      <c r="I2881" s="48"/>
      <c r="J2881" s="48"/>
      <c r="K2881" s="48"/>
      <c r="L2881" s="48"/>
      <c r="Z2881" s="38"/>
      <c r="AA2881" s="38"/>
    </row>
    <row r="2882" spans="1:27" s="39" customFormat="1" x14ac:dyDescent="0.3">
      <c r="A2882" s="38"/>
      <c r="B2882" s="38"/>
      <c r="G2882" s="48"/>
      <c r="H2882" s="48"/>
      <c r="I2882" s="48"/>
      <c r="J2882" s="48"/>
      <c r="K2882" s="48"/>
      <c r="L2882" s="48"/>
      <c r="Z2882" s="38"/>
      <c r="AA2882" s="38"/>
    </row>
    <row r="2883" spans="1:27" s="39" customFormat="1" x14ac:dyDescent="0.3">
      <c r="A2883" s="38"/>
      <c r="B2883" s="38"/>
      <c r="G2883" s="48"/>
      <c r="H2883" s="48"/>
      <c r="I2883" s="48"/>
      <c r="J2883" s="48"/>
      <c r="K2883" s="48"/>
      <c r="L2883" s="48"/>
      <c r="Z2883" s="38"/>
      <c r="AA2883" s="38"/>
    </row>
    <row r="2884" spans="1:27" s="39" customFormat="1" x14ac:dyDescent="0.3">
      <c r="A2884" s="38"/>
      <c r="B2884" s="38"/>
      <c r="G2884" s="48"/>
      <c r="H2884" s="48"/>
      <c r="I2884" s="48"/>
      <c r="J2884" s="48"/>
      <c r="K2884" s="48"/>
      <c r="L2884" s="48"/>
      <c r="Z2884" s="38"/>
      <c r="AA2884" s="38"/>
    </row>
    <row r="2885" spans="1:27" s="39" customFormat="1" x14ac:dyDescent="0.3">
      <c r="A2885" s="38"/>
      <c r="B2885" s="38"/>
      <c r="G2885" s="48"/>
      <c r="H2885" s="48"/>
      <c r="I2885" s="48"/>
      <c r="J2885" s="48"/>
      <c r="K2885" s="48"/>
      <c r="L2885" s="48"/>
      <c r="Z2885" s="38"/>
      <c r="AA2885" s="38"/>
    </row>
    <row r="2886" spans="1:27" s="39" customFormat="1" x14ac:dyDescent="0.3">
      <c r="A2886" s="38"/>
      <c r="B2886" s="38"/>
      <c r="G2886" s="48"/>
      <c r="H2886" s="48"/>
      <c r="I2886" s="48"/>
      <c r="J2886" s="48"/>
      <c r="K2886" s="48"/>
      <c r="L2886" s="48"/>
      <c r="Z2886" s="38"/>
      <c r="AA2886" s="38"/>
    </row>
    <row r="2887" spans="1:27" s="39" customFormat="1" x14ac:dyDescent="0.3">
      <c r="A2887" s="38"/>
      <c r="B2887" s="38"/>
      <c r="G2887" s="48"/>
      <c r="H2887" s="48"/>
      <c r="I2887" s="48"/>
      <c r="J2887" s="48"/>
      <c r="K2887" s="48"/>
      <c r="L2887" s="48"/>
      <c r="Z2887" s="38"/>
      <c r="AA2887" s="38"/>
    </row>
    <row r="2888" spans="1:27" s="39" customFormat="1" x14ac:dyDescent="0.3">
      <c r="A2888" s="38"/>
      <c r="B2888" s="38"/>
      <c r="G2888" s="48"/>
      <c r="H2888" s="48"/>
      <c r="I2888" s="48"/>
      <c r="J2888" s="48"/>
      <c r="K2888" s="48"/>
      <c r="L2888" s="48"/>
      <c r="Z2888" s="38"/>
      <c r="AA2888" s="38"/>
    </row>
    <row r="2889" spans="1:27" s="39" customFormat="1" x14ac:dyDescent="0.3">
      <c r="A2889" s="38"/>
      <c r="B2889" s="38"/>
      <c r="G2889" s="48"/>
      <c r="H2889" s="48"/>
      <c r="I2889" s="48"/>
      <c r="J2889" s="48"/>
      <c r="K2889" s="48"/>
      <c r="L2889" s="48"/>
      <c r="Z2889" s="38"/>
      <c r="AA2889" s="38"/>
    </row>
    <row r="2890" spans="1:27" s="39" customFormat="1" x14ac:dyDescent="0.3">
      <c r="A2890" s="38"/>
      <c r="B2890" s="38"/>
      <c r="G2890" s="48"/>
      <c r="H2890" s="48"/>
      <c r="I2890" s="48"/>
      <c r="J2890" s="48"/>
      <c r="K2890" s="48"/>
      <c r="L2890" s="48"/>
      <c r="Z2890" s="38"/>
      <c r="AA2890" s="38"/>
    </row>
    <row r="2891" spans="1:27" s="39" customFormat="1" x14ac:dyDescent="0.3">
      <c r="A2891" s="38"/>
      <c r="B2891" s="38"/>
      <c r="G2891" s="48"/>
      <c r="H2891" s="48"/>
      <c r="I2891" s="48"/>
      <c r="J2891" s="48"/>
      <c r="K2891" s="48"/>
      <c r="L2891" s="48"/>
      <c r="Z2891" s="38"/>
      <c r="AA2891" s="38"/>
    </row>
    <row r="2892" spans="1:27" s="39" customFormat="1" x14ac:dyDescent="0.3">
      <c r="A2892" s="38"/>
      <c r="B2892" s="38"/>
      <c r="G2892" s="48"/>
      <c r="H2892" s="48"/>
      <c r="I2892" s="48"/>
      <c r="J2892" s="48"/>
      <c r="K2892" s="48"/>
      <c r="L2892" s="48"/>
      <c r="Z2892" s="38"/>
      <c r="AA2892" s="38"/>
    </row>
    <row r="2893" spans="1:27" s="39" customFormat="1" x14ac:dyDescent="0.3">
      <c r="A2893" s="38"/>
      <c r="B2893" s="38"/>
      <c r="G2893" s="48"/>
      <c r="H2893" s="48"/>
      <c r="I2893" s="48"/>
      <c r="J2893" s="48"/>
      <c r="K2893" s="48"/>
      <c r="L2893" s="48"/>
      <c r="Z2893" s="38"/>
      <c r="AA2893" s="38"/>
    </row>
    <row r="2894" spans="1:27" s="39" customFormat="1" x14ac:dyDescent="0.3">
      <c r="A2894" s="38"/>
      <c r="B2894" s="38"/>
      <c r="G2894" s="48"/>
      <c r="H2894" s="48"/>
      <c r="I2894" s="48"/>
      <c r="J2894" s="48"/>
      <c r="K2894" s="48"/>
      <c r="L2894" s="48"/>
      <c r="Z2894" s="38"/>
      <c r="AA2894" s="38"/>
    </row>
    <row r="2895" spans="1:27" s="39" customFormat="1" x14ac:dyDescent="0.3">
      <c r="A2895" s="38"/>
      <c r="B2895" s="38"/>
      <c r="G2895" s="48"/>
      <c r="H2895" s="48"/>
      <c r="I2895" s="48"/>
      <c r="J2895" s="48"/>
      <c r="K2895" s="48"/>
      <c r="L2895" s="48"/>
      <c r="Z2895" s="38"/>
      <c r="AA2895" s="38"/>
    </row>
    <row r="2896" spans="1:27" s="39" customFormat="1" x14ac:dyDescent="0.3">
      <c r="A2896" s="38"/>
      <c r="B2896" s="38"/>
      <c r="G2896" s="48"/>
      <c r="H2896" s="48"/>
      <c r="I2896" s="48"/>
      <c r="J2896" s="48"/>
      <c r="K2896" s="48"/>
      <c r="L2896" s="48"/>
      <c r="Z2896" s="38"/>
      <c r="AA2896" s="38"/>
    </row>
    <row r="2897" spans="1:27" s="39" customFormat="1" x14ac:dyDescent="0.3">
      <c r="A2897" s="38"/>
      <c r="B2897" s="38"/>
      <c r="G2897" s="48"/>
      <c r="H2897" s="48"/>
      <c r="I2897" s="48"/>
      <c r="J2897" s="48"/>
      <c r="K2897" s="48"/>
      <c r="L2897" s="48"/>
      <c r="Z2897" s="38"/>
      <c r="AA2897" s="38"/>
    </row>
    <row r="2898" spans="1:27" s="39" customFormat="1" x14ac:dyDescent="0.3">
      <c r="A2898" s="38"/>
      <c r="B2898" s="38"/>
      <c r="G2898" s="48"/>
      <c r="H2898" s="48"/>
      <c r="I2898" s="48"/>
      <c r="J2898" s="48"/>
      <c r="K2898" s="48"/>
      <c r="L2898" s="48"/>
      <c r="Z2898" s="38"/>
      <c r="AA2898" s="38"/>
    </row>
    <row r="2899" spans="1:27" s="39" customFormat="1" x14ac:dyDescent="0.3">
      <c r="A2899" s="38"/>
      <c r="B2899" s="38"/>
      <c r="G2899" s="48"/>
      <c r="H2899" s="48"/>
      <c r="I2899" s="48"/>
      <c r="J2899" s="48"/>
      <c r="K2899" s="48"/>
      <c r="L2899" s="48"/>
      <c r="Z2899" s="38"/>
      <c r="AA2899" s="38"/>
    </row>
    <row r="2900" spans="1:27" s="39" customFormat="1" x14ac:dyDescent="0.3">
      <c r="A2900" s="38"/>
      <c r="B2900" s="38"/>
      <c r="G2900" s="48"/>
      <c r="H2900" s="48"/>
      <c r="I2900" s="48"/>
      <c r="J2900" s="48"/>
      <c r="K2900" s="48"/>
      <c r="L2900" s="48"/>
      <c r="Z2900" s="38"/>
      <c r="AA2900" s="38"/>
    </row>
    <row r="2901" spans="1:27" s="39" customFormat="1" x14ac:dyDescent="0.3">
      <c r="A2901" s="38"/>
      <c r="B2901" s="38"/>
      <c r="G2901" s="48"/>
      <c r="H2901" s="48"/>
      <c r="I2901" s="48"/>
      <c r="J2901" s="48"/>
      <c r="K2901" s="48"/>
      <c r="L2901" s="48"/>
      <c r="Z2901" s="38"/>
      <c r="AA2901" s="38"/>
    </row>
    <row r="2902" spans="1:27" s="39" customFormat="1" x14ac:dyDescent="0.3">
      <c r="A2902" s="38"/>
      <c r="B2902" s="38"/>
      <c r="G2902" s="48"/>
      <c r="H2902" s="48"/>
      <c r="I2902" s="48"/>
      <c r="J2902" s="48"/>
      <c r="K2902" s="48"/>
      <c r="L2902" s="48"/>
      <c r="Z2902" s="38"/>
      <c r="AA2902" s="38"/>
    </row>
    <row r="2903" spans="1:27" s="39" customFormat="1" x14ac:dyDescent="0.3">
      <c r="A2903" s="38"/>
      <c r="B2903" s="38"/>
      <c r="G2903" s="48"/>
      <c r="H2903" s="48"/>
      <c r="I2903" s="48"/>
      <c r="J2903" s="48"/>
      <c r="K2903" s="48"/>
      <c r="L2903" s="48"/>
      <c r="Z2903" s="38"/>
      <c r="AA2903" s="38"/>
    </row>
    <row r="2904" spans="1:27" s="39" customFormat="1" x14ac:dyDescent="0.3">
      <c r="A2904" s="38"/>
      <c r="B2904" s="38"/>
      <c r="G2904" s="48"/>
      <c r="H2904" s="48"/>
      <c r="I2904" s="48"/>
      <c r="J2904" s="48"/>
      <c r="K2904" s="48"/>
      <c r="L2904" s="48"/>
      <c r="Z2904" s="38"/>
      <c r="AA2904" s="38"/>
    </row>
    <row r="2905" spans="1:27" s="39" customFormat="1" x14ac:dyDescent="0.3">
      <c r="A2905" s="38"/>
      <c r="B2905" s="38"/>
      <c r="G2905" s="48"/>
      <c r="H2905" s="48"/>
      <c r="I2905" s="48"/>
      <c r="J2905" s="48"/>
      <c r="K2905" s="48"/>
      <c r="L2905" s="48"/>
      <c r="Z2905" s="38"/>
      <c r="AA2905" s="38"/>
    </row>
    <row r="2906" spans="1:27" s="39" customFormat="1" x14ac:dyDescent="0.3">
      <c r="A2906" s="38"/>
      <c r="B2906" s="38"/>
      <c r="G2906" s="48"/>
      <c r="H2906" s="48"/>
      <c r="I2906" s="48"/>
      <c r="J2906" s="48"/>
      <c r="K2906" s="48"/>
      <c r="L2906" s="48"/>
      <c r="Z2906" s="38"/>
      <c r="AA2906" s="38"/>
    </row>
    <row r="2907" spans="1:27" s="39" customFormat="1" x14ac:dyDescent="0.3">
      <c r="A2907" s="38"/>
      <c r="B2907" s="38"/>
      <c r="G2907" s="48"/>
      <c r="H2907" s="48"/>
      <c r="I2907" s="48"/>
      <c r="J2907" s="48"/>
      <c r="K2907" s="48"/>
      <c r="L2907" s="48"/>
      <c r="Z2907" s="38"/>
      <c r="AA2907" s="38"/>
    </row>
    <row r="2908" spans="1:27" s="39" customFormat="1" x14ac:dyDescent="0.3">
      <c r="A2908" s="38"/>
      <c r="B2908" s="38"/>
      <c r="G2908" s="48"/>
      <c r="H2908" s="48"/>
      <c r="I2908" s="48"/>
      <c r="J2908" s="48"/>
      <c r="K2908" s="48"/>
      <c r="L2908" s="48"/>
      <c r="Z2908" s="38"/>
      <c r="AA2908" s="38"/>
    </row>
    <row r="2909" spans="1:27" s="39" customFormat="1" x14ac:dyDescent="0.3">
      <c r="A2909" s="38"/>
      <c r="B2909" s="38"/>
      <c r="G2909" s="48"/>
      <c r="H2909" s="48"/>
      <c r="I2909" s="48"/>
      <c r="J2909" s="48"/>
      <c r="K2909" s="48"/>
      <c r="L2909" s="48"/>
      <c r="Z2909" s="38"/>
      <c r="AA2909" s="38"/>
    </row>
    <row r="2910" spans="1:27" s="39" customFormat="1" x14ac:dyDescent="0.3">
      <c r="A2910" s="38"/>
      <c r="B2910" s="38"/>
      <c r="G2910" s="48"/>
      <c r="H2910" s="48"/>
      <c r="I2910" s="48"/>
      <c r="J2910" s="48"/>
      <c r="K2910" s="48"/>
      <c r="L2910" s="48"/>
      <c r="Z2910" s="38"/>
      <c r="AA2910" s="38"/>
    </row>
    <row r="2911" spans="1:27" s="39" customFormat="1" x14ac:dyDescent="0.3">
      <c r="A2911" s="38"/>
      <c r="B2911" s="38"/>
      <c r="G2911" s="48"/>
      <c r="H2911" s="48"/>
      <c r="I2911" s="48"/>
      <c r="J2911" s="48"/>
      <c r="K2911" s="48"/>
      <c r="L2911" s="48"/>
      <c r="Z2911" s="38"/>
      <c r="AA2911" s="38"/>
    </row>
    <row r="2912" spans="1:27" s="39" customFormat="1" x14ac:dyDescent="0.3">
      <c r="A2912" s="38"/>
      <c r="B2912" s="38"/>
      <c r="G2912" s="48"/>
      <c r="H2912" s="48"/>
      <c r="I2912" s="48"/>
      <c r="J2912" s="48"/>
      <c r="K2912" s="48"/>
      <c r="L2912" s="48"/>
      <c r="Z2912" s="38"/>
      <c r="AA2912" s="38"/>
    </row>
    <row r="2913" spans="1:27" s="39" customFormat="1" x14ac:dyDescent="0.3">
      <c r="A2913" s="38"/>
      <c r="B2913" s="38"/>
      <c r="G2913" s="48"/>
      <c r="H2913" s="48"/>
      <c r="I2913" s="48"/>
      <c r="J2913" s="48"/>
      <c r="K2913" s="48"/>
      <c r="L2913" s="48"/>
      <c r="Z2913" s="38"/>
      <c r="AA2913" s="38"/>
    </row>
    <row r="2914" spans="1:27" s="39" customFormat="1" x14ac:dyDescent="0.3">
      <c r="A2914" s="38"/>
      <c r="B2914" s="38"/>
      <c r="G2914" s="48"/>
      <c r="H2914" s="48"/>
      <c r="I2914" s="48"/>
      <c r="J2914" s="48"/>
      <c r="K2914" s="48"/>
      <c r="L2914" s="48"/>
      <c r="Z2914" s="38"/>
      <c r="AA2914" s="38"/>
    </row>
    <row r="2915" spans="1:27" s="39" customFormat="1" x14ac:dyDescent="0.3">
      <c r="A2915" s="38"/>
      <c r="B2915" s="38"/>
      <c r="G2915" s="48"/>
      <c r="H2915" s="48"/>
      <c r="I2915" s="48"/>
      <c r="J2915" s="48"/>
      <c r="K2915" s="48"/>
      <c r="L2915" s="48"/>
      <c r="Z2915" s="38"/>
      <c r="AA2915" s="38"/>
    </row>
    <row r="2916" spans="1:27" s="39" customFormat="1" x14ac:dyDescent="0.3">
      <c r="A2916" s="38"/>
      <c r="B2916" s="38"/>
      <c r="G2916" s="48"/>
      <c r="H2916" s="48"/>
      <c r="I2916" s="48"/>
      <c r="J2916" s="48"/>
      <c r="K2916" s="48"/>
      <c r="L2916" s="48"/>
      <c r="Z2916" s="38"/>
      <c r="AA2916" s="38"/>
    </row>
    <row r="2917" spans="1:27" s="39" customFormat="1" x14ac:dyDescent="0.3">
      <c r="A2917" s="38"/>
      <c r="B2917" s="38"/>
      <c r="G2917" s="48"/>
      <c r="H2917" s="48"/>
      <c r="I2917" s="48"/>
      <c r="J2917" s="48"/>
      <c r="K2917" s="48"/>
      <c r="L2917" s="48"/>
      <c r="Z2917" s="38"/>
      <c r="AA2917" s="38"/>
    </row>
    <row r="2918" spans="1:27" s="39" customFormat="1" x14ac:dyDescent="0.3">
      <c r="A2918" s="38"/>
      <c r="B2918" s="38"/>
      <c r="G2918" s="48"/>
      <c r="H2918" s="48"/>
      <c r="I2918" s="48"/>
      <c r="J2918" s="48"/>
      <c r="K2918" s="48"/>
      <c r="L2918" s="48"/>
      <c r="Z2918" s="38"/>
      <c r="AA2918" s="38"/>
    </row>
    <row r="2919" spans="1:27" s="39" customFormat="1" x14ac:dyDescent="0.3">
      <c r="A2919" s="38"/>
      <c r="B2919" s="38"/>
      <c r="G2919" s="48"/>
      <c r="H2919" s="48"/>
      <c r="I2919" s="48"/>
      <c r="J2919" s="48"/>
      <c r="K2919" s="48"/>
      <c r="L2919" s="48"/>
      <c r="Z2919" s="38"/>
      <c r="AA2919" s="38"/>
    </row>
    <row r="2920" spans="1:27" s="39" customFormat="1" x14ac:dyDescent="0.3">
      <c r="A2920" s="38"/>
      <c r="B2920" s="38"/>
      <c r="G2920" s="48"/>
      <c r="H2920" s="48"/>
      <c r="I2920" s="48"/>
      <c r="J2920" s="48"/>
      <c r="K2920" s="48"/>
      <c r="L2920" s="48"/>
      <c r="Z2920" s="38"/>
      <c r="AA2920" s="38"/>
    </row>
    <row r="2921" spans="1:27" s="39" customFormat="1" x14ac:dyDescent="0.3">
      <c r="A2921" s="38"/>
      <c r="B2921" s="38"/>
      <c r="G2921" s="48"/>
      <c r="H2921" s="48"/>
      <c r="I2921" s="48"/>
      <c r="J2921" s="48"/>
      <c r="K2921" s="48"/>
      <c r="L2921" s="48"/>
      <c r="Z2921" s="38"/>
      <c r="AA2921" s="38"/>
    </row>
    <row r="2922" spans="1:27" s="39" customFormat="1" x14ac:dyDescent="0.3">
      <c r="A2922" s="38"/>
      <c r="B2922" s="38"/>
      <c r="G2922" s="48"/>
      <c r="H2922" s="48"/>
      <c r="I2922" s="48"/>
      <c r="J2922" s="48"/>
      <c r="K2922" s="48"/>
      <c r="L2922" s="48"/>
      <c r="Z2922" s="38"/>
      <c r="AA2922" s="38"/>
    </row>
    <row r="2923" spans="1:27" s="39" customFormat="1" x14ac:dyDescent="0.3">
      <c r="A2923" s="38"/>
      <c r="B2923" s="38"/>
      <c r="G2923" s="48"/>
      <c r="H2923" s="48"/>
      <c r="I2923" s="48"/>
      <c r="J2923" s="48"/>
      <c r="K2923" s="48"/>
      <c r="L2923" s="48"/>
      <c r="Z2923" s="38"/>
      <c r="AA2923" s="38"/>
    </row>
    <row r="2924" spans="1:27" s="39" customFormat="1" x14ac:dyDescent="0.3">
      <c r="A2924" s="38"/>
      <c r="B2924" s="38"/>
      <c r="G2924" s="48"/>
      <c r="H2924" s="48"/>
      <c r="I2924" s="48"/>
      <c r="J2924" s="48"/>
      <c r="K2924" s="48"/>
      <c r="L2924" s="48"/>
      <c r="Z2924" s="38"/>
      <c r="AA2924" s="38"/>
    </row>
    <row r="2925" spans="1:27" s="39" customFormat="1" x14ac:dyDescent="0.3">
      <c r="A2925" s="38"/>
      <c r="B2925" s="38"/>
      <c r="G2925" s="48"/>
      <c r="H2925" s="48"/>
      <c r="I2925" s="48"/>
      <c r="J2925" s="48"/>
      <c r="K2925" s="48"/>
      <c r="L2925" s="48"/>
      <c r="Z2925" s="38"/>
      <c r="AA2925" s="38"/>
    </row>
    <row r="2926" spans="1:27" s="39" customFormat="1" x14ac:dyDescent="0.3">
      <c r="A2926" s="38"/>
      <c r="B2926" s="38"/>
      <c r="G2926" s="48"/>
      <c r="H2926" s="48"/>
      <c r="I2926" s="48"/>
      <c r="J2926" s="48"/>
      <c r="K2926" s="48"/>
      <c r="L2926" s="48"/>
      <c r="Z2926" s="38"/>
      <c r="AA2926" s="38"/>
    </row>
    <row r="2927" spans="1:27" s="39" customFormat="1" x14ac:dyDescent="0.3">
      <c r="A2927" s="38"/>
      <c r="B2927" s="38"/>
      <c r="G2927" s="48"/>
      <c r="H2927" s="48"/>
      <c r="I2927" s="48"/>
      <c r="J2927" s="48"/>
      <c r="K2927" s="48"/>
      <c r="L2927" s="48"/>
      <c r="Z2927" s="38"/>
      <c r="AA2927" s="38"/>
    </row>
    <row r="2928" spans="1:27" s="39" customFormat="1" x14ac:dyDescent="0.3">
      <c r="A2928" s="38"/>
      <c r="B2928" s="38"/>
      <c r="G2928" s="48"/>
      <c r="H2928" s="48"/>
      <c r="I2928" s="48"/>
      <c r="J2928" s="48"/>
      <c r="K2928" s="48"/>
      <c r="L2928" s="48"/>
      <c r="Z2928" s="38"/>
      <c r="AA2928" s="38"/>
    </row>
    <row r="2929" spans="1:27" s="39" customFormat="1" x14ac:dyDescent="0.3">
      <c r="A2929" s="38"/>
      <c r="B2929" s="38"/>
      <c r="G2929" s="48"/>
      <c r="H2929" s="48"/>
      <c r="I2929" s="48"/>
      <c r="J2929" s="48"/>
      <c r="K2929" s="48"/>
      <c r="L2929" s="48"/>
      <c r="Z2929" s="38"/>
      <c r="AA2929" s="38"/>
    </row>
    <row r="2930" spans="1:27" s="39" customFormat="1" x14ac:dyDescent="0.3">
      <c r="A2930" s="38"/>
      <c r="B2930" s="38"/>
      <c r="G2930" s="48"/>
      <c r="H2930" s="48"/>
      <c r="I2930" s="48"/>
      <c r="J2930" s="48"/>
      <c r="K2930" s="48"/>
      <c r="L2930" s="48"/>
      <c r="Z2930" s="38"/>
      <c r="AA2930" s="38"/>
    </row>
    <row r="2931" spans="1:27" s="39" customFormat="1" x14ac:dyDescent="0.3">
      <c r="A2931" s="38"/>
      <c r="B2931" s="38"/>
      <c r="G2931" s="48"/>
      <c r="H2931" s="48"/>
      <c r="I2931" s="48"/>
      <c r="J2931" s="48"/>
      <c r="K2931" s="48"/>
      <c r="L2931" s="48"/>
      <c r="Z2931" s="38"/>
      <c r="AA2931" s="38"/>
    </row>
    <row r="2932" spans="1:27" s="39" customFormat="1" x14ac:dyDescent="0.3">
      <c r="A2932" s="38"/>
      <c r="B2932" s="38"/>
      <c r="G2932" s="48"/>
      <c r="H2932" s="48"/>
      <c r="I2932" s="48"/>
      <c r="J2932" s="48"/>
      <c r="K2932" s="48"/>
      <c r="L2932" s="48"/>
      <c r="Z2932" s="38"/>
      <c r="AA2932" s="38"/>
    </row>
    <row r="2933" spans="1:27" s="39" customFormat="1" x14ac:dyDescent="0.3">
      <c r="A2933" s="38"/>
      <c r="B2933" s="38"/>
      <c r="G2933" s="48"/>
      <c r="H2933" s="48"/>
      <c r="I2933" s="48"/>
      <c r="J2933" s="48"/>
      <c r="K2933" s="48"/>
      <c r="L2933" s="48"/>
      <c r="Z2933" s="38"/>
      <c r="AA2933" s="38"/>
    </row>
    <row r="2934" spans="1:27" s="39" customFormat="1" x14ac:dyDescent="0.3">
      <c r="A2934" s="38"/>
      <c r="B2934" s="38"/>
      <c r="G2934" s="48"/>
      <c r="H2934" s="48"/>
      <c r="I2934" s="48"/>
      <c r="J2934" s="48"/>
      <c r="K2934" s="48"/>
      <c r="L2934" s="48"/>
      <c r="Z2934" s="38"/>
      <c r="AA2934" s="38"/>
    </row>
    <row r="2935" spans="1:27" s="39" customFormat="1" x14ac:dyDescent="0.3">
      <c r="A2935" s="38"/>
      <c r="B2935" s="38"/>
      <c r="G2935" s="48"/>
      <c r="H2935" s="48"/>
      <c r="I2935" s="48"/>
      <c r="J2935" s="48"/>
      <c r="K2935" s="48"/>
      <c r="L2935" s="48"/>
      <c r="Z2935" s="38"/>
      <c r="AA2935" s="38"/>
    </row>
    <row r="2936" spans="1:27" s="39" customFormat="1" x14ac:dyDescent="0.3">
      <c r="A2936" s="38"/>
      <c r="B2936" s="38"/>
      <c r="G2936" s="48"/>
      <c r="H2936" s="48"/>
      <c r="I2936" s="48"/>
      <c r="J2936" s="48"/>
      <c r="K2936" s="48"/>
      <c r="L2936" s="48"/>
      <c r="Z2936" s="38"/>
      <c r="AA2936" s="38"/>
    </row>
    <row r="2937" spans="1:27" s="39" customFormat="1" x14ac:dyDescent="0.3">
      <c r="A2937" s="38"/>
      <c r="B2937" s="38"/>
      <c r="G2937" s="48"/>
      <c r="H2937" s="48"/>
      <c r="I2937" s="48"/>
      <c r="J2937" s="48"/>
      <c r="K2937" s="48"/>
      <c r="L2937" s="48"/>
      <c r="Z2937" s="38"/>
      <c r="AA2937" s="38"/>
    </row>
    <row r="2938" spans="1:27" s="39" customFormat="1" x14ac:dyDescent="0.3">
      <c r="A2938" s="38"/>
      <c r="B2938" s="38"/>
      <c r="G2938" s="48"/>
      <c r="H2938" s="48"/>
      <c r="I2938" s="48"/>
      <c r="J2938" s="48"/>
      <c r="K2938" s="48"/>
      <c r="L2938" s="48"/>
      <c r="Z2938" s="38"/>
      <c r="AA2938" s="38"/>
    </row>
    <row r="2939" spans="1:27" s="39" customFormat="1" x14ac:dyDescent="0.3">
      <c r="A2939" s="38"/>
      <c r="B2939" s="38"/>
      <c r="G2939" s="48"/>
      <c r="H2939" s="48"/>
      <c r="I2939" s="48"/>
      <c r="J2939" s="48"/>
      <c r="K2939" s="48"/>
      <c r="L2939" s="48"/>
      <c r="Z2939" s="38"/>
      <c r="AA2939" s="38"/>
    </row>
    <row r="2940" spans="1:27" s="39" customFormat="1" x14ac:dyDescent="0.3">
      <c r="A2940" s="38"/>
      <c r="B2940" s="38"/>
      <c r="G2940" s="48"/>
      <c r="H2940" s="48"/>
      <c r="I2940" s="48"/>
      <c r="J2940" s="48"/>
      <c r="K2940" s="48"/>
      <c r="L2940" s="48"/>
      <c r="Z2940" s="38"/>
      <c r="AA2940" s="38"/>
    </row>
    <row r="2941" spans="1:27" s="39" customFormat="1" x14ac:dyDescent="0.3">
      <c r="A2941" s="38"/>
      <c r="B2941" s="38"/>
      <c r="G2941" s="48"/>
      <c r="H2941" s="48"/>
      <c r="I2941" s="48"/>
      <c r="J2941" s="48"/>
      <c r="K2941" s="48"/>
      <c r="L2941" s="48"/>
      <c r="Z2941" s="38"/>
      <c r="AA2941" s="38"/>
    </row>
    <row r="2942" spans="1:27" s="39" customFormat="1" x14ac:dyDescent="0.3">
      <c r="A2942" s="38"/>
      <c r="B2942" s="38"/>
      <c r="G2942" s="48"/>
      <c r="H2942" s="48"/>
      <c r="I2942" s="48"/>
      <c r="J2942" s="48"/>
      <c r="K2942" s="48"/>
      <c r="L2942" s="48"/>
      <c r="Z2942" s="38"/>
      <c r="AA2942" s="38"/>
    </row>
    <row r="2943" spans="1:27" s="39" customFormat="1" x14ac:dyDescent="0.3">
      <c r="A2943" s="38"/>
      <c r="B2943" s="38"/>
      <c r="G2943" s="48"/>
      <c r="H2943" s="48"/>
      <c r="I2943" s="48"/>
      <c r="J2943" s="48"/>
      <c r="K2943" s="48"/>
      <c r="L2943" s="48"/>
      <c r="Z2943" s="38"/>
      <c r="AA2943" s="38"/>
    </row>
    <row r="2944" spans="1:27" s="39" customFormat="1" x14ac:dyDescent="0.3">
      <c r="A2944" s="38"/>
      <c r="B2944" s="38"/>
      <c r="G2944" s="48"/>
      <c r="H2944" s="48"/>
      <c r="I2944" s="48"/>
      <c r="J2944" s="48"/>
      <c r="K2944" s="48"/>
      <c r="L2944" s="48"/>
      <c r="Z2944" s="38"/>
      <c r="AA2944" s="38"/>
    </row>
    <row r="2945" spans="1:27" s="39" customFormat="1" x14ac:dyDescent="0.3">
      <c r="A2945" s="38"/>
      <c r="B2945" s="38"/>
      <c r="G2945" s="48"/>
      <c r="H2945" s="48"/>
      <c r="I2945" s="48"/>
      <c r="J2945" s="48"/>
      <c r="K2945" s="48"/>
      <c r="L2945" s="48"/>
      <c r="Z2945" s="38"/>
      <c r="AA2945" s="38"/>
    </row>
    <row r="2946" spans="1:27" s="39" customFormat="1" x14ac:dyDescent="0.3">
      <c r="A2946" s="38"/>
      <c r="B2946" s="38"/>
      <c r="G2946" s="48"/>
      <c r="H2946" s="48"/>
      <c r="I2946" s="48"/>
      <c r="J2946" s="48"/>
      <c r="K2946" s="48"/>
      <c r="L2946" s="48"/>
      <c r="Z2946" s="38"/>
      <c r="AA2946" s="38"/>
    </row>
    <row r="2947" spans="1:27" s="39" customFormat="1" x14ac:dyDescent="0.3">
      <c r="A2947" s="38"/>
      <c r="B2947" s="38"/>
      <c r="G2947" s="48"/>
      <c r="H2947" s="48"/>
      <c r="I2947" s="48"/>
      <c r="J2947" s="48"/>
      <c r="K2947" s="48"/>
      <c r="L2947" s="48"/>
      <c r="Z2947" s="38"/>
      <c r="AA2947" s="38"/>
    </row>
    <row r="2948" spans="1:27" s="39" customFormat="1" x14ac:dyDescent="0.3">
      <c r="A2948" s="38"/>
      <c r="B2948" s="38"/>
      <c r="G2948" s="48"/>
      <c r="H2948" s="48"/>
      <c r="I2948" s="48"/>
      <c r="J2948" s="48"/>
      <c r="K2948" s="48"/>
      <c r="L2948" s="48"/>
      <c r="Z2948" s="38"/>
      <c r="AA2948" s="38"/>
    </row>
    <row r="2949" spans="1:27" s="39" customFormat="1" x14ac:dyDescent="0.3">
      <c r="A2949" s="38"/>
      <c r="B2949" s="38"/>
      <c r="G2949" s="48"/>
      <c r="H2949" s="48"/>
      <c r="I2949" s="48"/>
      <c r="J2949" s="48"/>
      <c r="K2949" s="48"/>
      <c r="L2949" s="48"/>
      <c r="Z2949" s="38"/>
      <c r="AA2949" s="38"/>
    </row>
    <row r="2950" spans="1:27" s="39" customFormat="1" x14ac:dyDescent="0.3">
      <c r="A2950" s="38"/>
      <c r="B2950" s="38"/>
      <c r="G2950" s="48"/>
      <c r="H2950" s="48"/>
      <c r="I2950" s="48"/>
      <c r="J2950" s="48"/>
      <c r="K2950" s="48"/>
      <c r="L2950" s="48"/>
      <c r="Z2950" s="38"/>
      <c r="AA2950" s="38"/>
    </row>
    <row r="2951" spans="1:27" s="39" customFormat="1" x14ac:dyDescent="0.3">
      <c r="A2951" s="38"/>
      <c r="B2951" s="38"/>
      <c r="G2951" s="48"/>
      <c r="H2951" s="48"/>
      <c r="I2951" s="48"/>
      <c r="J2951" s="48"/>
      <c r="K2951" s="48"/>
      <c r="L2951" s="48"/>
      <c r="Z2951" s="38"/>
      <c r="AA2951" s="38"/>
    </row>
    <row r="2952" spans="1:27" s="39" customFormat="1" x14ac:dyDescent="0.3">
      <c r="A2952" s="38"/>
      <c r="B2952" s="38"/>
      <c r="G2952" s="48"/>
      <c r="H2952" s="48"/>
      <c r="I2952" s="48"/>
      <c r="J2952" s="48"/>
      <c r="K2952" s="48"/>
      <c r="L2952" s="48"/>
      <c r="Z2952" s="38"/>
      <c r="AA2952" s="38"/>
    </row>
    <row r="2953" spans="1:27" s="39" customFormat="1" x14ac:dyDescent="0.3">
      <c r="A2953" s="38"/>
      <c r="B2953" s="38"/>
      <c r="G2953" s="48"/>
      <c r="H2953" s="48"/>
      <c r="I2953" s="48"/>
      <c r="J2953" s="48"/>
      <c r="K2953" s="48"/>
      <c r="L2953" s="48"/>
      <c r="Z2953" s="38"/>
      <c r="AA2953" s="38"/>
    </row>
    <row r="2954" spans="1:27" s="39" customFormat="1" x14ac:dyDescent="0.3">
      <c r="A2954" s="38"/>
      <c r="B2954" s="38"/>
      <c r="G2954" s="48"/>
      <c r="H2954" s="48"/>
      <c r="I2954" s="48"/>
      <c r="J2954" s="48"/>
      <c r="K2954" s="48"/>
      <c r="L2954" s="48"/>
      <c r="Z2954" s="38"/>
      <c r="AA2954" s="38"/>
    </row>
    <row r="2955" spans="1:27" s="39" customFormat="1" x14ac:dyDescent="0.3">
      <c r="A2955" s="38"/>
      <c r="B2955" s="38"/>
      <c r="G2955" s="48"/>
      <c r="H2955" s="48"/>
      <c r="I2955" s="48"/>
      <c r="J2955" s="48"/>
      <c r="K2955" s="48"/>
      <c r="L2955" s="48"/>
      <c r="Z2955" s="38"/>
      <c r="AA2955" s="38"/>
    </row>
    <row r="2956" spans="1:27" s="39" customFormat="1" x14ac:dyDescent="0.3">
      <c r="A2956" s="38"/>
      <c r="B2956" s="38"/>
      <c r="G2956" s="48"/>
      <c r="H2956" s="48"/>
      <c r="I2956" s="48"/>
      <c r="J2956" s="48"/>
      <c r="K2956" s="48"/>
      <c r="L2956" s="48"/>
      <c r="Z2956" s="38"/>
      <c r="AA2956" s="38"/>
    </row>
    <row r="2957" spans="1:27" s="39" customFormat="1" x14ac:dyDescent="0.3">
      <c r="A2957" s="38"/>
      <c r="B2957" s="38"/>
      <c r="G2957" s="48"/>
      <c r="H2957" s="48"/>
      <c r="I2957" s="48"/>
      <c r="J2957" s="48"/>
      <c r="K2957" s="48"/>
      <c r="L2957" s="48"/>
      <c r="Z2957" s="38"/>
      <c r="AA2957" s="38"/>
    </row>
    <row r="2958" spans="1:27" s="39" customFormat="1" x14ac:dyDescent="0.3">
      <c r="A2958" s="38"/>
      <c r="B2958" s="38"/>
      <c r="G2958" s="48"/>
      <c r="H2958" s="48"/>
      <c r="I2958" s="48"/>
      <c r="J2958" s="48"/>
      <c r="K2958" s="48"/>
      <c r="L2958" s="48"/>
      <c r="Z2958" s="38"/>
      <c r="AA2958" s="38"/>
    </row>
    <row r="2959" spans="1:27" s="39" customFormat="1" x14ac:dyDescent="0.3">
      <c r="A2959" s="38"/>
      <c r="B2959" s="38"/>
      <c r="G2959" s="48"/>
      <c r="H2959" s="48"/>
      <c r="I2959" s="48"/>
      <c r="J2959" s="48"/>
      <c r="K2959" s="48"/>
      <c r="L2959" s="48"/>
      <c r="Z2959" s="38"/>
      <c r="AA2959" s="38"/>
    </row>
    <row r="2960" spans="1:27" s="39" customFormat="1" x14ac:dyDescent="0.3">
      <c r="A2960" s="38"/>
      <c r="B2960" s="38"/>
      <c r="G2960" s="48"/>
      <c r="H2960" s="48"/>
      <c r="I2960" s="48"/>
      <c r="J2960" s="48"/>
      <c r="K2960" s="48"/>
      <c r="L2960" s="48"/>
      <c r="Z2960" s="38"/>
      <c r="AA2960" s="38"/>
    </row>
    <row r="2961" spans="1:27" s="39" customFormat="1" x14ac:dyDescent="0.3">
      <c r="A2961" s="38"/>
      <c r="B2961" s="38"/>
      <c r="G2961" s="48"/>
      <c r="H2961" s="48"/>
      <c r="I2961" s="48"/>
      <c r="J2961" s="48"/>
      <c r="K2961" s="48"/>
      <c r="L2961" s="48"/>
      <c r="Z2961" s="38"/>
      <c r="AA2961" s="38"/>
    </row>
    <row r="2962" spans="1:27" s="39" customFormat="1" x14ac:dyDescent="0.3">
      <c r="A2962" s="38"/>
      <c r="B2962" s="38"/>
      <c r="G2962" s="48"/>
      <c r="H2962" s="48"/>
      <c r="I2962" s="48"/>
      <c r="J2962" s="48"/>
      <c r="K2962" s="48"/>
      <c r="L2962" s="48"/>
      <c r="Z2962" s="38"/>
      <c r="AA2962" s="38"/>
    </row>
    <row r="2963" spans="1:27" s="39" customFormat="1" x14ac:dyDescent="0.3">
      <c r="A2963" s="38"/>
      <c r="B2963" s="38"/>
      <c r="G2963" s="48"/>
      <c r="H2963" s="48"/>
      <c r="I2963" s="48"/>
      <c r="J2963" s="48"/>
      <c r="K2963" s="48"/>
      <c r="L2963" s="48"/>
      <c r="Z2963" s="38"/>
      <c r="AA2963" s="38"/>
    </row>
    <row r="2964" spans="1:27" s="39" customFormat="1" x14ac:dyDescent="0.3">
      <c r="A2964" s="38"/>
      <c r="B2964" s="38"/>
      <c r="G2964" s="48"/>
      <c r="H2964" s="48"/>
      <c r="I2964" s="48"/>
      <c r="J2964" s="48"/>
      <c r="K2964" s="48"/>
      <c r="L2964" s="48"/>
      <c r="Z2964" s="38"/>
      <c r="AA2964" s="38"/>
    </row>
    <row r="2965" spans="1:27" s="39" customFormat="1" x14ac:dyDescent="0.3">
      <c r="A2965" s="38"/>
      <c r="B2965" s="38"/>
      <c r="G2965" s="48"/>
      <c r="H2965" s="48"/>
      <c r="I2965" s="48"/>
      <c r="J2965" s="48"/>
      <c r="K2965" s="48"/>
      <c r="L2965" s="48"/>
      <c r="Z2965" s="38"/>
      <c r="AA2965" s="38"/>
    </row>
    <row r="2966" spans="1:27" s="39" customFormat="1" x14ac:dyDescent="0.3">
      <c r="A2966" s="38"/>
      <c r="B2966" s="38"/>
      <c r="G2966" s="48"/>
      <c r="H2966" s="48"/>
      <c r="I2966" s="48"/>
      <c r="J2966" s="48"/>
      <c r="K2966" s="48"/>
      <c r="L2966" s="48"/>
      <c r="Z2966" s="38"/>
      <c r="AA2966" s="38"/>
    </row>
    <row r="2967" spans="1:27" s="39" customFormat="1" x14ac:dyDescent="0.3">
      <c r="A2967" s="38"/>
      <c r="B2967" s="38"/>
      <c r="G2967" s="48"/>
      <c r="H2967" s="48"/>
      <c r="I2967" s="48"/>
      <c r="J2967" s="48"/>
      <c r="K2967" s="48"/>
      <c r="L2967" s="48"/>
      <c r="Z2967" s="38"/>
      <c r="AA2967" s="38"/>
    </row>
    <row r="2968" spans="1:27" s="39" customFormat="1" x14ac:dyDescent="0.3">
      <c r="A2968" s="38"/>
      <c r="B2968" s="38"/>
      <c r="G2968" s="48"/>
      <c r="H2968" s="48"/>
      <c r="I2968" s="48"/>
      <c r="J2968" s="48"/>
      <c r="K2968" s="48"/>
      <c r="L2968" s="48"/>
      <c r="Z2968" s="38"/>
      <c r="AA2968" s="38"/>
    </row>
    <row r="2969" spans="1:27" s="39" customFormat="1" x14ac:dyDescent="0.3">
      <c r="A2969" s="38"/>
      <c r="B2969" s="38"/>
      <c r="G2969" s="48"/>
      <c r="H2969" s="48"/>
      <c r="I2969" s="48"/>
      <c r="J2969" s="48"/>
      <c r="K2969" s="48"/>
      <c r="L2969" s="48"/>
      <c r="Z2969" s="38"/>
      <c r="AA2969" s="38"/>
    </row>
    <row r="2970" spans="1:27" s="39" customFormat="1" x14ac:dyDescent="0.3">
      <c r="A2970" s="38"/>
      <c r="B2970" s="38"/>
      <c r="G2970" s="48"/>
      <c r="H2970" s="48"/>
      <c r="I2970" s="48"/>
      <c r="J2970" s="48"/>
      <c r="K2970" s="48"/>
      <c r="L2970" s="48"/>
      <c r="Z2970" s="38"/>
      <c r="AA2970" s="38"/>
    </row>
    <row r="2971" spans="1:27" s="39" customFormat="1" x14ac:dyDescent="0.3">
      <c r="A2971" s="38"/>
      <c r="B2971" s="38"/>
      <c r="G2971" s="48"/>
      <c r="H2971" s="48"/>
      <c r="I2971" s="48"/>
      <c r="J2971" s="48"/>
      <c r="K2971" s="48"/>
      <c r="L2971" s="48"/>
      <c r="Z2971" s="38"/>
      <c r="AA2971" s="38"/>
    </row>
    <row r="2972" spans="1:27" s="39" customFormat="1" x14ac:dyDescent="0.3">
      <c r="A2972" s="38"/>
      <c r="B2972" s="38"/>
      <c r="G2972" s="48"/>
      <c r="H2972" s="48"/>
      <c r="I2972" s="48"/>
      <c r="J2972" s="48"/>
      <c r="K2972" s="48"/>
      <c r="L2972" s="48"/>
      <c r="Z2972" s="38"/>
      <c r="AA2972" s="38"/>
    </row>
    <row r="2973" spans="1:27" s="39" customFormat="1" x14ac:dyDescent="0.3">
      <c r="A2973" s="38"/>
      <c r="B2973" s="38"/>
      <c r="G2973" s="48"/>
      <c r="H2973" s="48"/>
      <c r="I2973" s="48"/>
      <c r="J2973" s="48"/>
      <c r="K2973" s="48"/>
      <c r="L2973" s="48"/>
      <c r="Z2973" s="38"/>
      <c r="AA2973" s="38"/>
    </row>
    <row r="2974" spans="1:27" s="39" customFormat="1" x14ac:dyDescent="0.3">
      <c r="A2974" s="38"/>
      <c r="B2974" s="38"/>
      <c r="G2974" s="48"/>
      <c r="H2974" s="48"/>
      <c r="I2974" s="48"/>
      <c r="J2974" s="48"/>
      <c r="K2974" s="48"/>
      <c r="L2974" s="48"/>
      <c r="Z2974" s="38"/>
      <c r="AA2974" s="38"/>
    </row>
    <row r="2975" spans="1:27" s="39" customFormat="1" x14ac:dyDescent="0.3">
      <c r="A2975" s="38"/>
      <c r="B2975" s="38"/>
      <c r="G2975" s="48"/>
      <c r="H2975" s="48"/>
      <c r="I2975" s="48"/>
      <c r="J2975" s="48"/>
      <c r="K2975" s="48"/>
      <c r="L2975" s="48"/>
      <c r="Z2975" s="38"/>
      <c r="AA2975" s="38"/>
    </row>
    <row r="2976" spans="1:27" s="39" customFormat="1" x14ac:dyDescent="0.3">
      <c r="A2976" s="38"/>
      <c r="B2976" s="38"/>
      <c r="G2976" s="48"/>
      <c r="H2976" s="48"/>
      <c r="I2976" s="48"/>
      <c r="J2976" s="48"/>
      <c r="K2976" s="48"/>
      <c r="L2976" s="48"/>
      <c r="Z2976" s="38"/>
      <c r="AA2976" s="38"/>
    </row>
    <row r="2977" spans="1:27" s="39" customFormat="1" x14ac:dyDescent="0.3">
      <c r="A2977" s="38"/>
      <c r="B2977" s="38"/>
      <c r="G2977" s="48"/>
      <c r="H2977" s="48"/>
      <c r="I2977" s="48"/>
      <c r="J2977" s="48"/>
      <c r="K2977" s="48"/>
      <c r="L2977" s="48"/>
      <c r="Z2977" s="38"/>
      <c r="AA2977" s="38"/>
    </row>
    <row r="2978" spans="1:27" s="39" customFormat="1" x14ac:dyDescent="0.3">
      <c r="A2978" s="38"/>
      <c r="B2978" s="38"/>
      <c r="G2978" s="48"/>
      <c r="H2978" s="48"/>
      <c r="I2978" s="48"/>
      <c r="J2978" s="48"/>
      <c r="K2978" s="48"/>
      <c r="L2978" s="48"/>
      <c r="Z2978" s="38"/>
      <c r="AA2978" s="38"/>
    </row>
    <row r="2979" spans="1:27" s="39" customFormat="1" x14ac:dyDescent="0.3">
      <c r="A2979" s="38"/>
      <c r="B2979" s="38"/>
      <c r="G2979" s="48"/>
      <c r="H2979" s="48"/>
      <c r="I2979" s="48"/>
      <c r="J2979" s="48"/>
      <c r="K2979" s="48"/>
      <c r="L2979" s="48"/>
      <c r="Z2979" s="38"/>
      <c r="AA2979" s="38"/>
    </row>
    <row r="2980" spans="1:27" s="39" customFormat="1" x14ac:dyDescent="0.3">
      <c r="A2980" s="38"/>
      <c r="B2980" s="38"/>
      <c r="G2980" s="48"/>
      <c r="H2980" s="48"/>
      <c r="I2980" s="48"/>
      <c r="J2980" s="48"/>
      <c r="K2980" s="48"/>
      <c r="L2980" s="48"/>
      <c r="Z2980" s="38"/>
      <c r="AA2980" s="38"/>
    </row>
    <row r="2981" spans="1:27" s="39" customFormat="1" x14ac:dyDescent="0.3">
      <c r="A2981" s="38"/>
      <c r="B2981" s="38"/>
      <c r="G2981" s="48"/>
      <c r="H2981" s="48"/>
      <c r="I2981" s="48"/>
      <c r="J2981" s="48"/>
      <c r="K2981" s="48"/>
      <c r="L2981" s="48"/>
      <c r="Z2981" s="38"/>
      <c r="AA2981" s="38"/>
    </row>
    <row r="2982" spans="1:27" s="39" customFormat="1" x14ac:dyDescent="0.3">
      <c r="A2982" s="38"/>
      <c r="B2982" s="38"/>
      <c r="G2982" s="48"/>
      <c r="H2982" s="48"/>
      <c r="I2982" s="48"/>
      <c r="J2982" s="48"/>
      <c r="K2982" s="48"/>
      <c r="L2982" s="48"/>
      <c r="Z2982" s="38"/>
      <c r="AA2982" s="38"/>
    </row>
    <row r="2983" spans="1:27" s="39" customFormat="1" x14ac:dyDescent="0.3">
      <c r="A2983" s="38"/>
      <c r="B2983" s="38"/>
      <c r="G2983" s="48"/>
      <c r="H2983" s="48"/>
      <c r="I2983" s="48"/>
      <c r="J2983" s="48"/>
      <c r="K2983" s="48"/>
      <c r="L2983" s="48"/>
      <c r="Z2983" s="38"/>
      <c r="AA2983" s="38"/>
    </row>
    <row r="2984" spans="1:27" s="39" customFormat="1" x14ac:dyDescent="0.3">
      <c r="A2984" s="38"/>
      <c r="B2984" s="38"/>
      <c r="G2984" s="48"/>
      <c r="H2984" s="48"/>
      <c r="I2984" s="48"/>
      <c r="J2984" s="48"/>
      <c r="K2984" s="48"/>
      <c r="L2984" s="48"/>
      <c r="Z2984" s="38"/>
      <c r="AA2984" s="38"/>
    </row>
    <row r="2985" spans="1:27" s="39" customFormat="1" x14ac:dyDescent="0.3">
      <c r="A2985" s="38"/>
      <c r="B2985" s="38"/>
      <c r="G2985" s="48"/>
      <c r="H2985" s="48"/>
      <c r="I2985" s="48"/>
      <c r="J2985" s="48"/>
      <c r="K2985" s="48"/>
      <c r="L2985" s="48"/>
      <c r="Z2985" s="38"/>
      <c r="AA2985" s="38"/>
    </row>
    <row r="2986" spans="1:27" s="39" customFormat="1" x14ac:dyDescent="0.3">
      <c r="A2986" s="38"/>
      <c r="B2986" s="38"/>
      <c r="G2986" s="48"/>
      <c r="H2986" s="48"/>
      <c r="I2986" s="48"/>
      <c r="J2986" s="48"/>
      <c r="K2986" s="48"/>
      <c r="L2986" s="48"/>
      <c r="Z2986" s="38"/>
      <c r="AA2986" s="38"/>
    </row>
    <row r="2987" spans="1:27" s="39" customFormat="1" x14ac:dyDescent="0.3">
      <c r="A2987" s="38"/>
      <c r="B2987" s="38"/>
      <c r="G2987" s="48"/>
      <c r="H2987" s="48"/>
      <c r="I2987" s="48"/>
      <c r="J2987" s="48"/>
      <c r="K2987" s="48"/>
      <c r="L2987" s="48"/>
      <c r="Z2987" s="38"/>
      <c r="AA2987" s="38"/>
    </row>
    <row r="2988" spans="1:27" s="39" customFormat="1" x14ac:dyDescent="0.3">
      <c r="A2988" s="38"/>
      <c r="B2988" s="38"/>
      <c r="G2988" s="48"/>
      <c r="H2988" s="48"/>
      <c r="I2988" s="48"/>
      <c r="J2988" s="48"/>
      <c r="K2988" s="48"/>
      <c r="L2988" s="48"/>
      <c r="Z2988" s="38"/>
      <c r="AA2988" s="38"/>
    </row>
    <row r="2989" spans="1:27" s="39" customFormat="1" x14ac:dyDescent="0.3">
      <c r="A2989" s="38"/>
      <c r="B2989" s="38"/>
      <c r="G2989" s="48"/>
      <c r="H2989" s="48"/>
      <c r="I2989" s="48"/>
      <c r="J2989" s="48"/>
      <c r="K2989" s="48"/>
      <c r="L2989" s="48"/>
      <c r="Z2989" s="38"/>
      <c r="AA2989" s="38"/>
    </row>
    <row r="2990" spans="1:27" s="39" customFormat="1" x14ac:dyDescent="0.3">
      <c r="A2990" s="38"/>
      <c r="B2990" s="38"/>
      <c r="G2990" s="48"/>
      <c r="H2990" s="48"/>
      <c r="I2990" s="48"/>
      <c r="J2990" s="48"/>
      <c r="K2990" s="48"/>
      <c r="L2990" s="48"/>
      <c r="Z2990" s="38"/>
      <c r="AA2990" s="38"/>
    </row>
    <row r="2991" spans="1:27" s="39" customFormat="1" x14ac:dyDescent="0.3">
      <c r="A2991" s="38"/>
      <c r="B2991" s="38"/>
      <c r="G2991" s="48"/>
      <c r="H2991" s="48"/>
      <c r="I2991" s="48"/>
      <c r="J2991" s="48"/>
      <c r="K2991" s="48"/>
      <c r="L2991" s="48"/>
      <c r="Z2991" s="38"/>
      <c r="AA2991" s="38"/>
    </row>
    <row r="2992" spans="1:27" s="39" customFormat="1" x14ac:dyDescent="0.3">
      <c r="A2992" s="38"/>
      <c r="B2992" s="38"/>
      <c r="G2992" s="48"/>
      <c r="H2992" s="48"/>
      <c r="I2992" s="48"/>
      <c r="J2992" s="48"/>
      <c r="K2992" s="48"/>
      <c r="L2992" s="48"/>
      <c r="Z2992" s="38"/>
      <c r="AA2992" s="38"/>
    </row>
    <row r="2993" spans="1:27" s="39" customFormat="1" x14ac:dyDescent="0.3">
      <c r="A2993" s="38"/>
      <c r="B2993" s="38"/>
      <c r="G2993" s="48"/>
      <c r="H2993" s="48"/>
      <c r="I2993" s="48"/>
      <c r="J2993" s="48"/>
      <c r="K2993" s="48"/>
      <c r="L2993" s="48"/>
      <c r="Z2993" s="38"/>
      <c r="AA2993" s="38"/>
    </row>
    <row r="2994" spans="1:27" s="39" customFormat="1" x14ac:dyDescent="0.3">
      <c r="A2994" s="38"/>
      <c r="B2994" s="38"/>
      <c r="G2994" s="48"/>
      <c r="H2994" s="48"/>
      <c r="I2994" s="48"/>
      <c r="J2994" s="48"/>
      <c r="K2994" s="48"/>
      <c r="L2994" s="48"/>
      <c r="Z2994" s="38"/>
      <c r="AA2994" s="38"/>
    </row>
    <row r="2995" spans="1:27" s="39" customFormat="1" x14ac:dyDescent="0.3">
      <c r="A2995" s="38"/>
      <c r="B2995" s="38"/>
      <c r="G2995" s="48"/>
      <c r="H2995" s="48"/>
      <c r="I2995" s="48"/>
      <c r="J2995" s="48"/>
      <c r="K2995" s="48"/>
      <c r="L2995" s="48"/>
      <c r="Z2995" s="38"/>
      <c r="AA2995" s="38"/>
    </row>
    <row r="2996" spans="1:27" s="39" customFormat="1" x14ac:dyDescent="0.3">
      <c r="A2996" s="38"/>
      <c r="B2996" s="38"/>
      <c r="G2996" s="48"/>
      <c r="H2996" s="48"/>
      <c r="I2996" s="48"/>
      <c r="J2996" s="48"/>
      <c r="K2996" s="48"/>
      <c r="L2996" s="48"/>
      <c r="Z2996" s="38"/>
      <c r="AA2996" s="38"/>
    </row>
    <row r="2997" spans="1:27" s="39" customFormat="1" x14ac:dyDescent="0.3">
      <c r="A2997" s="38"/>
      <c r="B2997" s="38"/>
      <c r="G2997" s="48"/>
      <c r="H2997" s="48"/>
      <c r="I2997" s="48"/>
      <c r="J2997" s="48"/>
      <c r="K2997" s="48"/>
      <c r="L2997" s="48"/>
      <c r="Z2997" s="38"/>
      <c r="AA2997" s="38"/>
    </row>
    <row r="2998" spans="1:27" s="39" customFormat="1" x14ac:dyDescent="0.3">
      <c r="A2998" s="38"/>
      <c r="B2998" s="38"/>
      <c r="G2998" s="48"/>
      <c r="H2998" s="48"/>
      <c r="I2998" s="48"/>
      <c r="J2998" s="48"/>
      <c r="K2998" s="48"/>
      <c r="L2998" s="48"/>
      <c r="Z2998" s="38"/>
      <c r="AA2998" s="38"/>
    </row>
    <row r="2999" spans="1:27" s="39" customFormat="1" x14ac:dyDescent="0.3">
      <c r="A2999" s="38"/>
      <c r="B2999" s="38"/>
      <c r="G2999" s="48"/>
      <c r="H2999" s="48"/>
      <c r="I2999" s="48"/>
      <c r="J2999" s="48"/>
      <c r="K2999" s="48"/>
      <c r="L2999" s="48"/>
      <c r="Z2999" s="38"/>
      <c r="AA2999" s="38"/>
    </row>
    <row r="3000" spans="1:27" s="39" customFormat="1" x14ac:dyDescent="0.3">
      <c r="A3000" s="38"/>
      <c r="B3000" s="38"/>
      <c r="G3000" s="48"/>
      <c r="H3000" s="48"/>
      <c r="I3000" s="48"/>
      <c r="J3000" s="48"/>
      <c r="K3000" s="48"/>
      <c r="L3000" s="48"/>
      <c r="Z3000" s="38"/>
      <c r="AA3000" s="38"/>
    </row>
    <row r="3001" spans="1:27" s="39" customFormat="1" x14ac:dyDescent="0.3">
      <c r="A3001" s="38"/>
      <c r="B3001" s="38"/>
      <c r="G3001" s="48"/>
      <c r="H3001" s="48"/>
      <c r="I3001" s="48"/>
      <c r="J3001" s="48"/>
      <c r="K3001" s="48"/>
      <c r="L3001" s="48"/>
      <c r="Z3001" s="38"/>
      <c r="AA3001" s="38"/>
    </row>
    <row r="3002" spans="1:27" s="39" customFormat="1" x14ac:dyDescent="0.3">
      <c r="A3002" s="38"/>
      <c r="B3002" s="38"/>
      <c r="G3002" s="48"/>
      <c r="H3002" s="48"/>
      <c r="I3002" s="48"/>
      <c r="J3002" s="48"/>
      <c r="K3002" s="48"/>
      <c r="L3002" s="48"/>
      <c r="Z3002" s="38"/>
      <c r="AA3002" s="38"/>
    </row>
    <row r="3003" spans="1:27" s="39" customFormat="1" x14ac:dyDescent="0.3">
      <c r="A3003" s="38"/>
      <c r="B3003" s="38"/>
      <c r="G3003" s="48"/>
      <c r="H3003" s="48"/>
      <c r="I3003" s="48"/>
      <c r="J3003" s="48"/>
      <c r="K3003" s="48"/>
      <c r="L3003" s="48"/>
      <c r="Z3003" s="38"/>
      <c r="AA3003" s="38"/>
    </row>
    <row r="3004" spans="1:27" s="39" customFormat="1" x14ac:dyDescent="0.3">
      <c r="A3004" s="38"/>
      <c r="B3004" s="38"/>
      <c r="G3004" s="48"/>
      <c r="H3004" s="48"/>
      <c r="I3004" s="48"/>
      <c r="J3004" s="48"/>
      <c r="K3004" s="48"/>
      <c r="L3004" s="48"/>
      <c r="Z3004" s="38"/>
      <c r="AA3004" s="38"/>
    </row>
    <row r="3005" spans="1:27" s="39" customFormat="1" x14ac:dyDescent="0.3">
      <c r="A3005" s="38"/>
      <c r="B3005" s="38"/>
      <c r="G3005" s="48"/>
      <c r="H3005" s="48"/>
      <c r="I3005" s="48"/>
      <c r="J3005" s="48"/>
      <c r="K3005" s="48"/>
      <c r="L3005" s="48"/>
      <c r="Z3005" s="38"/>
      <c r="AA3005" s="38"/>
    </row>
    <row r="3006" spans="1:27" s="39" customFormat="1" x14ac:dyDescent="0.3">
      <c r="A3006" s="38"/>
      <c r="B3006" s="38"/>
      <c r="G3006" s="48"/>
      <c r="H3006" s="48"/>
      <c r="I3006" s="48"/>
      <c r="J3006" s="48"/>
      <c r="K3006" s="48"/>
      <c r="L3006" s="48"/>
      <c r="Z3006" s="38"/>
      <c r="AA3006" s="38"/>
    </row>
    <row r="3007" spans="1:27" s="39" customFormat="1" x14ac:dyDescent="0.3">
      <c r="A3007" s="38"/>
      <c r="B3007" s="38"/>
      <c r="G3007" s="48"/>
      <c r="H3007" s="48"/>
      <c r="I3007" s="48"/>
      <c r="J3007" s="48"/>
      <c r="K3007" s="48"/>
      <c r="L3007" s="48"/>
      <c r="Z3007" s="38"/>
      <c r="AA3007" s="38"/>
    </row>
    <row r="3008" spans="1:27" s="39" customFormat="1" x14ac:dyDescent="0.3">
      <c r="A3008" s="38"/>
      <c r="B3008" s="38"/>
      <c r="G3008" s="48"/>
      <c r="H3008" s="48"/>
      <c r="I3008" s="48"/>
      <c r="J3008" s="48"/>
      <c r="K3008" s="48"/>
      <c r="L3008" s="48"/>
      <c r="Z3008" s="38"/>
      <c r="AA3008" s="38"/>
    </row>
    <row r="3009" spans="1:27" s="39" customFormat="1" x14ac:dyDescent="0.3">
      <c r="A3009" s="38"/>
      <c r="B3009" s="38"/>
      <c r="G3009" s="48"/>
      <c r="H3009" s="48"/>
      <c r="I3009" s="48"/>
      <c r="J3009" s="48"/>
      <c r="K3009" s="48"/>
      <c r="L3009" s="48"/>
      <c r="Z3009" s="38"/>
      <c r="AA3009" s="38"/>
    </row>
    <row r="3010" spans="1:27" s="39" customFormat="1" x14ac:dyDescent="0.3">
      <c r="A3010" s="38"/>
      <c r="B3010" s="38"/>
      <c r="G3010" s="48"/>
      <c r="H3010" s="48"/>
      <c r="I3010" s="48"/>
      <c r="J3010" s="48"/>
      <c r="K3010" s="48"/>
      <c r="L3010" s="48"/>
      <c r="Z3010" s="38"/>
      <c r="AA3010" s="38"/>
    </row>
    <row r="3011" spans="1:27" s="39" customFormat="1" x14ac:dyDescent="0.3">
      <c r="A3011" s="38"/>
      <c r="B3011" s="38"/>
      <c r="G3011" s="48"/>
      <c r="H3011" s="48"/>
      <c r="I3011" s="48"/>
      <c r="J3011" s="48"/>
      <c r="K3011" s="48"/>
      <c r="L3011" s="48"/>
      <c r="Z3011" s="38"/>
      <c r="AA3011" s="38"/>
    </row>
    <row r="3012" spans="1:27" s="39" customFormat="1" x14ac:dyDescent="0.3">
      <c r="A3012" s="38"/>
      <c r="B3012" s="38"/>
      <c r="G3012" s="48"/>
      <c r="H3012" s="48"/>
      <c r="I3012" s="48"/>
      <c r="J3012" s="48"/>
      <c r="K3012" s="48"/>
      <c r="L3012" s="48"/>
      <c r="Z3012" s="38"/>
      <c r="AA3012" s="38"/>
    </row>
    <row r="3013" spans="1:27" s="39" customFormat="1" x14ac:dyDescent="0.3">
      <c r="A3013" s="38"/>
      <c r="B3013" s="38"/>
      <c r="G3013" s="48"/>
      <c r="H3013" s="48"/>
      <c r="I3013" s="48"/>
      <c r="J3013" s="48"/>
      <c r="K3013" s="48"/>
      <c r="L3013" s="48"/>
      <c r="Z3013" s="38"/>
      <c r="AA3013" s="38"/>
    </row>
    <row r="3014" spans="1:27" s="39" customFormat="1" x14ac:dyDescent="0.3">
      <c r="A3014" s="38"/>
      <c r="B3014" s="38"/>
      <c r="G3014" s="48"/>
      <c r="H3014" s="48"/>
      <c r="I3014" s="48"/>
      <c r="J3014" s="48"/>
      <c r="K3014" s="48"/>
      <c r="L3014" s="48"/>
      <c r="Z3014" s="38"/>
      <c r="AA3014" s="38"/>
    </row>
    <row r="3015" spans="1:27" s="39" customFormat="1" x14ac:dyDescent="0.3">
      <c r="A3015" s="38"/>
      <c r="B3015" s="38"/>
      <c r="G3015" s="48"/>
      <c r="H3015" s="48"/>
      <c r="I3015" s="48"/>
      <c r="J3015" s="48"/>
      <c r="K3015" s="48"/>
      <c r="L3015" s="48"/>
      <c r="Z3015" s="38"/>
      <c r="AA3015" s="38"/>
    </row>
    <row r="3016" spans="1:27" s="39" customFormat="1" x14ac:dyDescent="0.3">
      <c r="A3016" s="38"/>
      <c r="B3016" s="38"/>
      <c r="G3016" s="48"/>
      <c r="H3016" s="48"/>
      <c r="I3016" s="48"/>
      <c r="J3016" s="48"/>
      <c r="K3016" s="48"/>
      <c r="L3016" s="48"/>
      <c r="Z3016" s="38"/>
      <c r="AA3016" s="38"/>
    </row>
    <row r="3017" spans="1:27" s="39" customFormat="1" x14ac:dyDescent="0.3">
      <c r="A3017" s="38"/>
      <c r="B3017" s="38"/>
      <c r="G3017" s="48"/>
      <c r="H3017" s="48"/>
      <c r="I3017" s="48"/>
      <c r="J3017" s="48"/>
      <c r="K3017" s="48"/>
      <c r="L3017" s="48"/>
      <c r="Z3017" s="38"/>
      <c r="AA3017" s="38"/>
    </row>
    <row r="3018" spans="1:27" s="39" customFormat="1" x14ac:dyDescent="0.3">
      <c r="A3018" s="38"/>
      <c r="B3018" s="38"/>
      <c r="G3018" s="48"/>
      <c r="H3018" s="48"/>
      <c r="I3018" s="48"/>
      <c r="J3018" s="48"/>
      <c r="K3018" s="48"/>
      <c r="L3018" s="48"/>
      <c r="Z3018" s="38"/>
      <c r="AA3018" s="38"/>
    </row>
    <row r="3019" spans="1:27" s="39" customFormat="1" x14ac:dyDescent="0.3">
      <c r="A3019" s="38"/>
      <c r="B3019" s="38"/>
      <c r="G3019" s="48"/>
      <c r="H3019" s="48"/>
      <c r="I3019" s="48"/>
      <c r="J3019" s="48"/>
      <c r="K3019" s="48"/>
      <c r="L3019" s="48"/>
      <c r="Z3019" s="38"/>
      <c r="AA3019" s="38"/>
    </row>
    <row r="3020" spans="1:27" s="39" customFormat="1" x14ac:dyDescent="0.3">
      <c r="A3020" s="38"/>
      <c r="B3020" s="38"/>
      <c r="G3020" s="48"/>
      <c r="H3020" s="48"/>
      <c r="I3020" s="48"/>
      <c r="J3020" s="48"/>
      <c r="K3020" s="48"/>
      <c r="L3020" s="48"/>
      <c r="Z3020" s="38"/>
      <c r="AA3020" s="38"/>
    </row>
    <row r="3021" spans="1:27" s="39" customFormat="1" x14ac:dyDescent="0.3">
      <c r="A3021" s="38"/>
      <c r="B3021" s="38"/>
      <c r="G3021" s="48"/>
      <c r="H3021" s="48"/>
      <c r="I3021" s="48"/>
      <c r="J3021" s="48"/>
      <c r="K3021" s="48"/>
      <c r="L3021" s="48"/>
      <c r="Z3021" s="38"/>
      <c r="AA3021" s="38"/>
    </row>
    <row r="3022" spans="1:27" s="39" customFormat="1" x14ac:dyDescent="0.3">
      <c r="A3022" s="38"/>
      <c r="B3022" s="38"/>
      <c r="G3022" s="48"/>
      <c r="H3022" s="48"/>
      <c r="I3022" s="48"/>
      <c r="J3022" s="48"/>
      <c r="K3022" s="48"/>
      <c r="L3022" s="48"/>
      <c r="Z3022" s="38"/>
      <c r="AA3022" s="38"/>
    </row>
    <row r="3023" spans="1:27" s="39" customFormat="1" x14ac:dyDescent="0.3">
      <c r="A3023" s="38"/>
      <c r="B3023" s="38"/>
      <c r="G3023" s="48"/>
      <c r="H3023" s="48"/>
      <c r="I3023" s="48"/>
      <c r="J3023" s="48"/>
      <c r="K3023" s="48"/>
      <c r="L3023" s="48"/>
      <c r="Z3023" s="38"/>
      <c r="AA3023" s="38"/>
    </row>
    <row r="3024" spans="1:27" s="39" customFormat="1" x14ac:dyDescent="0.3">
      <c r="A3024" s="38"/>
      <c r="B3024" s="38"/>
      <c r="G3024" s="48"/>
      <c r="H3024" s="48"/>
      <c r="I3024" s="48"/>
      <c r="J3024" s="48"/>
      <c r="K3024" s="48"/>
      <c r="L3024" s="48"/>
      <c r="Z3024" s="38"/>
      <c r="AA3024" s="38"/>
    </row>
    <row r="3025" spans="1:27" s="39" customFormat="1" x14ac:dyDescent="0.3">
      <c r="A3025" s="38"/>
      <c r="B3025" s="38"/>
      <c r="G3025" s="48"/>
      <c r="H3025" s="48"/>
      <c r="I3025" s="48"/>
      <c r="J3025" s="48"/>
      <c r="K3025" s="48"/>
      <c r="L3025" s="48"/>
      <c r="Z3025" s="38"/>
      <c r="AA3025" s="38"/>
    </row>
    <row r="3026" spans="1:27" s="39" customFormat="1" x14ac:dyDescent="0.3">
      <c r="A3026" s="38"/>
      <c r="B3026" s="38"/>
      <c r="G3026" s="48"/>
      <c r="H3026" s="48"/>
      <c r="I3026" s="48"/>
      <c r="J3026" s="48"/>
      <c r="K3026" s="48"/>
      <c r="L3026" s="48"/>
      <c r="Z3026" s="38"/>
      <c r="AA3026" s="38"/>
    </row>
    <row r="3027" spans="1:27" s="39" customFormat="1" x14ac:dyDescent="0.3">
      <c r="A3027" s="38"/>
      <c r="B3027" s="38"/>
      <c r="G3027" s="48"/>
      <c r="H3027" s="48"/>
      <c r="I3027" s="48"/>
      <c r="J3027" s="48"/>
      <c r="K3027" s="48"/>
      <c r="L3027" s="48"/>
      <c r="Z3027" s="38"/>
      <c r="AA3027" s="38"/>
    </row>
    <row r="3028" spans="1:27" s="39" customFormat="1" x14ac:dyDescent="0.3">
      <c r="A3028" s="38"/>
      <c r="B3028" s="38"/>
      <c r="G3028" s="48"/>
      <c r="H3028" s="48"/>
      <c r="I3028" s="48"/>
      <c r="J3028" s="48"/>
      <c r="K3028" s="48"/>
      <c r="L3028" s="48"/>
      <c r="Z3028" s="38"/>
      <c r="AA3028" s="38"/>
    </row>
    <row r="3029" spans="1:27" s="39" customFormat="1" x14ac:dyDescent="0.3">
      <c r="A3029" s="38"/>
      <c r="B3029" s="38"/>
      <c r="G3029" s="48"/>
      <c r="H3029" s="48"/>
      <c r="I3029" s="48"/>
      <c r="J3029" s="48"/>
      <c r="K3029" s="48"/>
      <c r="L3029" s="48"/>
      <c r="Z3029" s="38"/>
      <c r="AA3029" s="38"/>
    </row>
  </sheetData>
  <autoFilter ref="A2:AH2" xr:uid="{178BB550-B125-4719-9EC9-85E89635B79E}"/>
  <mergeCells count="5">
    <mergeCell ref="A1:B1"/>
    <mergeCell ref="C1:G1"/>
    <mergeCell ref="H1:J1"/>
    <mergeCell ref="M1:Q1"/>
    <mergeCell ref="R1:T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9"/>
  <sheetViews>
    <sheetView tabSelected="1" workbookViewId="0">
      <selection activeCell="D1" sqref="D1"/>
    </sheetView>
  </sheetViews>
  <sheetFormatPr defaultRowHeight="14.4" x14ac:dyDescent="0.3"/>
  <cols>
    <col min="1" max="1" width="16.88671875" bestFit="1" customWidth="1"/>
    <col min="2" max="2" width="63.5546875" customWidth="1"/>
    <col min="3" max="3" width="91.44140625" customWidth="1"/>
    <col min="4" max="4" width="20" customWidth="1"/>
    <col min="5" max="5" width="19.33203125" customWidth="1"/>
    <col min="6" max="6" width="9.6640625" bestFit="1" customWidth="1"/>
  </cols>
  <sheetData>
    <row r="1" spans="1:6" x14ac:dyDescent="0.3">
      <c r="A1" s="81" t="s">
        <v>880</v>
      </c>
      <c r="B1" s="85" t="s">
        <v>1003</v>
      </c>
      <c r="C1" s="81" t="s">
        <v>879</v>
      </c>
      <c r="D1" s="15" t="s">
        <v>21</v>
      </c>
      <c r="E1" s="15" t="s">
        <v>826</v>
      </c>
      <c r="F1" s="15" t="s">
        <v>22</v>
      </c>
    </row>
    <row r="2" spans="1:6" x14ac:dyDescent="0.3">
      <c r="A2" s="82">
        <v>1</v>
      </c>
      <c r="B2" s="86" t="s">
        <v>823</v>
      </c>
      <c r="C2" s="87" t="s">
        <v>824</v>
      </c>
      <c r="D2" t="s">
        <v>837</v>
      </c>
      <c r="E2" s="89">
        <v>43040</v>
      </c>
      <c r="F2" s="89">
        <v>43040</v>
      </c>
    </row>
    <row r="3" spans="1:6" ht="115.2" x14ac:dyDescent="0.3">
      <c r="A3" s="82">
        <v>2</v>
      </c>
      <c r="B3" s="86" t="s">
        <v>825</v>
      </c>
      <c r="C3" s="88" t="s">
        <v>881</v>
      </c>
      <c r="D3" t="s">
        <v>837</v>
      </c>
      <c r="E3" s="89">
        <v>43040</v>
      </c>
      <c r="F3" s="89">
        <v>43040</v>
      </c>
    </row>
    <row r="4" spans="1:6" ht="28.8" x14ac:dyDescent="0.3">
      <c r="A4">
        <v>3</v>
      </c>
      <c r="B4" s="51" t="s">
        <v>1004</v>
      </c>
      <c r="C4" s="91" t="s">
        <v>1017</v>
      </c>
      <c r="D4" t="s">
        <v>837</v>
      </c>
      <c r="E4" s="89">
        <v>43040</v>
      </c>
      <c r="F4" s="89">
        <v>43040</v>
      </c>
    </row>
    <row r="5" spans="1:6" ht="28.8" x14ac:dyDescent="0.3">
      <c r="A5">
        <v>4</v>
      </c>
      <c r="B5" s="51" t="s">
        <v>1005</v>
      </c>
      <c r="C5" s="91" t="s">
        <v>1021</v>
      </c>
      <c r="D5" t="s">
        <v>837</v>
      </c>
      <c r="E5" s="89">
        <v>43040</v>
      </c>
      <c r="F5" s="89">
        <v>43040</v>
      </c>
    </row>
    <row r="6" spans="1:6" ht="28.8" x14ac:dyDescent="0.3">
      <c r="A6">
        <v>5</v>
      </c>
      <c r="B6" s="51" t="s">
        <v>1006</v>
      </c>
      <c r="C6" s="91" t="s">
        <v>1020</v>
      </c>
      <c r="D6" t="s">
        <v>837</v>
      </c>
      <c r="E6" s="89">
        <v>43040</v>
      </c>
      <c r="F6" s="89">
        <v>43040</v>
      </c>
    </row>
    <row r="7" spans="1:6" ht="28.8" x14ac:dyDescent="0.3">
      <c r="A7">
        <v>6</v>
      </c>
      <c r="B7" s="51" t="s">
        <v>1007</v>
      </c>
      <c r="C7" s="91" t="s">
        <v>1019</v>
      </c>
      <c r="D7" t="s">
        <v>837</v>
      </c>
      <c r="E7" s="89">
        <v>43040</v>
      </c>
      <c r="F7" s="89">
        <v>43040</v>
      </c>
    </row>
    <row r="8" spans="1:6" ht="28.8" x14ac:dyDescent="0.3">
      <c r="A8">
        <v>7</v>
      </c>
      <c r="B8" s="51" t="s">
        <v>1008</v>
      </c>
      <c r="C8" s="91" t="s">
        <v>1018</v>
      </c>
      <c r="D8" t="s">
        <v>837</v>
      </c>
      <c r="E8" s="89">
        <v>43040</v>
      </c>
      <c r="F8" s="89">
        <v>43040</v>
      </c>
    </row>
    <row r="9" spans="1:6" ht="43.2" x14ac:dyDescent="0.3">
      <c r="A9">
        <v>8</v>
      </c>
      <c r="B9" s="51" t="s">
        <v>1009</v>
      </c>
      <c r="C9" s="91" t="s">
        <v>1022</v>
      </c>
      <c r="D9" t="s">
        <v>837</v>
      </c>
      <c r="E9" s="89">
        <v>43040</v>
      </c>
      <c r="F9" s="89">
        <v>43040</v>
      </c>
    </row>
    <row r="10" spans="1:6" ht="28.8" x14ac:dyDescent="0.3">
      <c r="A10">
        <v>9</v>
      </c>
      <c r="B10" s="51" t="s">
        <v>1010</v>
      </c>
      <c r="C10" s="91" t="s">
        <v>1023</v>
      </c>
      <c r="D10" t="s">
        <v>837</v>
      </c>
      <c r="E10" s="89">
        <v>43040</v>
      </c>
      <c r="F10" s="89">
        <v>43040</v>
      </c>
    </row>
    <row r="11" spans="1:6" ht="43.2" x14ac:dyDescent="0.3">
      <c r="A11">
        <v>10</v>
      </c>
      <c r="B11" s="51" t="s">
        <v>1011</v>
      </c>
      <c r="C11" s="91" t="s">
        <v>1024</v>
      </c>
      <c r="D11" t="s">
        <v>837</v>
      </c>
      <c r="E11" s="89">
        <v>43040</v>
      </c>
      <c r="F11" s="89">
        <v>43040</v>
      </c>
    </row>
    <row r="12" spans="1:6" ht="28.8" x14ac:dyDescent="0.3">
      <c r="A12">
        <v>11</v>
      </c>
      <c r="B12" s="51" t="s">
        <v>1012</v>
      </c>
      <c r="C12" s="91" t="s">
        <v>1025</v>
      </c>
      <c r="D12" t="s">
        <v>837</v>
      </c>
      <c r="E12" s="89">
        <v>43040</v>
      </c>
      <c r="F12" s="89">
        <v>43040</v>
      </c>
    </row>
    <row r="13" spans="1:6" ht="28.8" x14ac:dyDescent="0.3">
      <c r="A13">
        <v>12</v>
      </c>
      <c r="B13" s="51" t="s">
        <v>1013</v>
      </c>
      <c r="C13" s="91" t="s">
        <v>1026</v>
      </c>
      <c r="D13" t="s">
        <v>837</v>
      </c>
      <c r="E13" s="89">
        <v>43040</v>
      </c>
      <c r="F13" s="89">
        <v>43040</v>
      </c>
    </row>
    <row r="14" spans="1:6" ht="28.8" x14ac:dyDescent="0.3">
      <c r="A14">
        <v>13</v>
      </c>
      <c r="B14" s="51" t="s">
        <v>1014</v>
      </c>
      <c r="C14" s="91" t="s">
        <v>1027</v>
      </c>
      <c r="D14" t="s">
        <v>837</v>
      </c>
      <c r="E14" s="89">
        <v>43040</v>
      </c>
      <c r="F14" s="89">
        <v>43040</v>
      </c>
    </row>
    <row r="15" spans="1:6" ht="43.2" x14ac:dyDescent="0.3">
      <c r="A15">
        <v>14</v>
      </c>
      <c r="B15" s="51" t="s">
        <v>1015</v>
      </c>
      <c r="C15" s="91" t="s">
        <v>1028</v>
      </c>
      <c r="D15" t="s">
        <v>837</v>
      </c>
      <c r="E15" s="89">
        <v>43040</v>
      </c>
      <c r="F15" s="89">
        <v>43040</v>
      </c>
    </row>
    <row r="16" spans="1:6" ht="28.8" x14ac:dyDescent="0.3">
      <c r="A16">
        <v>15</v>
      </c>
      <c r="B16" s="51" t="s">
        <v>1016</v>
      </c>
      <c r="C16" s="91" t="s">
        <v>1029</v>
      </c>
      <c r="D16" t="s">
        <v>837</v>
      </c>
      <c r="E16" s="89">
        <v>43040</v>
      </c>
      <c r="F16" s="89">
        <v>43040</v>
      </c>
    </row>
    <row r="17" spans="1:6" x14ac:dyDescent="0.3">
      <c r="A17">
        <v>16</v>
      </c>
      <c r="B17" s="51" t="s">
        <v>1034</v>
      </c>
      <c r="C17" t="s">
        <v>1033</v>
      </c>
      <c r="D17" t="s">
        <v>837</v>
      </c>
      <c r="E17" s="89">
        <v>43040</v>
      </c>
      <c r="F17" s="89">
        <v>43040</v>
      </c>
    </row>
    <row r="18" spans="1:6" x14ac:dyDescent="0.3">
      <c r="B18" s="51"/>
    </row>
    <row r="19" spans="1:6" x14ac:dyDescent="0.3">
      <c r="A19" s="82"/>
      <c r="B19" s="86"/>
      <c r="C19" s="8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4"/>
  <sheetViews>
    <sheetView workbookViewId="0">
      <selection activeCell="A10" sqref="A10:D11"/>
    </sheetView>
  </sheetViews>
  <sheetFormatPr defaultRowHeight="14.4" x14ac:dyDescent="0.3"/>
  <cols>
    <col min="1" max="1" width="16.109375" bestFit="1" customWidth="1"/>
    <col min="2" max="2" width="62.88671875" customWidth="1"/>
    <col min="3" max="3" width="92.44140625" customWidth="1"/>
    <col min="4" max="4" width="56" customWidth="1"/>
  </cols>
  <sheetData>
    <row r="1" spans="1:4" x14ac:dyDescent="0.3">
      <c r="A1" t="s">
        <v>994</v>
      </c>
      <c r="B1" t="s">
        <v>1043</v>
      </c>
      <c r="C1" t="s">
        <v>997</v>
      </c>
      <c r="D1" t="s">
        <v>995</v>
      </c>
    </row>
    <row r="2" spans="1:4" ht="100.8" x14ac:dyDescent="0.3">
      <c r="A2" t="s">
        <v>46</v>
      </c>
      <c r="B2" s="91" t="s">
        <v>1048</v>
      </c>
      <c r="C2" s="91" t="s">
        <v>999</v>
      </c>
      <c r="D2" s="91" t="s">
        <v>996</v>
      </c>
    </row>
    <row r="3" spans="1:4" ht="86.4" x14ac:dyDescent="0.3">
      <c r="A3" t="s">
        <v>46</v>
      </c>
      <c r="B3" s="91" t="s">
        <v>1047</v>
      </c>
      <c r="C3" s="91" t="s">
        <v>1000</v>
      </c>
      <c r="D3" s="91" t="s">
        <v>996</v>
      </c>
    </row>
    <row r="4" spans="1:4" ht="129.6" x14ac:dyDescent="0.3">
      <c r="A4" t="s">
        <v>46</v>
      </c>
      <c r="B4" s="91" t="s">
        <v>1046</v>
      </c>
      <c r="C4" s="91" t="s">
        <v>1001</v>
      </c>
      <c r="D4" s="91" t="s">
        <v>996</v>
      </c>
    </row>
    <row r="5" spans="1:4" ht="100.8" x14ac:dyDescent="0.3">
      <c r="A5" t="s">
        <v>46</v>
      </c>
      <c r="B5" s="91" t="s">
        <v>1045</v>
      </c>
      <c r="C5" s="91" t="s">
        <v>1002</v>
      </c>
      <c r="D5" s="91" t="s">
        <v>996</v>
      </c>
    </row>
    <row r="6" spans="1:4" ht="86.4" x14ac:dyDescent="0.3">
      <c r="A6" t="s">
        <v>46</v>
      </c>
      <c r="B6" s="91" t="s">
        <v>1063</v>
      </c>
      <c r="C6" s="91" t="s">
        <v>1030</v>
      </c>
      <c r="D6" s="91" t="s">
        <v>996</v>
      </c>
    </row>
    <row r="7" spans="1:4" ht="115.2" x14ac:dyDescent="0.3">
      <c r="A7" t="s">
        <v>46</v>
      </c>
      <c r="B7" s="91" t="s">
        <v>1064</v>
      </c>
      <c r="C7" s="91" t="s">
        <v>1042</v>
      </c>
      <c r="D7" s="91" t="s">
        <v>996</v>
      </c>
    </row>
    <row r="8" spans="1:4" ht="158.4" x14ac:dyDescent="0.3">
      <c r="A8" t="s">
        <v>46</v>
      </c>
      <c r="B8" s="91" t="s">
        <v>1044</v>
      </c>
      <c r="C8" s="91" t="s">
        <v>1042</v>
      </c>
      <c r="D8" s="91" t="s">
        <v>996</v>
      </c>
    </row>
    <row r="9" spans="1:4" ht="86.4" x14ac:dyDescent="0.3">
      <c r="A9" t="s">
        <v>46</v>
      </c>
      <c r="B9" s="91" t="s">
        <v>1061</v>
      </c>
      <c r="C9" s="91" t="s">
        <v>1062</v>
      </c>
      <c r="D9" s="91" t="s">
        <v>996</v>
      </c>
    </row>
    <row r="10" spans="1:4" ht="28.8" x14ac:dyDescent="0.3">
      <c r="A10" t="s">
        <v>829</v>
      </c>
      <c r="B10" s="91" t="s">
        <v>1049</v>
      </c>
      <c r="C10" s="91" t="s">
        <v>1051</v>
      </c>
    </row>
    <row r="11" spans="1:4" ht="28.8" x14ac:dyDescent="0.3">
      <c r="A11" t="s">
        <v>94</v>
      </c>
      <c r="B11" s="91" t="s">
        <v>1050</v>
      </c>
      <c r="C11" s="91" t="s">
        <v>1051</v>
      </c>
    </row>
    <row r="12" spans="1:4" ht="28.8" x14ac:dyDescent="0.3">
      <c r="A12" t="s">
        <v>916</v>
      </c>
      <c r="B12" s="91" t="s">
        <v>1052</v>
      </c>
      <c r="C12" s="91" t="s">
        <v>1051</v>
      </c>
    </row>
    <row r="13" spans="1:4" ht="144" x14ac:dyDescent="0.3">
      <c r="A13" t="s">
        <v>912</v>
      </c>
      <c r="B13" s="91" t="s">
        <v>1053</v>
      </c>
      <c r="C13" s="91" t="s">
        <v>1058</v>
      </c>
      <c r="D13" s="91" t="s">
        <v>996</v>
      </c>
    </row>
    <row r="14" spans="1:4" ht="72" x14ac:dyDescent="0.3">
      <c r="A14" t="s">
        <v>30</v>
      </c>
      <c r="B14" s="91" t="s">
        <v>1059</v>
      </c>
      <c r="C14" s="91" t="s">
        <v>1060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C4" sqref="C4"/>
    </sheetView>
  </sheetViews>
  <sheetFormatPr defaultRowHeight="14.4" x14ac:dyDescent="0.3"/>
  <cols>
    <col min="1" max="1" width="26" customWidth="1"/>
    <col min="2" max="2" width="20.6640625" customWidth="1"/>
    <col min="3" max="3" width="65.109375" customWidth="1"/>
  </cols>
  <sheetData>
    <row r="1" spans="1:3" x14ac:dyDescent="0.3">
      <c r="A1" s="81" t="s">
        <v>1065</v>
      </c>
      <c r="B1" s="81" t="s">
        <v>1067</v>
      </c>
      <c r="C1" s="81" t="s">
        <v>1066</v>
      </c>
    </row>
    <row r="2" spans="1:3" ht="43.2" x14ac:dyDescent="0.3">
      <c r="A2" s="82">
        <v>1</v>
      </c>
      <c r="B2" s="82" t="s">
        <v>880</v>
      </c>
      <c r="C2" s="88" t="s">
        <v>1068</v>
      </c>
    </row>
    <row r="3" spans="1:3" ht="86.4" x14ac:dyDescent="0.3">
      <c r="A3" s="82">
        <v>2</v>
      </c>
      <c r="B3" s="82" t="s">
        <v>1003</v>
      </c>
      <c r="C3" s="88" t="s">
        <v>1069</v>
      </c>
    </row>
    <row r="4" spans="1:3" ht="86.4" x14ac:dyDescent="0.3">
      <c r="A4" s="82">
        <v>3</v>
      </c>
      <c r="B4" s="82" t="s">
        <v>879</v>
      </c>
      <c r="C4" s="88" t="s">
        <v>1070</v>
      </c>
    </row>
    <row r="5" spans="1:3" ht="57.6" x14ac:dyDescent="0.3">
      <c r="A5" s="82">
        <v>4</v>
      </c>
      <c r="B5" s="82" t="s">
        <v>21</v>
      </c>
      <c r="C5" s="88" t="s">
        <v>1071</v>
      </c>
    </row>
    <row r="6" spans="1:3" x14ac:dyDescent="0.3">
      <c r="A6" s="82">
        <v>5</v>
      </c>
      <c r="B6" s="82" t="s">
        <v>826</v>
      </c>
      <c r="C6" s="88" t="s">
        <v>1072</v>
      </c>
    </row>
    <row r="7" spans="1:3" x14ac:dyDescent="0.3">
      <c r="A7" s="82">
        <v>6</v>
      </c>
      <c r="B7" s="82" t="s">
        <v>22</v>
      </c>
      <c r="C7" s="88" t="s">
        <v>1073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
  <sheetViews>
    <sheetView workbookViewId="0">
      <selection activeCell="B3" sqref="B3"/>
    </sheetView>
  </sheetViews>
  <sheetFormatPr defaultRowHeight="14.4" x14ac:dyDescent="0.3"/>
  <cols>
    <col min="1" max="1" width="16" customWidth="1"/>
    <col min="2" max="2" width="53.6640625" customWidth="1"/>
    <col min="3" max="3" width="67.109375" bestFit="1" customWidth="1"/>
    <col min="4" max="4" width="38.44140625" customWidth="1"/>
  </cols>
  <sheetData>
    <row r="1" spans="1:4" x14ac:dyDescent="0.3">
      <c r="A1" s="92" t="s">
        <v>994</v>
      </c>
      <c r="B1" s="92" t="s">
        <v>1043</v>
      </c>
      <c r="C1" s="92" t="s">
        <v>997</v>
      </c>
      <c r="D1" s="92" t="s">
        <v>995</v>
      </c>
    </row>
    <row r="2" spans="1:4" ht="100.8" x14ac:dyDescent="0.3">
      <c r="A2" s="82" t="s">
        <v>46</v>
      </c>
      <c r="B2" s="88" t="s">
        <v>1048</v>
      </c>
      <c r="C2" s="88" t="s">
        <v>999</v>
      </c>
      <c r="D2" s="88" t="s">
        <v>996</v>
      </c>
    </row>
    <row r="3" spans="1:4" ht="100.8" x14ac:dyDescent="0.3">
      <c r="A3" s="82" t="s">
        <v>46</v>
      </c>
      <c r="B3" s="88" t="s">
        <v>1047</v>
      </c>
      <c r="C3" s="88" t="s">
        <v>1000</v>
      </c>
      <c r="D3" s="88" t="s">
        <v>996</v>
      </c>
    </row>
    <row r="4" spans="1:4" ht="86.4" x14ac:dyDescent="0.3">
      <c r="A4" s="82" t="s">
        <v>46</v>
      </c>
      <c r="B4" s="88" t="s">
        <v>1063</v>
      </c>
      <c r="C4" s="88" t="s">
        <v>1030</v>
      </c>
      <c r="D4" s="88" t="s">
        <v>996</v>
      </c>
    </row>
    <row r="5" spans="1:4" ht="28.8" x14ac:dyDescent="0.3">
      <c r="A5" s="82" t="s">
        <v>829</v>
      </c>
      <c r="B5" s="88" t="s">
        <v>1049</v>
      </c>
      <c r="C5" s="88" t="s">
        <v>1051</v>
      </c>
      <c r="D5" s="82"/>
    </row>
    <row r="6" spans="1:4" ht="28.8" x14ac:dyDescent="0.3">
      <c r="A6" s="82" t="s">
        <v>94</v>
      </c>
      <c r="B6" s="88" t="s">
        <v>1050</v>
      </c>
      <c r="C6" s="88" t="s">
        <v>1051</v>
      </c>
      <c r="D6" s="82"/>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3"/>
  <sheetViews>
    <sheetView workbookViewId="0">
      <selection activeCell="C15" sqref="C15"/>
    </sheetView>
  </sheetViews>
  <sheetFormatPr defaultRowHeight="14.4" x14ac:dyDescent="0.3"/>
  <cols>
    <col min="1" max="2" width="16.33203125" customWidth="1"/>
    <col min="3" max="3" width="110.5546875" bestFit="1" customWidth="1"/>
  </cols>
  <sheetData>
    <row r="1" spans="1:3" x14ac:dyDescent="0.3">
      <c r="A1" s="81" t="s">
        <v>930</v>
      </c>
      <c r="B1" s="81" t="s">
        <v>932</v>
      </c>
      <c r="C1" s="81" t="s">
        <v>931</v>
      </c>
    </row>
    <row r="2" spans="1:3" x14ac:dyDescent="0.3">
      <c r="A2" s="82" t="s">
        <v>933</v>
      </c>
      <c r="B2" s="82" t="s">
        <v>935</v>
      </c>
      <c r="C2" s="82" t="s">
        <v>946</v>
      </c>
    </row>
    <row r="3" spans="1:3" x14ac:dyDescent="0.3">
      <c r="A3" s="82" t="s">
        <v>934</v>
      </c>
      <c r="B3" s="82" t="s">
        <v>935</v>
      </c>
      <c r="C3" s="82" t="s">
        <v>947</v>
      </c>
    </row>
    <row r="4" spans="1:3" x14ac:dyDescent="0.3">
      <c r="A4" s="82" t="s">
        <v>936</v>
      </c>
      <c r="B4" s="82" t="s">
        <v>937</v>
      </c>
      <c r="C4" s="82" t="s">
        <v>938</v>
      </c>
    </row>
    <row r="5" spans="1:3" x14ac:dyDescent="0.3">
      <c r="A5" s="82" t="s">
        <v>944</v>
      </c>
      <c r="B5" s="82" t="s">
        <v>937</v>
      </c>
      <c r="C5" s="82" t="s">
        <v>945</v>
      </c>
    </row>
    <row r="6" spans="1:3" x14ac:dyDescent="0.3">
      <c r="A6" s="82" t="s">
        <v>948</v>
      </c>
      <c r="B6" s="82" t="s">
        <v>949</v>
      </c>
      <c r="C6" s="82" t="s">
        <v>950</v>
      </c>
    </row>
    <row r="7" spans="1:3" x14ac:dyDescent="0.3">
      <c r="A7" s="83" t="s">
        <v>952</v>
      </c>
      <c r="B7" s="83" t="s">
        <v>937</v>
      </c>
      <c r="C7" s="83" t="s">
        <v>960</v>
      </c>
    </row>
    <row r="8" spans="1:3" x14ac:dyDescent="0.3">
      <c r="A8" s="83" t="s">
        <v>954</v>
      </c>
      <c r="B8" s="83" t="s">
        <v>955</v>
      </c>
      <c r="C8" s="83" t="s">
        <v>956</v>
      </c>
    </row>
    <row r="9" spans="1:3" x14ac:dyDescent="0.3">
      <c r="A9" s="83" t="s">
        <v>957</v>
      </c>
      <c r="B9" s="83" t="s">
        <v>955</v>
      </c>
      <c r="C9" s="83" t="s">
        <v>959</v>
      </c>
    </row>
    <row r="10" spans="1:3" ht="28.8" x14ac:dyDescent="0.3">
      <c r="A10" s="83" t="s">
        <v>958</v>
      </c>
      <c r="B10" s="83" t="s">
        <v>955</v>
      </c>
      <c r="C10" s="90" t="s">
        <v>961</v>
      </c>
    </row>
    <row r="11" spans="1:3" ht="28.8" x14ac:dyDescent="0.3">
      <c r="A11" s="83" t="s">
        <v>962</v>
      </c>
      <c r="B11" s="83" t="s">
        <v>955</v>
      </c>
      <c r="C11" s="90" t="s">
        <v>967</v>
      </c>
    </row>
    <row r="12" spans="1:3" x14ac:dyDescent="0.3">
      <c r="A12" s="83" t="s">
        <v>963</v>
      </c>
      <c r="B12" s="83" t="s">
        <v>955</v>
      </c>
      <c r="C12" s="83" t="s">
        <v>964</v>
      </c>
    </row>
    <row r="13" spans="1:3" x14ac:dyDescent="0.3">
      <c r="A13" s="83" t="s">
        <v>965</v>
      </c>
      <c r="B13" s="83" t="s">
        <v>955</v>
      </c>
      <c r="C13" s="83" t="s">
        <v>966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Attribute Mapping</vt:lpstr>
      <vt:lpstr>Joining condition</vt:lpstr>
      <vt:lpstr>Transformation Rule Guide</vt:lpstr>
      <vt:lpstr>Join condition rule</vt:lpstr>
      <vt:lpstr>Process category ph1</vt:lpstr>
      <vt:lpstr>General 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Diptiman Chakrabarti</dc:creator>
  <cp:lastModifiedBy>ibm</cp:lastModifiedBy>
  <dcterms:created xsi:type="dcterms:W3CDTF">2017-11-01T16:05:20Z</dcterms:created>
  <dcterms:modified xsi:type="dcterms:W3CDTF">2017-12-07T06:23:25Z</dcterms:modified>
</cp:coreProperties>
</file>