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filterPrivacy="1"/>
  <xr:revisionPtr revIDLastSave="0" documentId="13_ncr:1_{25FC0219-6DE3-4F7C-B9E7-6C22508FFBF0}" xr6:coauthVersionLast="47" xr6:coauthVersionMax="47" xr10:uidLastSave="{00000000-0000-0000-0000-000000000000}"/>
  <bookViews>
    <workbookView xWindow="-120" yWindow="-120" windowWidth="20730" windowHeight="11160" tabRatio="464" xr2:uid="{00000000-000D-0000-FFFF-FFFF00000000}"/>
  </bookViews>
  <sheets>
    <sheet name="Cumilla 2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" i="9" l="1"/>
  <c r="J21" i="9" s="1"/>
  <c r="D19" i="9"/>
  <c r="J19" i="9" s="1"/>
  <c r="D17" i="9"/>
  <c r="J17" i="9" s="1"/>
  <c r="J15" i="9"/>
  <c r="D15" i="9"/>
  <c r="D14" i="9"/>
  <c r="J14" i="9" s="1"/>
  <c r="D13" i="9"/>
  <c r="J13" i="9" s="1"/>
  <c r="D12" i="9"/>
  <c r="J12" i="9" s="1"/>
  <c r="D11" i="9"/>
  <c r="J11" i="9" s="1"/>
  <c r="D10" i="9"/>
  <c r="J10" i="9" s="1"/>
  <c r="D9" i="9"/>
  <c r="J9" i="9" s="1"/>
  <c r="D7" i="9"/>
  <c r="J7" i="9" s="1"/>
</calcChain>
</file>

<file path=xl/sharedStrings.xml><?xml version="1.0" encoding="utf-8"?>
<sst xmlns="http://schemas.openxmlformats.org/spreadsheetml/2006/main" count="56" uniqueCount="44">
  <si>
    <t xml:space="preserve">Pack </t>
  </si>
  <si>
    <t>500gm</t>
  </si>
  <si>
    <t xml:space="preserve">WINTECH AGRO BANGLADESH </t>
  </si>
  <si>
    <t xml:space="preserve">Name Of Product </t>
  </si>
  <si>
    <t xml:space="preserve">Total </t>
  </si>
  <si>
    <t xml:space="preserve">Remarks </t>
  </si>
  <si>
    <t xml:space="preserve">Quentity </t>
  </si>
  <si>
    <t xml:space="preserve">Aqua Amla </t>
  </si>
  <si>
    <t xml:space="preserve">100gm </t>
  </si>
  <si>
    <t xml:space="preserve">Aqua Safe Plus </t>
  </si>
  <si>
    <t xml:space="preserve">Bottom Light </t>
  </si>
  <si>
    <t xml:space="preserve">500gm </t>
  </si>
  <si>
    <t xml:space="preserve">Eco Fresh </t>
  </si>
  <si>
    <t xml:space="preserve">Energy Flow </t>
  </si>
  <si>
    <t xml:space="preserve">Enrosef </t>
  </si>
  <si>
    <t xml:space="preserve">Erostep </t>
  </si>
  <si>
    <t>Green Vita</t>
  </si>
  <si>
    <t xml:space="preserve">Win Max Plus </t>
  </si>
  <si>
    <t xml:space="preserve">Winxide Aqua </t>
  </si>
  <si>
    <t xml:space="preserve">Assigned Officer </t>
  </si>
  <si>
    <t xml:space="preserve">Zone Incharge  </t>
  </si>
  <si>
    <t>Month of May 2026</t>
  </si>
  <si>
    <t xml:space="preserve">Goalbari, Kaundia, Mirpur Borobazar, Savar, Dhaka-1218, Bangladesh </t>
  </si>
  <si>
    <t xml:space="preserve">Previous Total </t>
  </si>
  <si>
    <t xml:space="preserve">Received </t>
  </si>
  <si>
    <t>Total Product</t>
  </si>
  <si>
    <t>Convert</t>
  </si>
  <si>
    <t>Total Convert</t>
  </si>
  <si>
    <t>Westgate</t>
  </si>
  <si>
    <t>Present Balance</t>
  </si>
  <si>
    <t>Balance Kg/Litter</t>
  </si>
  <si>
    <t xml:space="preserve">Quantity Kg/Litter  </t>
  </si>
  <si>
    <t xml:space="preserve">Size </t>
  </si>
  <si>
    <t>Pcs Transfer</t>
  </si>
  <si>
    <t xml:space="preserve"> Kg/Litter</t>
  </si>
  <si>
    <t>Kg/Litter</t>
  </si>
  <si>
    <t>5 Kg</t>
  </si>
  <si>
    <t>100gm</t>
  </si>
  <si>
    <t xml:space="preserve">1 Kg </t>
  </si>
  <si>
    <t>100ml</t>
  </si>
  <si>
    <t>500ml</t>
  </si>
  <si>
    <t>50ml</t>
  </si>
  <si>
    <t>200ml</t>
  </si>
  <si>
    <t xml:space="preserve">Monthly Production Storage &amp; Dispose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</si>
</sst>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sz val="11"/>
      <name val="Arial"/>
      <family val="2"/>
    </font>
    <font>
      <sz val="22"/>
      <color theme="1"/>
      <name val="Arial"/>
      <family val="2"/>
    </font>
    <font>
      <b/>
      <sz val="14"/>
      <color theme="1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9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0" fillId="0" borderId="0" xfId="0" applyFont="1"/>
    <xf numFmtId="0" fontId="12" fillId="0" borderId="3" xfId="0" applyFont="1" applyBorder="1" applyAlignment="1">
      <alignment horizontal="center" vertical="center"/>
    </xf>
    <xf numFmtId="164" fontId="11" fillId="0" borderId="3" xfId="1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9" fillId="0" borderId="3" xfId="1" applyNumberFormat="1" applyFont="1" applyBorder="1" applyAlignment="1">
      <alignment horizontal="center" vertical="center"/>
    </xf>
    <xf numFmtId="164" fontId="5" fillId="0" borderId="0" xfId="1" applyFont="1" applyBorder="1" applyAlignment="1">
      <alignment horizontal="left" vertical="center"/>
    </xf>
    <xf numFmtId="0" fontId="5" fillId="0" borderId="0" xfId="1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9" fillId="0" borderId="2" xfId="1" applyNumberFormat="1" applyFont="1" applyBorder="1" applyAlignment="1">
      <alignment horizontal="center" vertical="center"/>
    </xf>
    <xf numFmtId="0" fontId="9" fillId="0" borderId="3" xfId="1" applyNumberFormat="1" applyFont="1" applyBorder="1" applyAlignment="1">
      <alignment horizontal="center" vertical="center"/>
    </xf>
    <xf numFmtId="0" fontId="4" fillId="0" borderId="2" xfId="1" applyNumberFormat="1" applyFont="1" applyBorder="1" applyAlignment="1">
      <alignment horizontal="center" vertical="center"/>
    </xf>
    <xf numFmtId="0" fontId="4" fillId="0" borderId="3" xfId="1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6BF34-D34F-4315-87FA-D8AC7C5BE5E0}">
  <dimension ref="A1:K25"/>
  <sheetViews>
    <sheetView tabSelected="1" workbookViewId="0">
      <selection activeCell="A3" sqref="A3:K3"/>
    </sheetView>
  </sheetViews>
  <sheetFormatPr defaultRowHeight="15" x14ac:dyDescent="0.25"/>
  <cols>
    <col min="1" max="1" width="18.7109375" customWidth="1"/>
    <col min="2" max="2" width="16.85546875" bestFit="1" customWidth="1"/>
    <col min="3" max="3" width="18.85546875" bestFit="1" customWidth="1"/>
    <col min="5" max="5" width="10.5703125" customWidth="1"/>
    <col min="6" max="6" width="13.28515625" bestFit="1" customWidth="1"/>
    <col min="7" max="7" width="9.28515625" bestFit="1" customWidth="1"/>
    <col min="8" max="8" width="13.28515625" bestFit="1" customWidth="1"/>
    <col min="9" max="9" width="9.42578125" bestFit="1" customWidth="1"/>
    <col min="10" max="10" width="16" bestFit="1" customWidth="1"/>
    <col min="11" max="11" width="9.7109375" customWidth="1"/>
  </cols>
  <sheetData>
    <row r="1" spans="1:11" ht="27" x14ac:dyDescent="0.25">
      <c r="A1" s="17" t="s">
        <v>2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x14ac:dyDescent="0.25">
      <c r="A2" s="18" t="s">
        <v>22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ht="18" x14ac:dyDescent="0.25">
      <c r="A3" s="19" t="s">
        <v>43</v>
      </c>
      <c r="B3" s="19"/>
      <c r="C3" s="19"/>
      <c r="D3" s="19"/>
      <c r="E3" s="19"/>
      <c r="F3" s="19"/>
      <c r="G3" s="19"/>
      <c r="H3" s="19"/>
      <c r="I3" s="19"/>
      <c r="J3" s="19"/>
      <c r="K3" s="19"/>
    </row>
    <row r="4" spans="1:11" x14ac:dyDescent="0.25">
      <c r="A4" s="1" t="s">
        <v>21</v>
      </c>
      <c r="B4" s="1"/>
      <c r="C4" s="1"/>
      <c r="D4" s="1"/>
      <c r="E4" s="1"/>
      <c r="F4" s="1"/>
      <c r="G4" s="1"/>
      <c r="H4" s="1"/>
      <c r="I4" s="1"/>
      <c r="K4" s="2"/>
    </row>
    <row r="5" spans="1:11" s="9" customFormat="1" ht="18" customHeight="1" x14ac:dyDescent="0.25">
      <c r="A5" s="20" t="s">
        <v>3</v>
      </c>
      <c r="B5" s="8" t="s">
        <v>23</v>
      </c>
      <c r="C5" s="8" t="s">
        <v>24</v>
      </c>
      <c r="D5" s="8" t="s">
        <v>4</v>
      </c>
      <c r="E5" s="8" t="s">
        <v>0</v>
      </c>
      <c r="F5" s="8" t="s">
        <v>25</v>
      </c>
      <c r="G5" s="8" t="s">
        <v>26</v>
      </c>
      <c r="H5" s="8" t="s">
        <v>27</v>
      </c>
      <c r="I5" s="8" t="s">
        <v>28</v>
      </c>
      <c r="J5" s="8" t="s">
        <v>29</v>
      </c>
      <c r="K5" s="21" t="s">
        <v>5</v>
      </c>
    </row>
    <row r="6" spans="1:11" s="9" customFormat="1" ht="18" customHeight="1" x14ac:dyDescent="0.25">
      <c r="A6" s="20"/>
      <c r="B6" s="10" t="s">
        <v>30</v>
      </c>
      <c r="C6" s="10" t="s">
        <v>31</v>
      </c>
      <c r="D6" s="10" t="s">
        <v>6</v>
      </c>
      <c r="E6" s="10" t="s">
        <v>32</v>
      </c>
      <c r="F6" s="10" t="s">
        <v>33</v>
      </c>
      <c r="G6" s="10" t="s">
        <v>34</v>
      </c>
      <c r="H6" s="10" t="s">
        <v>34</v>
      </c>
      <c r="I6" s="10" t="s">
        <v>35</v>
      </c>
      <c r="J6" s="10" t="s">
        <v>35</v>
      </c>
      <c r="K6" s="22"/>
    </row>
    <row r="7" spans="1:11" ht="18" customHeight="1" x14ac:dyDescent="0.25">
      <c r="A7" s="11" t="s">
        <v>7</v>
      </c>
      <c r="B7" s="25">
        <v>76</v>
      </c>
      <c r="C7" s="23"/>
      <c r="D7" s="27">
        <f>B7+C7</f>
        <v>76</v>
      </c>
      <c r="E7" s="12" t="s">
        <v>8</v>
      </c>
      <c r="F7" s="13"/>
      <c r="G7" s="12"/>
      <c r="H7" s="23"/>
      <c r="I7" s="23"/>
      <c r="J7" s="23">
        <f>D7-H7-I7</f>
        <v>76</v>
      </c>
      <c r="K7" s="12"/>
    </row>
    <row r="8" spans="1:11" ht="18" customHeight="1" x14ac:dyDescent="0.25">
      <c r="A8" s="11" t="s">
        <v>7</v>
      </c>
      <c r="B8" s="26"/>
      <c r="C8" s="24"/>
      <c r="D8" s="28"/>
      <c r="E8" s="12" t="s">
        <v>1</v>
      </c>
      <c r="F8" s="13"/>
      <c r="G8" s="12"/>
      <c r="H8" s="24"/>
      <c r="I8" s="24"/>
      <c r="J8" s="24"/>
      <c r="K8" s="12"/>
    </row>
    <row r="9" spans="1:11" ht="18" customHeight="1" x14ac:dyDescent="0.25">
      <c r="A9" s="11" t="s">
        <v>9</v>
      </c>
      <c r="B9" s="14">
        <v>1300</v>
      </c>
      <c r="C9" s="12">
        <v>900</v>
      </c>
      <c r="D9" s="12">
        <f>B9+C9</f>
        <v>2200</v>
      </c>
      <c r="E9" s="12" t="s">
        <v>36</v>
      </c>
      <c r="F9" s="13">
        <v>100</v>
      </c>
      <c r="G9" s="13"/>
      <c r="H9" s="12">
        <v>500</v>
      </c>
      <c r="I9" s="12"/>
      <c r="J9" s="12">
        <f>D9-H9-I9</f>
        <v>1700</v>
      </c>
      <c r="K9" s="12"/>
    </row>
    <row r="10" spans="1:11" ht="18" customHeight="1" x14ac:dyDescent="0.25">
      <c r="A10" s="11" t="s">
        <v>10</v>
      </c>
      <c r="B10" s="14">
        <v>0</v>
      </c>
      <c r="C10" s="12"/>
      <c r="D10" s="12">
        <f t="shared" ref="D10:D14" si="0">B10+C10</f>
        <v>0</v>
      </c>
      <c r="E10" s="12" t="s">
        <v>37</v>
      </c>
      <c r="F10" s="13"/>
      <c r="G10" s="13"/>
      <c r="H10" s="12"/>
      <c r="I10" s="23"/>
      <c r="J10" s="12">
        <f t="shared" ref="J10:J15" si="1">D10-H10</f>
        <v>0</v>
      </c>
      <c r="K10" s="12"/>
    </row>
    <row r="11" spans="1:11" ht="18" customHeight="1" x14ac:dyDescent="0.25">
      <c r="A11" s="11" t="s">
        <v>10</v>
      </c>
      <c r="B11" s="14">
        <v>0</v>
      </c>
      <c r="C11" s="12"/>
      <c r="D11" s="12">
        <f t="shared" si="0"/>
        <v>0</v>
      </c>
      <c r="E11" s="12" t="s">
        <v>1</v>
      </c>
      <c r="F11" s="13"/>
      <c r="G11" s="13"/>
      <c r="H11" s="12"/>
      <c r="I11" s="24"/>
      <c r="J11" s="12">
        <f t="shared" si="1"/>
        <v>0</v>
      </c>
      <c r="K11" s="12"/>
    </row>
    <row r="12" spans="1:11" ht="18" customHeight="1" x14ac:dyDescent="0.25">
      <c r="A12" s="11" t="s">
        <v>12</v>
      </c>
      <c r="B12" s="14">
        <v>113</v>
      </c>
      <c r="C12" s="12"/>
      <c r="D12" s="12">
        <f t="shared" si="0"/>
        <v>113</v>
      </c>
      <c r="E12" s="12" t="s">
        <v>38</v>
      </c>
      <c r="F12" s="13"/>
      <c r="G12" s="13"/>
      <c r="H12" s="12"/>
      <c r="I12" s="12"/>
      <c r="J12" s="12">
        <f t="shared" si="1"/>
        <v>113</v>
      </c>
      <c r="K12" s="12"/>
    </row>
    <row r="13" spans="1:11" ht="18" customHeight="1" x14ac:dyDescent="0.25">
      <c r="A13" s="11" t="s">
        <v>13</v>
      </c>
      <c r="B13" s="14">
        <v>1100</v>
      </c>
      <c r="C13" s="12"/>
      <c r="D13" s="12">
        <f t="shared" si="0"/>
        <v>1100</v>
      </c>
      <c r="E13" s="12" t="s">
        <v>11</v>
      </c>
      <c r="F13" s="13">
        <v>576</v>
      </c>
      <c r="G13" s="13"/>
      <c r="H13" s="12">
        <v>288</v>
      </c>
      <c r="I13" s="12"/>
      <c r="J13" s="12">
        <f>D13-H13-I13</f>
        <v>812</v>
      </c>
      <c r="K13" s="12"/>
    </row>
    <row r="14" spans="1:11" ht="18" customHeight="1" x14ac:dyDescent="0.25">
      <c r="A14" s="11" t="s">
        <v>16</v>
      </c>
      <c r="B14" s="14">
        <v>173.5</v>
      </c>
      <c r="C14" s="12"/>
      <c r="D14" s="12">
        <f t="shared" si="0"/>
        <v>173.5</v>
      </c>
      <c r="E14" s="12" t="s">
        <v>11</v>
      </c>
      <c r="F14" s="13"/>
      <c r="G14" s="13"/>
      <c r="H14" s="12"/>
      <c r="I14" s="12"/>
      <c r="J14" s="12">
        <f t="shared" si="1"/>
        <v>173.5</v>
      </c>
      <c r="K14" s="12"/>
    </row>
    <row r="15" spans="1:11" ht="18" customHeight="1" x14ac:dyDescent="0.25">
      <c r="A15" s="11" t="s">
        <v>18</v>
      </c>
      <c r="B15" s="25">
        <v>34.9</v>
      </c>
      <c r="C15" s="23"/>
      <c r="D15" s="23">
        <f>B15+C15</f>
        <v>34.9</v>
      </c>
      <c r="E15" s="12" t="s">
        <v>39</v>
      </c>
      <c r="F15" s="13"/>
      <c r="G15" s="13"/>
      <c r="H15" s="23"/>
      <c r="I15" s="23"/>
      <c r="J15" s="23">
        <f t="shared" si="1"/>
        <v>34.9</v>
      </c>
      <c r="K15" s="12"/>
    </row>
    <row r="16" spans="1:11" ht="18" customHeight="1" x14ac:dyDescent="0.25">
      <c r="A16" s="11" t="s">
        <v>18</v>
      </c>
      <c r="B16" s="26"/>
      <c r="C16" s="24"/>
      <c r="D16" s="24"/>
      <c r="E16" s="12" t="s">
        <v>40</v>
      </c>
      <c r="F16" s="13"/>
      <c r="G16" s="13"/>
      <c r="H16" s="24"/>
      <c r="I16" s="24"/>
      <c r="J16" s="24"/>
      <c r="K16" s="12"/>
    </row>
    <row r="17" spans="1:11" ht="18" customHeight="1" x14ac:dyDescent="0.25">
      <c r="A17" s="11" t="s">
        <v>17</v>
      </c>
      <c r="B17" s="25">
        <v>380.7</v>
      </c>
      <c r="C17" s="23"/>
      <c r="D17" s="23">
        <f t="shared" ref="D17" si="2">B17+C17</f>
        <v>380.7</v>
      </c>
      <c r="E17" s="12" t="s">
        <v>41</v>
      </c>
      <c r="F17" s="13">
        <v>300</v>
      </c>
      <c r="G17" s="13">
        <v>15</v>
      </c>
      <c r="H17" s="23">
        <v>53.4</v>
      </c>
      <c r="I17" s="23"/>
      <c r="J17" s="23">
        <f>D17-H17-I17</f>
        <v>327.3</v>
      </c>
      <c r="K17" s="12"/>
    </row>
    <row r="18" spans="1:11" ht="18" customHeight="1" x14ac:dyDescent="0.25">
      <c r="A18" s="11" t="s">
        <v>17</v>
      </c>
      <c r="B18" s="26"/>
      <c r="C18" s="24"/>
      <c r="D18" s="24"/>
      <c r="E18" s="12" t="s">
        <v>42</v>
      </c>
      <c r="F18" s="13">
        <v>192</v>
      </c>
      <c r="G18" s="13">
        <v>38.4</v>
      </c>
      <c r="H18" s="24"/>
      <c r="I18" s="24"/>
      <c r="J18" s="24"/>
      <c r="K18" s="12"/>
    </row>
    <row r="19" spans="1:11" ht="18" customHeight="1" x14ac:dyDescent="0.25">
      <c r="A19" s="11" t="s">
        <v>14</v>
      </c>
      <c r="B19" s="25">
        <v>0</v>
      </c>
      <c r="C19" s="23"/>
      <c r="D19" s="23">
        <f t="shared" ref="D19" si="3">B19+C19</f>
        <v>0</v>
      </c>
      <c r="E19" s="12" t="s">
        <v>39</v>
      </c>
      <c r="F19" s="13"/>
      <c r="G19" s="13"/>
      <c r="H19" s="23"/>
      <c r="I19" s="23"/>
      <c r="J19" s="23">
        <f>D19-H19</f>
        <v>0</v>
      </c>
      <c r="K19" s="12"/>
    </row>
    <row r="20" spans="1:11" ht="18" customHeight="1" x14ac:dyDescent="0.25">
      <c r="A20" s="11" t="s">
        <v>14</v>
      </c>
      <c r="B20" s="26"/>
      <c r="C20" s="24"/>
      <c r="D20" s="24"/>
      <c r="E20" s="12" t="s">
        <v>40</v>
      </c>
      <c r="F20" s="13"/>
      <c r="G20" s="13"/>
      <c r="H20" s="24"/>
      <c r="I20" s="24"/>
      <c r="J20" s="24"/>
      <c r="K20" s="12"/>
    </row>
    <row r="21" spans="1:11" ht="18" customHeight="1" x14ac:dyDescent="0.25">
      <c r="A21" s="11" t="s">
        <v>15</v>
      </c>
      <c r="B21" s="14">
        <v>0</v>
      </c>
      <c r="C21" s="12"/>
      <c r="D21" s="12">
        <f>B21+C21</f>
        <v>0</v>
      </c>
      <c r="E21" s="12" t="s">
        <v>37</v>
      </c>
      <c r="F21" s="13"/>
      <c r="G21" s="13"/>
      <c r="H21" s="12"/>
      <c r="I21" s="12"/>
      <c r="J21" s="12">
        <f>D21-H21</f>
        <v>0</v>
      </c>
      <c r="K21" s="12"/>
    </row>
    <row r="22" spans="1:11" ht="18" customHeight="1" x14ac:dyDescent="0.25">
      <c r="A22" s="15"/>
      <c r="B22" s="16"/>
      <c r="C22" s="7"/>
      <c r="D22" s="7"/>
      <c r="E22" s="7"/>
      <c r="F22" s="7"/>
      <c r="G22" s="7"/>
      <c r="H22" s="7"/>
      <c r="I22" s="7"/>
      <c r="J22" s="7"/>
      <c r="K22" s="7"/>
    </row>
    <row r="23" spans="1:11" ht="22.5" customHeight="1" x14ac:dyDescent="0.25">
      <c r="A23" s="15"/>
      <c r="B23" s="16"/>
      <c r="C23" s="7"/>
      <c r="D23" s="7"/>
      <c r="E23" s="7"/>
      <c r="F23" s="7"/>
      <c r="G23" s="7"/>
      <c r="H23" s="7"/>
      <c r="I23" s="7"/>
      <c r="J23" s="7"/>
      <c r="K23" s="7"/>
    </row>
    <row r="24" spans="1:11" ht="18" x14ac:dyDescent="0.25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 ht="15.75" x14ac:dyDescent="0.25">
      <c r="A25" s="5" t="s">
        <v>19</v>
      </c>
      <c r="B25" s="5"/>
      <c r="C25" s="5"/>
      <c r="D25" s="5"/>
      <c r="E25" s="5"/>
      <c r="F25" s="5"/>
      <c r="G25" s="5"/>
      <c r="H25" s="5"/>
      <c r="I25" s="5"/>
      <c r="J25" s="6"/>
      <c r="K25" s="2" t="s">
        <v>20</v>
      </c>
    </row>
  </sheetData>
  <mergeCells count="30">
    <mergeCell ref="J19:J20"/>
    <mergeCell ref="B17:B18"/>
    <mergeCell ref="C17:C18"/>
    <mergeCell ref="D17:D18"/>
    <mergeCell ref="H17:H18"/>
    <mergeCell ref="I17:I18"/>
    <mergeCell ref="J17:J18"/>
    <mergeCell ref="B19:B20"/>
    <mergeCell ref="C19:C20"/>
    <mergeCell ref="D19:D20"/>
    <mergeCell ref="H19:H20"/>
    <mergeCell ref="I19:I20"/>
    <mergeCell ref="J7:J8"/>
    <mergeCell ref="I10:I11"/>
    <mergeCell ref="B15:B16"/>
    <mergeCell ref="C15:C16"/>
    <mergeCell ref="D15:D16"/>
    <mergeCell ref="H15:H16"/>
    <mergeCell ref="I15:I16"/>
    <mergeCell ref="J15:J16"/>
    <mergeCell ref="B7:B8"/>
    <mergeCell ref="C7:C8"/>
    <mergeCell ref="D7:D8"/>
    <mergeCell ref="H7:H8"/>
    <mergeCell ref="I7:I8"/>
    <mergeCell ref="A1:K1"/>
    <mergeCell ref="A2:K2"/>
    <mergeCell ref="A3:K3"/>
    <mergeCell ref="A5:A6"/>
    <mergeCell ref="K5:K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Cumilla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2026-06-29T11:42:53Z</dcterms:modified>
</cp:coreProperties>
</file>