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456" activeTab="7"/>
  </bookViews>
  <sheets>
    <sheet name="channels" sheetId="3" r:id="rId1"/>
    <sheet name="State data" sheetId="4" r:id="rId2"/>
    <sheet name="Male VS Female" sheetId="6" r:id="rId3"/>
    <sheet name="age &amp; gender" sheetId="8" r:id="rId4"/>
    <sheet name="Return Or delevered" sheetId="9" r:id="rId5"/>
    <sheet name="Sheet7" sheetId="10" r:id="rId6"/>
    <sheet name="Data" sheetId="1" r:id="rId7"/>
    <sheet name="Dashboard" sheetId="2" r:id="rId8"/>
  </sheets>
  <definedNames>
    <definedName name="Slicer_Month">#N/A</definedName>
  </definedNames>
  <calcPr calcId="144525"/>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<sst xmlns="http://schemas.openxmlformats.org/spreadsheetml/2006/main" count="877" uniqueCount="207">
  <si>
    <t>S. No</t>
  </si>
  <si>
    <t>Order ID</t>
  </si>
  <si>
    <t>Cust ID</t>
  </si>
  <si>
    <t>Cust Name</t>
  </si>
  <si>
    <t>Gender</t>
  </si>
  <si>
    <t>Age</t>
  </si>
  <si>
    <t>Age Group</t>
  </si>
  <si>
    <t>Date</t>
  </si>
  <si>
    <t>Month</t>
  </si>
  <si>
    <t>Status</t>
  </si>
  <si>
    <t>Channel</t>
  </si>
  <si>
    <t>Category</t>
  </si>
  <si>
    <t>Qty</t>
  </si>
  <si>
    <t>Amount</t>
  </si>
  <si>
    <t>Ship-State</t>
  </si>
  <si>
    <t>Ship-Postal-Code</t>
  </si>
  <si>
    <t>Dipu</t>
  </si>
  <si>
    <t>Amit</t>
  </si>
  <si>
    <t>Raju</t>
  </si>
  <si>
    <t>Rajan</t>
  </si>
  <si>
    <t>Ajit</t>
  </si>
  <si>
    <t>Kumar</t>
  </si>
  <si>
    <t>Rajabau</t>
  </si>
  <si>
    <t>Arafg</t>
  </si>
  <si>
    <t>Rajanku</t>
  </si>
  <si>
    <t>sandeep</t>
  </si>
  <si>
    <t>Chandan</t>
  </si>
  <si>
    <t>Niraj</t>
  </si>
  <si>
    <t>Mamta</t>
  </si>
  <si>
    <t>Khushi</t>
  </si>
  <si>
    <t>Priyanka</t>
  </si>
  <si>
    <t>Rushi</t>
  </si>
  <si>
    <t>Arti</t>
  </si>
  <si>
    <t>Amrita</t>
  </si>
  <si>
    <t>Arjun</t>
  </si>
  <si>
    <t>Abhay</t>
  </si>
  <si>
    <t>Arushi</t>
  </si>
  <si>
    <t>Anjali</t>
  </si>
  <si>
    <t>Sarita</t>
  </si>
  <si>
    <t>Khushbu</t>
  </si>
  <si>
    <t>Ankit</t>
  </si>
  <si>
    <t>Ankita</t>
  </si>
  <si>
    <t>Nitish</t>
  </si>
  <si>
    <t>Rashi</t>
  </si>
  <si>
    <t>Rakesh</t>
  </si>
  <si>
    <t>Ritu</t>
  </si>
  <si>
    <t>Hero</t>
  </si>
  <si>
    <t>Tuntun</t>
  </si>
  <si>
    <t>Pankaj</t>
  </si>
  <si>
    <t>Panbabu</t>
  </si>
  <si>
    <t>Vijay</t>
  </si>
  <si>
    <t>Ganguli</t>
  </si>
  <si>
    <t>Shyam</t>
  </si>
  <si>
    <t>Gudi</t>
  </si>
  <si>
    <t>Prabahker</t>
  </si>
  <si>
    <t>Bhondal</t>
  </si>
  <si>
    <t>Shatayam</t>
  </si>
  <si>
    <t>Satnam</t>
  </si>
  <si>
    <t>Pawan</t>
  </si>
  <si>
    <t>Jaideep</t>
  </si>
  <si>
    <t>Relation</t>
  </si>
  <si>
    <t>Deepak</t>
  </si>
  <si>
    <t>Dephiick</t>
  </si>
  <si>
    <t>Quality</t>
  </si>
  <si>
    <t>Aripta</t>
  </si>
  <si>
    <t>Dampal</t>
  </si>
  <si>
    <t>Gajal</t>
  </si>
  <si>
    <t>Kajal</t>
  </si>
  <si>
    <t>Rekha</t>
  </si>
  <si>
    <t>Anju</t>
  </si>
  <si>
    <t>Munna</t>
  </si>
  <si>
    <t>Jhuna</t>
  </si>
  <si>
    <t>Anaju</t>
  </si>
  <si>
    <t>Omprakesh</t>
  </si>
  <si>
    <t>Yogendra</t>
  </si>
  <si>
    <t>Jetendra</t>
  </si>
  <si>
    <t>Ramanath</t>
  </si>
  <si>
    <t>Prabhu Giri</t>
  </si>
  <si>
    <t>Rajiv</t>
  </si>
  <si>
    <t>Amresh</t>
  </si>
  <si>
    <t>Gandhi</t>
  </si>
  <si>
    <t>Manish</t>
  </si>
  <si>
    <t>Avniw</t>
  </si>
  <si>
    <t>Abhi</t>
  </si>
  <si>
    <t>Singh</t>
  </si>
  <si>
    <t>Bahu</t>
  </si>
  <si>
    <t>Nirala</t>
  </si>
  <si>
    <t>Khesari</t>
  </si>
  <si>
    <t>Bihari</t>
  </si>
  <si>
    <t>Pawan Singh</t>
  </si>
  <si>
    <t>Anup</t>
  </si>
  <si>
    <t>Bablu</t>
  </si>
  <si>
    <t>Vinay</t>
  </si>
  <si>
    <t>Gunjan</t>
  </si>
  <si>
    <t>Sonu</t>
  </si>
  <si>
    <t>deepka</t>
  </si>
  <si>
    <t>Uhsla</t>
  </si>
  <si>
    <t>Kuraj</t>
  </si>
  <si>
    <t>chotalal</t>
  </si>
  <si>
    <t>Andnad</t>
  </si>
  <si>
    <t>Punam</t>
  </si>
  <si>
    <t>Nancy</t>
  </si>
  <si>
    <t>Shayam</t>
  </si>
  <si>
    <t>Mohit</t>
  </si>
  <si>
    <t>Rajun</t>
  </si>
  <si>
    <t>Arvind</t>
  </si>
  <si>
    <t>Suraj</t>
  </si>
  <si>
    <t>Rajdeep</t>
  </si>
  <si>
    <t>Baldev</t>
  </si>
  <si>
    <t>Simran</t>
  </si>
  <si>
    <t>Surachi</t>
  </si>
  <si>
    <t>Mantu</t>
  </si>
  <si>
    <t>sunil</t>
  </si>
  <si>
    <t>Raushan</t>
  </si>
  <si>
    <t>Blaster</t>
  </si>
  <si>
    <t>Arichana</t>
  </si>
  <si>
    <t>Male</t>
  </si>
  <si>
    <t>Female</t>
  </si>
  <si>
    <t>10+</t>
  </si>
  <si>
    <t>50+</t>
  </si>
  <si>
    <t>60+</t>
  </si>
  <si>
    <t>70+</t>
  </si>
  <si>
    <t>80+</t>
  </si>
  <si>
    <t>40+</t>
  </si>
  <si>
    <t>20+</t>
  </si>
  <si>
    <t>30+</t>
  </si>
  <si>
    <t>Jan</t>
  </si>
  <si>
    <t>Feb</t>
  </si>
  <si>
    <t>Apr</t>
  </si>
  <si>
    <t>May</t>
  </si>
  <si>
    <t>July</t>
  </si>
  <si>
    <t>June</t>
  </si>
  <si>
    <t>Aug</t>
  </si>
  <si>
    <t>Oct</t>
  </si>
  <si>
    <t>nov</t>
  </si>
  <si>
    <t>jan</t>
  </si>
  <si>
    <t>Mar</t>
  </si>
  <si>
    <t>feb</t>
  </si>
  <si>
    <t>mar</t>
  </si>
  <si>
    <t>apr</t>
  </si>
  <si>
    <t>may</t>
  </si>
  <si>
    <t>dec</t>
  </si>
  <si>
    <t>aug</t>
  </si>
  <si>
    <t>oct</t>
  </si>
  <si>
    <t>july</t>
  </si>
  <si>
    <t>june</t>
  </si>
  <si>
    <t>Delevered</t>
  </si>
  <si>
    <t>Refunded</t>
  </si>
  <si>
    <t>Returned</t>
  </si>
  <si>
    <t>Cancelled</t>
  </si>
  <si>
    <t>Myntra</t>
  </si>
  <si>
    <t>Amazon</t>
  </si>
  <si>
    <t>Jio</t>
  </si>
  <si>
    <t>Flipkart</t>
  </si>
  <si>
    <t>Blinkit</t>
  </si>
  <si>
    <t>Mouse</t>
  </si>
  <si>
    <t>Keyboard</t>
  </si>
  <si>
    <t>Laptop</t>
  </si>
  <si>
    <t>Graphic</t>
  </si>
  <si>
    <t>Ram</t>
  </si>
  <si>
    <t>DVD</t>
  </si>
  <si>
    <t>CD</t>
  </si>
  <si>
    <t>SSD</t>
  </si>
  <si>
    <t>Processor</t>
  </si>
  <si>
    <t>Fan</t>
  </si>
  <si>
    <t>Mobile</t>
  </si>
  <si>
    <t>Chair</t>
  </si>
  <si>
    <t>Router</t>
  </si>
  <si>
    <t>Headphone</t>
  </si>
  <si>
    <t>fan</t>
  </si>
  <si>
    <t>Camera</t>
  </si>
  <si>
    <t>Pen</t>
  </si>
  <si>
    <t>Cap</t>
  </si>
  <si>
    <t>Car</t>
  </si>
  <si>
    <t>Bike</t>
  </si>
  <si>
    <t>Charger</t>
  </si>
  <si>
    <t>Glass</t>
  </si>
  <si>
    <t>Botel</t>
  </si>
  <si>
    <t>Phone</t>
  </si>
  <si>
    <t>Bihar</t>
  </si>
  <si>
    <t>Assam</t>
  </si>
  <si>
    <t>Chhattisgarh</t>
  </si>
  <si>
    <t>Goa</t>
  </si>
  <si>
    <t>Haryana</t>
  </si>
  <si>
    <t>Jharkhand</t>
  </si>
  <si>
    <t>Karnataka</t>
  </si>
  <si>
    <t>Kerala</t>
  </si>
  <si>
    <t>Maharashtra</t>
  </si>
  <si>
    <t>Meghalaya</t>
  </si>
  <si>
    <t>Tripura</t>
  </si>
  <si>
    <t xml:space="preserve">
Uttar Pradesh</t>
  </si>
  <si>
    <t>Uttar Pradesh</t>
  </si>
  <si>
    <t>Punjab</t>
  </si>
  <si>
    <t>Delhi</t>
  </si>
  <si>
    <t>Rajashtan</t>
  </si>
  <si>
    <t>West Bengal</t>
  </si>
  <si>
    <t>Odisha</t>
  </si>
  <si>
    <t>Jammu &amp; Kashmir</t>
  </si>
  <si>
    <t>Uttarakhand</t>
  </si>
  <si>
    <t>Tamil Nadu</t>
  </si>
  <si>
    <t>Nagaland</t>
  </si>
  <si>
    <t>Row Labels</t>
  </si>
  <si>
    <t>Grand Total</t>
  </si>
  <si>
    <t>Count of Order ID</t>
  </si>
  <si>
    <t>Sum of Amount</t>
  </si>
  <si>
    <t>Sum of Order ID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</si>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</sst>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8"/>
      <name val="Calibri"/>
      <family val="2"/>
      <scheme val="minor"/>
    </font>
    <font>
      <sz val="10"/>
      <color rgb="FF1F1F1F"/>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14" fontId="0" fillId="0" borderId="0" xfId="0" applyNumberFormat="1"/>
    <xf numFmtId="0" fontId="3" fillId="0" borderId="0" xfId="0" applyFont="1"/>
    <xf numFmtId="0" fontId="0" fillId="0" borderId="0" xfId="0" applyAlignment="1">
      <alignment wrapText="1"/>
    </xf>
    <xf numFmtId="0" fontId="3" fillId="0" borderId="0" xfId="0" applyFont="1" applyAlignment="1">
      <alignment vertical="center"/>
    </xf>
    <xf numFmtId="0" fontId="1"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left"/>
    </xf>
    <xf numFmtId="0" fontId="0" fillId="0" borderId="0" xfId="0" applyAlignment="1">
      <alignment horizontal="left"/>
    </xf>
    <xf numFmtId="0" fontId="0" fillId="0" borderId="0" xfId="0" pivotButton="1"/>
    <xf numFmtId="0" fontId="0" fillId="0" borderId="0" xfId="0" applyNumberFormat="1"/>
    <xf numFmtId="10" fontId="0" fillId="0" borderId="0" xfId="0" applyNumberFormat="1"/>
    <xf numFmtId="164" fontId="0" fillId="0" borderId="0" xfId="0" applyNumberFormat="1"/>
  </cellXfs>
  <cellStyles count="1">
    <cellStyle name="Normal" xfId="0" builtinId="0"/>
  </cellStyles>
  <dxfs count="3">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Dashboard.xlsx]channels!PivotTable1</c:name>
    <c:fmtId val="2"/>
  </c:pivotSource>
  <c:chart>
    <c:title>
      <c:tx>
        <c:rich>
          <a:bodyPr/>
          <a:lstStyle/>
          <a:p>
            <a:pPr>
              <a:defRPr/>
            </a:pPr>
            <a:r>
              <a:rPr lang="en-IN"/>
              <a:t>Channel</a:t>
            </a:r>
          </a:p>
        </c:rich>
      </c:tx>
      <c:layout>
        <c:manualLayout>
          <c:xMode val="edge"/>
          <c:yMode val="edge"/>
          <c:x val="0.29435911355080352"/>
          <c:y val="3.163685868413087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channels!$B$3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channels!$A$4:$A$9</c:f>
              <c:strCache>
                <c:ptCount val="5"/>
                <c:pt idx="0">
                  <c:v>Amazon</c:v>
                </c:pt>
                <c:pt idx="1">
                  <c:v>Blinkit</c:v>
                </c:pt>
                <c:pt idx="2">
                  <c:v>Flipkart</c:v>
                </c:pt>
                <c:pt idx="3">
                  <c:v>Jio</c:v>
                </c:pt>
                <c:pt idx="4">
                  <c:v>Myntra</c:v>
                </c:pt>
              </c:strCache>
            </c:strRef>
          </c:cat>
          <c:val>
            <c:numRef>
              <c:f>channels!$B$4:$B$9</c:f>
              <c:numCache>
                <c:formatCode>0.0%</c:formatCode>
                <c:ptCount val="5"/>
                <c:pt idx="0">
                  <c:v>0.33333333333333331</c:v>
                </c:pt>
                <c:pt idx="1">
                  <c:v>0.13333333333333333</c:v>
                </c:pt>
                <c:pt idx="2">
                  <c:v>0.26666666666666666</c:v>
                </c:pt>
                <c:pt idx="3">
                  <c:v>0.13333333333333333</c:v>
                </c:pt>
                <c:pt idx="4">
                  <c:v>0.13333333333333333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Dashboard.xlsx]Male VS Female!PivotTable3</c:name>
    <c:fmtId val="8"/>
  </c:pivotSource>
  <c:chart>
    <c:title>
      <c:tx>
        <c:rich>
          <a:bodyPr/>
          <a:lstStyle/>
          <a:p>
            <a:pPr>
              <a:defRPr/>
            </a:pPr>
            <a:r>
              <a:rPr lang="en-US"/>
              <a:t>Male</a:t>
            </a:r>
            <a:r>
              <a:rPr lang="en-US" baseline="0"/>
              <a:t> VS Female</a:t>
            </a:r>
            <a:endParaRPr lang="en-US"/>
          </a:p>
        </c:rich>
      </c:tx>
      <c:layout>
        <c:manualLayout>
          <c:xMode val="edge"/>
          <c:yMode val="edge"/>
          <c:x val="0.21484033245844267"/>
          <c:y val="3.7037037037037035E-2"/>
        </c:manualLayout>
      </c:layout>
      <c:overlay val="0"/>
    </c:title>
    <c:autoTitleDeleted val="0"/>
    <c:pivotFmts>
      <c:pivotFmt>
        <c:idx val="0"/>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'Male VS Female'!$B$3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'Male VS Female'!$A$4:$A$6</c:f>
              <c:strCache>
                <c:ptCount val="2"/>
                <c:pt idx="0">
                  <c:v>Female</c:v>
                </c:pt>
                <c:pt idx="1">
                  <c:v>Male</c:v>
                </c:pt>
              </c:strCache>
            </c:strRef>
          </c:cat>
          <c:val>
            <c:numRef>
              <c:f>'Male VS Female'!$B$4:$B$6</c:f>
              <c:numCache>
                <c:formatCode>0.00%</c:formatCode>
                <c:ptCount val="2"/>
                <c:pt idx="0">
                  <c:v>0.66729833408593986</c:v>
                </c:pt>
                <c:pt idx="1">
                  <c:v>0.3327016659140602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Dashboard.xlsx]age &amp; gender!PivotTable5</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'age &amp; gender'!$B$3:$B$4</c:f>
              <c:strCache>
                <c:ptCount val="1"/>
                <c:pt idx="0">
                  <c:v>Female</c:v>
                </c:pt>
              </c:strCache>
            </c:strRef>
          </c:tx>
          <c:invertIfNegative val="0"/>
          <c:cat>
            <c:strRef>
              <c:f>'age &amp; gender'!$A$5:$A$12</c:f>
              <c:strCache>
                <c:ptCount val="7"/>
                <c:pt idx="0">
                  <c:v>10+</c:v>
                </c:pt>
                <c:pt idx="1">
                  <c:v>20+</c:v>
                </c:pt>
                <c:pt idx="2">
                  <c:v>30+</c:v>
                </c:pt>
                <c:pt idx="3">
                  <c:v>40+</c:v>
                </c:pt>
                <c:pt idx="4">
                  <c:v>50+</c:v>
                </c:pt>
                <c:pt idx="5">
                  <c:v>70+</c:v>
                </c:pt>
                <c:pt idx="6">
                  <c:v>80+</c:v>
                </c:pt>
              </c:strCache>
            </c:strRef>
          </c:cat>
          <c:val>
            <c:numRef>
              <c:f>'age &amp; gender'!$B$5:$B$12</c:f>
              <c:numCache>
                <c:formatCode>0.00%</c:formatCode>
                <c:ptCount val="7"/>
                <c:pt idx="0">
                  <c:v>6.4995619221134934E-2</c:v>
                </c:pt>
                <c:pt idx="1">
                  <c:v>0.14745431939575704</c:v>
                </c:pt>
                <c:pt idx="2">
                  <c:v>0.12995643582963773</c:v>
                </c:pt>
                <c:pt idx="3">
                  <c:v>0</c:v>
                </c:pt>
                <c:pt idx="4">
                  <c:v>0.12993294406611106</c:v>
                </c:pt>
                <c:pt idx="5">
                  <c:v>0.1299720970053222</c:v>
                </c:pt>
                <c:pt idx="6">
                  <c:v>6.4986918567976892E-2</c:v>
                </c:pt>
              </c:numCache>
            </c:numRef>
          </c:val>
        </c:ser>
        <c:ser>
          <c:idx val="1"/>
          <c:order val="1"/>
          <c:tx>
            <c:strRef>
              <c:f>'age &amp; gender'!$C$3:$C$4</c:f>
              <c:strCache>
                <c:ptCount val="1"/>
                <c:pt idx="0">
                  <c:v>Male</c:v>
                </c:pt>
              </c:strCache>
            </c:strRef>
          </c:tx>
          <c:invertIfNegative val="0"/>
          <c:cat>
            <c:strRef>
              <c:f>'age &amp; gender'!$A$5:$A$12</c:f>
              <c:strCache>
                <c:ptCount val="7"/>
                <c:pt idx="0">
                  <c:v>10+</c:v>
                </c:pt>
                <c:pt idx="1">
                  <c:v>20+</c:v>
                </c:pt>
                <c:pt idx="2">
                  <c:v>30+</c:v>
                </c:pt>
                <c:pt idx="3">
                  <c:v>40+</c:v>
                </c:pt>
                <c:pt idx="4">
                  <c:v>50+</c:v>
                </c:pt>
                <c:pt idx="5">
                  <c:v>70+</c:v>
                </c:pt>
                <c:pt idx="6">
                  <c:v>80+</c:v>
                </c:pt>
              </c:strCache>
            </c:strRef>
          </c:cat>
          <c:val>
            <c:numRef>
              <c:f>'age &amp; gender'!$C$5:$C$12</c:f>
              <c:numCache>
                <c:formatCode>0.00%</c:formatCode>
                <c:ptCount val="7"/>
                <c:pt idx="0">
                  <c:v>0.12905243796651814</c:v>
                </c:pt>
                <c:pt idx="1">
                  <c:v>7.3725854599904814E-2</c:v>
                </c:pt>
                <c:pt idx="2">
                  <c:v>0</c:v>
                </c:pt>
                <c:pt idx="3">
                  <c:v>6.4958206412555397E-2</c:v>
                </c:pt>
                <c:pt idx="4">
                  <c:v>6.4965166935081822E-2</c:v>
                </c:pt>
                <c:pt idx="5">
                  <c:v>0</c:v>
                </c:pt>
                <c:pt idx="6">
                  <c:v>0</c:v>
                </c:pt>
              </c:numCache>
            </c:numRef>
          </c:val>
        </c:ser>
        <c:dLbls>
          <c:showLegendKey val="0"/>
          <c:showVal val="0"/>
          <c:showCatName val="0"/>
          <c:showSerName val="0"/>
          <c:showPercent val="0"/>
          <c:showBubbleSize val="0"/>
        </c:dLbls>
        <c:gapWidth val="150"/>
        <c:axId val="213043840"/>
        <c:axId val="213524864"/>
      </c:barChart>
      <c:catAx>
        <c:axId val="213043840"/>
        <c:scaling>
          <c:orientation val="minMax"/>
        </c:scaling>
        <c:delete val="0"/>
        <c:axPos val="b"/>
        <c:majorTickMark val="out"/>
        <c:minorTickMark val="none"/>
        <c:tickLblPos val="nextTo"/>
        <c:crossAx val="213524864"/>
        <c:crosses val="autoZero"/>
        <c:auto val="1"/>
        <c:lblAlgn val="ctr"/>
        <c:lblOffset val="100"/>
        <c:noMultiLvlLbl val="0"/>
      </c:catAx>
      <c:valAx>
        <c:axId val="213524864"/>
        <c:scaling>
          <c:orientation val="minMax"/>
        </c:scaling>
        <c:delete val="0"/>
        <c:axPos val="l"/>
        <c:majorGridlines/>
        <c:numFmt formatCode="0.00%" sourceLinked="1"/>
        <c:majorTickMark val="out"/>
        <c:minorTickMark val="none"/>
        <c:tickLblPos val="nextTo"/>
        <c:crossAx val="213043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Dashboard.xlsx]Return Or delevered!PivotTable6</c:name>
    <c:fmtId val="3"/>
  </c:pivotSource>
  <c:chart>
    <c:title>
      <c:tx>
        <c:rich>
          <a:bodyPr/>
          <a:lstStyle/>
          <a:p>
            <a:pPr>
              <a:defRPr/>
            </a:pPr>
            <a:r>
              <a:rPr lang="en-IN"/>
              <a:t>Order</a:t>
            </a:r>
            <a:r>
              <a:rPr lang="en-IN" baseline="0"/>
              <a:t> Status</a:t>
            </a:r>
            <a:endParaRPr lang="en-IN"/>
          </a:p>
        </c:rich>
      </c:tx>
      <c:layout>
        <c:manualLayout>
          <c:xMode val="edge"/>
          <c:yMode val="edge"/>
          <c:x val="0.22788888888888886"/>
          <c:y val="4.629629629629629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'Return Or delevered'!$B$3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'Return Or delevered'!$A$4:$A$6</c:f>
              <c:strCache>
                <c:ptCount val="2"/>
                <c:pt idx="0">
                  <c:v>Cancelled</c:v>
                </c:pt>
                <c:pt idx="1">
                  <c:v>Delevered</c:v>
                </c:pt>
              </c:strCache>
            </c:strRef>
          </c:cat>
          <c:val>
            <c:numRef>
              <c:f>'Return Or delevered'!$B$4:$B$6</c:f>
              <c:numCache>
                <c:formatCode>0.00%</c:formatCode>
                <c:ptCount val="2"/>
                <c:pt idx="0">
                  <c:v>0.2</c:v>
                </c:pt>
                <c:pt idx="1">
                  <c:v>0.8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0885282028425689"/>
          <c:y val="0.41815580344123648"/>
          <c:w val="0.18422894072203239"/>
          <c:h val="0.3348687664041994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Dashboard.xlsx]Sheet7!PivotTable7</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0292258339502434"/>
          <c:y val="2.8252405949256341E-2"/>
          <c:w val="0.58071045606478677"/>
          <c:h val="0.78803404782735487"/>
        </c:manualLayout>
      </c:layout>
      <c:barChart>
        <c:barDir val="col"/>
        <c:grouping val="stacked"/>
        <c:varyColors val="0"/>
        <c:ser>
          <c:idx val="0"/>
          <c:order val="0"/>
          <c:tx>
            <c:strRef>
              <c:f>Sheet7!$B$3</c:f>
              <c:strCache>
                <c:ptCount val="1"/>
                <c:pt idx="0">
                  <c:v>Sum of Amount</c:v>
                </c:pt>
              </c:strCache>
            </c:strRef>
          </c:tx>
          <c:invertIfNegative val="0"/>
          <c:cat>
            <c:strRef>
              <c:f>Sheet7!$A$4:$A$5</c:f>
              <c:strCache>
                <c:ptCount val="1"/>
                <c:pt idx="0">
                  <c:v>Apr</c:v>
                </c:pt>
              </c:strCache>
            </c:strRef>
          </c:cat>
          <c:val>
            <c:numRef>
              <c:f>Sheet7!$B$4:$B$5</c:f>
              <c:numCache>
                <c:formatCode>General</c:formatCode>
                <c:ptCount val="1"/>
                <c:pt idx="0">
                  <c:v>30370</c:v>
                </c:pt>
              </c:numCache>
            </c:numRef>
          </c:val>
        </c:ser>
        <c:ser>
          <c:idx val="1"/>
          <c:order val="1"/>
          <c:tx>
            <c:strRef>
              <c:f>Sheet7!$C$3</c:f>
              <c:strCache>
                <c:ptCount val="1"/>
                <c:pt idx="0">
                  <c:v>Count of Order ID</c:v>
                </c:pt>
              </c:strCache>
            </c:strRef>
          </c:tx>
          <c:invertIfNegative val="0"/>
          <c:cat>
            <c:strRef>
              <c:f>Sheet7!$A$4:$A$5</c:f>
              <c:strCache>
                <c:ptCount val="1"/>
                <c:pt idx="0">
                  <c:v>Apr</c:v>
                </c:pt>
              </c:strCache>
            </c:strRef>
          </c:cat>
          <c:val>
            <c:numRef>
              <c:f>Sheet7!$C$4:$C$5</c:f>
              <c:numCache>
                <c:formatCode>General</c:formatCode>
                <c:ptCount val="1"/>
                <c:pt idx="0">
                  <c:v>15</c:v>
                </c:pt>
              </c:numCache>
            </c:numRef>
          </c:val>
        </c:ser>
        <c:dLbls>
          <c:showLegendKey val="0"/>
          <c:showVal val="0"/>
          <c:showCatName val="0"/>
          <c:showSerName val="0"/>
          <c:showPercent val="0"/>
          <c:showBubbleSize val="0"/>
        </c:dLbls>
        <c:gapWidth val="150"/>
        <c:overlap val="100"/>
        <c:axId val="213591168"/>
        <c:axId val="213592704"/>
      </c:barChart>
      <c:catAx>
        <c:axId val="213591168"/>
        <c:scaling>
          <c:orientation val="minMax"/>
        </c:scaling>
        <c:delete val="0"/>
        <c:axPos val="b"/>
        <c:majorTickMark val="out"/>
        <c:minorTickMark val="none"/>
        <c:tickLblPos val="nextTo"/>
        <c:crossAx val="213592704"/>
        <c:crosses val="autoZero"/>
        <c:auto val="1"/>
        <c:lblAlgn val="ctr"/>
        <c:lblOffset val="100"/>
        <c:noMultiLvlLbl val="0"/>
      </c:catAx>
      <c:valAx>
        <c:axId val="213592704"/>
        <c:scaling>
          <c:orientation val="minMax"/>
        </c:scaling>
        <c:delete val="0"/>
        <c:axPos val="l"/>
        <c:majorGridlines/>
        <c:numFmt formatCode="General" sourceLinked="1"/>
        <c:majorTickMark val="out"/>
        <c:minorTickMark val="none"/>
        <c:tickLblPos val="nextTo"/>
        <c:crossAx val="213591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Dashboard.xlsx]State data!PivotTable1</c:name>
    <c:fmtId val="0"/>
  </c:pivotSource>
  <c:chart>
    <c:title>
      <c:tx>
        <c:rich>
          <a:bodyPr/>
          <a:lstStyle/>
          <a:p>
            <a:pPr>
              <a:defRPr/>
            </a:pPr>
            <a:r>
              <a:rPr lang="en-US"/>
              <a:t>Top</a:t>
            </a:r>
            <a:r>
              <a:rPr lang="en-US" baseline="0"/>
              <a:t> 5 State</a:t>
            </a:r>
          </a:p>
        </c:rich>
      </c:tx>
      <c:layout>
        <c:manualLayout>
          <c:xMode val="edge"/>
          <c:yMode val="edge"/>
          <c:x val="0.28009711286089239"/>
          <c:y val="3.2407407407407406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'State data'!$B$3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'State data'!$A$4:$A$9</c:f>
              <c:strCache>
                <c:ptCount val="5"/>
                <c:pt idx="0">
                  <c:v>Bihar</c:v>
                </c:pt>
                <c:pt idx="1">
                  <c:v>Chhattisgarh</c:v>
                </c:pt>
                <c:pt idx="2">
                  <c:v>Punjab</c:v>
                </c:pt>
                <c:pt idx="3">
                  <c:v>Rajashtan</c:v>
                </c:pt>
                <c:pt idx="4">
                  <c:v>West Bengal</c:v>
                </c:pt>
              </c:strCache>
            </c:strRef>
          </c:cat>
          <c:val>
            <c:numRef>
              <c:f>'State data'!$B$4:$B$9</c:f>
              <c:numCache>
                <c:formatCode>General</c:formatCode>
                <c:ptCount val="5"/>
                <c:pt idx="0">
                  <c:v>3110</c:v>
                </c:pt>
                <c:pt idx="1">
                  <c:v>5900</c:v>
                </c:pt>
                <c:pt idx="2">
                  <c:v>4663</c:v>
                </c:pt>
                <c:pt idx="3">
                  <c:v>5444</c:v>
                </c:pt>
                <c:pt idx="4">
                  <c:v>7654</c:v>
                </c:pt>
              </c:numCache>
            </c:numRef>
          </c:val>
        </c:ser>
        <c:dLbls>
          <c:showLegendKey val="0"/>
          <c:showVal val="0"/>
          <c:showCatName val="0"/>
          <c:showSerName val="0"/>
          <c:showPercent val="0"/>
          <c:showBubbleSize val="0"/>
        </c:dLbls>
        <c:gapWidth val="150"/>
        <c:axId val="212171392"/>
        <c:axId val="212197760"/>
      </c:barChart>
      <c:catAx>
        <c:axId val="212171392"/>
        <c:scaling>
          <c:orientation val="minMax"/>
        </c:scaling>
        <c:delete val="0"/>
        <c:axPos val="l"/>
        <c:majorTickMark val="out"/>
        <c:minorTickMark val="none"/>
        <c:tickLblPos val="nextTo"/>
        <c:crossAx val="212197760"/>
        <c:crosses val="autoZero"/>
        <c:auto val="1"/>
        <c:lblAlgn val="ctr"/>
        <c:lblOffset val="100"/>
        <c:noMultiLvlLbl val="0"/>
      </c:catAx>
      <c:valAx>
        <c:axId val="212197760"/>
        <c:scaling>
          <c:orientation val="minMax"/>
        </c:scaling>
        <c:delete val="0"/>
        <c:axPos val="b"/>
        <c:majorGridlines/>
        <c:numFmt formatCode="General" sourceLinked="1"/>
        <c:majorTickMark val="out"/>
        <c:minorTickMark val="none"/>
        <c:tickLblPos val="nextTo"/>
        <c:crossAx val="212171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Dashboard.xlsx]Male VS Female!PivotTable3</c:name>
    <c:fmtId val="0"/>
  </c:pivotSource>
  <c:chart>
    <c:title>
      <c:tx>
        <c:rich>
          <a:bodyPr/>
          <a:lstStyle/>
          <a:p>
            <a:pPr>
              <a:defRPr/>
            </a:pPr>
            <a:r>
              <a:rPr lang="en-US"/>
              <a:t>Male</a:t>
            </a:r>
            <a:r>
              <a:rPr lang="en-US" baseline="0"/>
              <a:t> VS Female</a:t>
            </a:r>
            <a:endParaRPr lang="en-US"/>
          </a:p>
        </c:rich>
      </c:tx>
      <c:layout>
        <c:manualLayout>
          <c:xMode val="edge"/>
          <c:yMode val="edge"/>
          <c:x val="0.21484033245844267"/>
          <c:y val="3.7037037037037035E-2"/>
        </c:manualLayout>
      </c:layout>
      <c:overlay val="0"/>
    </c:title>
    <c:autoTitleDeleted val="0"/>
    <c:pivotFmts>
      <c:pivotFmt>
        <c:idx val="0"/>
        <c:marker>
          <c:symbol val="none"/>
        </c:marker>
      </c:pivotFmt>
    </c:pivotFmts>
    <c:plotArea>
      <c:layout/>
      <c:pieChart>
        <c:varyColors val="1"/>
        <c:ser>
          <c:idx val="0"/>
          <c:order val="0"/>
          <c:tx>
            <c:strRef>
              <c:f>'Male VS Female'!$B$3</c:f>
              <c:strCache>
                <c:ptCount val="1"/>
                <c:pt idx="0">
                  <c:v>Total</c:v>
                </c:pt>
              </c:strCache>
            </c:strRef>
          </c:tx>
          <c:cat>
            <c:strRef>
              <c:f>'Male VS Female'!$A$4:$A$6</c:f>
              <c:strCache>
                <c:ptCount val="2"/>
                <c:pt idx="0">
                  <c:v>Female</c:v>
                </c:pt>
                <c:pt idx="1">
                  <c:v>Male</c:v>
                </c:pt>
              </c:strCache>
            </c:strRef>
          </c:cat>
          <c:val>
            <c:numRef>
              <c:f>'Male VS Female'!$B$4:$B$6</c:f>
              <c:numCache>
                <c:formatCode>0.00%</c:formatCode>
                <c:ptCount val="2"/>
                <c:pt idx="0">
                  <c:v>0.66729833408593986</c:v>
                </c:pt>
                <c:pt idx="1">
                  <c:v>0.3327016659140602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Dashboard.xlsx]age &amp; gender!PivotTable5</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'age &amp; gender'!$B$3:$B$4</c:f>
              <c:strCache>
                <c:ptCount val="1"/>
                <c:pt idx="0">
                  <c:v>Female</c:v>
                </c:pt>
              </c:strCache>
            </c:strRef>
          </c:tx>
          <c:invertIfNegative val="0"/>
          <c:cat>
            <c:strRef>
              <c:f>'age &amp; gender'!$A$5:$A$12</c:f>
              <c:strCache>
                <c:ptCount val="7"/>
                <c:pt idx="0">
                  <c:v>10+</c:v>
                </c:pt>
                <c:pt idx="1">
                  <c:v>20+</c:v>
                </c:pt>
                <c:pt idx="2">
                  <c:v>30+</c:v>
                </c:pt>
                <c:pt idx="3">
                  <c:v>40+</c:v>
                </c:pt>
                <c:pt idx="4">
                  <c:v>50+</c:v>
                </c:pt>
                <c:pt idx="5">
                  <c:v>70+</c:v>
                </c:pt>
                <c:pt idx="6">
                  <c:v>80+</c:v>
                </c:pt>
              </c:strCache>
            </c:strRef>
          </c:cat>
          <c:val>
            <c:numRef>
              <c:f>'age &amp; gender'!$B$5:$B$12</c:f>
              <c:numCache>
                <c:formatCode>0.00%</c:formatCode>
                <c:ptCount val="7"/>
                <c:pt idx="0">
                  <c:v>6.4995619221134934E-2</c:v>
                </c:pt>
                <c:pt idx="1">
                  <c:v>0.14745431939575704</c:v>
                </c:pt>
                <c:pt idx="2">
                  <c:v>0.12995643582963773</c:v>
                </c:pt>
                <c:pt idx="3">
                  <c:v>0</c:v>
                </c:pt>
                <c:pt idx="4">
                  <c:v>0.12993294406611106</c:v>
                </c:pt>
                <c:pt idx="5">
                  <c:v>0.1299720970053222</c:v>
                </c:pt>
                <c:pt idx="6">
                  <c:v>6.4986918567976892E-2</c:v>
                </c:pt>
              </c:numCache>
            </c:numRef>
          </c:val>
        </c:ser>
        <c:ser>
          <c:idx val="1"/>
          <c:order val="1"/>
          <c:tx>
            <c:strRef>
              <c:f>'age &amp; gender'!$C$3:$C$4</c:f>
              <c:strCache>
                <c:ptCount val="1"/>
                <c:pt idx="0">
                  <c:v>Male</c:v>
                </c:pt>
              </c:strCache>
            </c:strRef>
          </c:tx>
          <c:invertIfNegative val="0"/>
          <c:cat>
            <c:strRef>
              <c:f>'age &amp; gender'!$A$5:$A$12</c:f>
              <c:strCache>
                <c:ptCount val="7"/>
                <c:pt idx="0">
                  <c:v>10+</c:v>
                </c:pt>
                <c:pt idx="1">
                  <c:v>20+</c:v>
                </c:pt>
                <c:pt idx="2">
                  <c:v>30+</c:v>
                </c:pt>
                <c:pt idx="3">
                  <c:v>40+</c:v>
                </c:pt>
                <c:pt idx="4">
                  <c:v>50+</c:v>
                </c:pt>
                <c:pt idx="5">
                  <c:v>70+</c:v>
                </c:pt>
                <c:pt idx="6">
                  <c:v>80+</c:v>
                </c:pt>
              </c:strCache>
            </c:strRef>
          </c:cat>
          <c:val>
            <c:numRef>
              <c:f>'age &amp; gender'!$C$5:$C$12</c:f>
              <c:numCache>
                <c:formatCode>0.00%</c:formatCode>
                <c:ptCount val="7"/>
                <c:pt idx="0">
                  <c:v>0.12905243796651814</c:v>
                </c:pt>
                <c:pt idx="1">
                  <c:v>7.3725854599904814E-2</c:v>
                </c:pt>
                <c:pt idx="2">
                  <c:v>0</c:v>
                </c:pt>
                <c:pt idx="3">
                  <c:v>6.4958206412555397E-2</c:v>
                </c:pt>
                <c:pt idx="4">
                  <c:v>6.4965166935081822E-2</c:v>
                </c:pt>
                <c:pt idx="5">
                  <c:v>0</c:v>
                </c:pt>
                <c:pt idx="6">
                  <c:v>0</c:v>
                </c:pt>
              </c:numCache>
            </c:numRef>
          </c:val>
        </c:ser>
        <c:dLbls>
          <c:showLegendKey val="0"/>
          <c:showVal val="0"/>
          <c:showCatName val="0"/>
          <c:showSerName val="0"/>
          <c:showPercent val="0"/>
          <c:showBubbleSize val="0"/>
        </c:dLbls>
        <c:gapWidth val="150"/>
        <c:axId val="212402560"/>
        <c:axId val="212404096"/>
      </c:barChart>
      <c:catAx>
        <c:axId val="212402560"/>
        <c:scaling>
          <c:orientation val="minMax"/>
        </c:scaling>
        <c:delete val="0"/>
        <c:axPos val="b"/>
        <c:majorTickMark val="out"/>
        <c:minorTickMark val="none"/>
        <c:tickLblPos val="nextTo"/>
        <c:crossAx val="212404096"/>
        <c:crosses val="autoZero"/>
        <c:auto val="1"/>
        <c:lblAlgn val="ctr"/>
        <c:lblOffset val="100"/>
        <c:noMultiLvlLbl val="0"/>
      </c:catAx>
      <c:valAx>
        <c:axId val="212404096"/>
        <c:scaling>
          <c:orientation val="minMax"/>
        </c:scaling>
        <c:delete val="0"/>
        <c:axPos val="l"/>
        <c:majorGridlines/>
        <c:numFmt formatCode="0.00%" sourceLinked="1"/>
        <c:majorTickMark val="out"/>
        <c:minorTickMark val="none"/>
        <c:tickLblPos val="nextTo"/>
        <c:crossAx val="212402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Dashboard.xlsx]Return Or delevered!PivotTable6</c:name>
    <c:fmtId val="0"/>
  </c:pivotSource>
  <c:chart>
    <c:title>
      <c:tx>
        <c:rich>
          <a:bodyPr/>
          <a:lstStyle/>
          <a:p>
            <a:pPr>
              <a:defRPr/>
            </a:pPr>
            <a:r>
              <a:rPr lang="en-IN"/>
              <a:t>Order</a:t>
            </a:r>
            <a:r>
              <a:rPr lang="en-IN" baseline="0"/>
              <a:t> Status</a:t>
            </a:r>
            <a:endParaRPr lang="en-IN"/>
          </a:p>
        </c:rich>
      </c:tx>
      <c:layout>
        <c:manualLayout>
          <c:xMode val="edge"/>
          <c:yMode val="edge"/>
          <c:x val="0.22788888888888886"/>
          <c:y val="4.6296296296296294E-2"/>
        </c:manualLayout>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'Return Or delevered'!$B$3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'Return Or delevered'!$A$4:$A$6</c:f>
              <c:strCache>
                <c:ptCount val="2"/>
                <c:pt idx="0">
                  <c:v>Cancelled</c:v>
                </c:pt>
                <c:pt idx="1">
                  <c:v>Delevered</c:v>
                </c:pt>
              </c:strCache>
            </c:strRef>
          </c:cat>
          <c:val>
            <c:numRef>
              <c:f>'Return Or delevered'!$B$4:$B$6</c:f>
              <c:numCache>
                <c:formatCode>0.00%</c:formatCode>
                <c:ptCount val="2"/>
                <c:pt idx="0">
                  <c:v>0.2</c:v>
                </c:pt>
                <c:pt idx="1">
                  <c:v>0.8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0885282028425689"/>
          <c:y val="0.41815580344123648"/>
          <c:w val="0.18422894072203239"/>
          <c:h val="0.3348687664041994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Dashboard.xlsx]Return Or delevered!PivotTable6</c:name>
    <c:fmtId val="1"/>
  </c:pivotSource>
  <c:chart>
    <c:title>
      <c:tx>
        <c:rich>
          <a:bodyPr/>
          <a:lstStyle/>
          <a:p>
            <a:pPr>
              <a:defRPr/>
            </a:pPr>
            <a:r>
              <a:rPr lang="en-IN"/>
              <a:t>Order</a:t>
            </a:r>
            <a:r>
              <a:rPr lang="en-IN" baseline="0"/>
              <a:t> Status</a:t>
            </a:r>
            <a:endParaRPr lang="en-IN"/>
          </a:p>
        </c:rich>
      </c:tx>
      <c:layout>
        <c:manualLayout>
          <c:xMode val="edge"/>
          <c:yMode val="edge"/>
          <c:x val="0.22788888888888886"/>
          <c:y val="4.629629629629629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'Return Or delevered'!$B$3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'Return Or delevered'!$A$4:$A$6</c:f>
              <c:strCache>
                <c:ptCount val="2"/>
                <c:pt idx="0">
                  <c:v>Cancelled</c:v>
                </c:pt>
                <c:pt idx="1">
                  <c:v>Delevered</c:v>
                </c:pt>
              </c:strCache>
            </c:strRef>
          </c:cat>
          <c:val>
            <c:numRef>
              <c:f>'Return Or delevered'!$B$4:$B$6</c:f>
              <c:numCache>
                <c:formatCode>0.00%</c:formatCode>
                <c:ptCount val="2"/>
                <c:pt idx="0">
                  <c:v>0.2</c:v>
                </c:pt>
                <c:pt idx="1">
                  <c:v>0.8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0885282028425689"/>
          <c:y val="0.41815580344123648"/>
          <c:w val="0.18422894072203239"/>
          <c:h val="0.3348687664041994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Dashboard.xlsx]Sheet7!PivotTable7</c:name>
    <c:fmtId val="0"/>
  </c:pivotSource>
  <c:chart>
    <c:autoTitleDeleted val="0"/>
    <c:pivotFmts>
      <c:pivotFmt>
        <c:idx val="0"/>
        <c:marker>
          <c:symbol val="none"/>
        </c:marker>
      </c:pivotFmt>
      <c:pivotFmt>
        <c:idx val="1"/>
        <c:marker>
          <c:symbol val="none"/>
        </c:marker>
      </c:pivotFmt>
    </c:pivotFmts>
    <c:plotArea>
      <c:layout/>
      <c:barChart>
        <c:barDir val="col"/>
        <c:grouping val="stacked"/>
        <c:varyColors val="0"/>
        <c:ser>
          <c:idx val="0"/>
          <c:order val="0"/>
          <c:tx>
            <c:strRef>
              <c:f>Sheet7!$B$3</c:f>
              <c:strCache>
                <c:ptCount val="1"/>
                <c:pt idx="0">
                  <c:v>Sum of Amount</c:v>
                </c:pt>
              </c:strCache>
            </c:strRef>
          </c:tx>
          <c:invertIfNegative val="0"/>
          <c:cat>
            <c:strRef>
              <c:f>Sheet7!$A$4:$A$5</c:f>
              <c:strCache>
                <c:ptCount val="1"/>
                <c:pt idx="0">
                  <c:v>Apr</c:v>
                </c:pt>
              </c:strCache>
            </c:strRef>
          </c:cat>
          <c:val>
            <c:numRef>
              <c:f>Sheet7!$B$4:$B$5</c:f>
              <c:numCache>
                <c:formatCode>General</c:formatCode>
                <c:ptCount val="1"/>
                <c:pt idx="0">
                  <c:v>30370</c:v>
                </c:pt>
              </c:numCache>
            </c:numRef>
          </c:val>
        </c:ser>
        <c:ser>
          <c:idx val="1"/>
          <c:order val="1"/>
          <c:tx>
            <c:strRef>
              <c:f>Sheet7!$C$3</c:f>
              <c:strCache>
                <c:ptCount val="1"/>
                <c:pt idx="0">
                  <c:v>Count of Order ID</c:v>
                </c:pt>
              </c:strCache>
            </c:strRef>
          </c:tx>
          <c:invertIfNegative val="0"/>
          <c:cat>
            <c:strRef>
              <c:f>Sheet7!$A$4:$A$5</c:f>
              <c:strCache>
                <c:ptCount val="1"/>
                <c:pt idx="0">
                  <c:v>Apr</c:v>
                </c:pt>
              </c:strCache>
            </c:strRef>
          </c:cat>
          <c:val>
            <c:numRef>
              <c:f>Sheet7!$C$4:$C$5</c:f>
              <c:numCache>
                <c:formatCode>General</c:formatCode>
                <c:ptCount val="1"/>
                <c:pt idx="0">
                  <c:v>15</c:v>
                </c:pt>
              </c:numCache>
            </c:numRef>
          </c:val>
        </c:ser>
        <c:dLbls>
          <c:showLegendKey val="0"/>
          <c:showVal val="0"/>
          <c:showCatName val="0"/>
          <c:showSerName val="0"/>
          <c:showPercent val="0"/>
          <c:showBubbleSize val="0"/>
        </c:dLbls>
        <c:gapWidth val="150"/>
        <c:overlap val="100"/>
        <c:axId val="212696448"/>
        <c:axId val="212710528"/>
      </c:barChart>
      <c:catAx>
        <c:axId val="212696448"/>
        <c:scaling>
          <c:orientation val="minMax"/>
        </c:scaling>
        <c:delete val="0"/>
        <c:axPos val="b"/>
        <c:majorTickMark val="out"/>
        <c:minorTickMark val="none"/>
        <c:tickLblPos val="nextTo"/>
        <c:crossAx val="212710528"/>
        <c:crosses val="autoZero"/>
        <c:auto val="1"/>
        <c:lblAlgn val="ctr"/>
        <c:lblOffset val="100"/>
        <c:noMultiLvlLbl val="0"/>
      </c:catAx>
      <c:valAx>
        <c:axId val="212710528"/>
        <c:scaling>
          <c:orientation val="minMax"/>
        </c:scaling>
        <c:delete val="0"/>
        <c:axPos val="l"/>
        <c:majorGridlines/>
        <c:numFmt formatCode="General" sourceLinked="1"/>
        <c:majorTickMark val="out"/>
        <c:minorTickMark val="none"/>
        <c:tickLblPos val="nextTo"/>
        <c:crossAx val="2126964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Dashboard.xlsx]channels!PivotTable1</c:name>
    <c:fmtId val="4"/>
  </c:pivotSource>
  <c:chart>
    <c:title>
      <c:tx>
        <c:rich>
          <a:bodyPr/>
          <a:lstStyle/>
          <a:p>
            <a:pPr>
              <a:defRPr/>
            </a:pPr>
            <a:r>
              <a:rPr lang="en-IN"/>
              <a:t>Channel</a:t>
            </a:r>
          </a:p>
        </c:rich>
      </c:tx>
      <c:layout>
        <c:manualLayout>
          <c:xMode val="edge"/>
          <c:yMode val="edge"/>
          <c:x val="0.29435911355080352"/>
          <c:y val="3.163685868413087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channels!$B$3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channels!$A$4:$A$9</c:f>
              <c:strCache>
                <c:ptCount val="5"/>
                <c:pt idx="0">
                  <c:v>Amazon</c:v>
                </c:pt>
                <c:pt idx="1">
                  <c:v>Blinkit</c:v>
                </c:pt>
                <c:pt idx="2">
                  <c:v>Flipkart</c:v>
                </c:pt>
                <c:pt idx="3">
                  <c:v>Jio</c:v>
                </c:pt>
                <c:pt idx="4">
                  <c:v>Myntra</c:v>
                </c:pt>
              </c:strCache>
            </c:strRef>
          </c:cat>
          <c:val>
            <c:numRef>
              <c:f>channels!$B$4:$B$9</c:f>
              <c:numCache>
                <c:formatCode>0.0%</c:formatCode>
                <c:ptCount val="5"/>
                <c:pt idx="0">
                  <c:v>0.33333333333333331</c:v>
                </c:pt>
                <c:pt idx="1">
                  <c:v>0.13333333333333333</c:v>
                </c:pt>
                <c:pt idx="2">
                  <c:v>0.26666666666666666</c:v>
                </c:pt>
                <c:pt idx="3">
                  <c:v>0.13333333333333333</c:v>
                </c:pt>
                <c:pt idx="4">
                  <c:v>0.13333333333333333</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in Dashboard.xlsx]State data!PivotTable1</c:name>
    <c:fmtId val="2"/>
  </c:pivotSource>
  <c:chart>
    <c:title>
      <c:tx>
        <c:rich>
          <a:bodyPr/>
          <a:lstStyle/>
          <a:p>
            <a:pPr>
              <a:defRPr/>
            </a:pPr>
            <a:r>
              <a:rPr lang="en-US"/>
              <a:t>Top</a:t>
            </a:r>
            <a:r>
              <a:rPr lang="en-US" baseline="0"/>
              <a:t> 5 State</a:t>
            </a:r>
          </a:p>
        </c:rich>
      </c:tx>
      <c:layout>
        <c:manualLayout>
          <c:xMode val="edge"/>
          <c:yMode val="edge"/>
          <c:x val="0.26898600174978127"/>
          <c:y val="0"/>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'State data'!$B$3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'State data'!$A$4:$A$9</c:f>
              <c:strCache>
                <c:ptCount val="5"/>
                <c:pt idx="0">
                  <c:v>Bihar</c:v>
                </c:pt>
                <c:pt idx="1">
                  <c:v>Chhattisgarh</c:v>
                </c:pt>
                <c:pt idx="2">
                  <c:v>Punjab</c:v>
                </c:pt>
                <c:pt idx="3">
                  <c:v>Rajashtan</c:v>
                </c:pt>
                <c:pt idx="4">
                  <c:v>West Bengal</c:v>
                </c:pt>
              </c:strCache>
            </c:strRef>
          </c:cat>
          <c:val>
            <c:numRef>
              <c:f>'State data'!$B$4:$B$9</c:f>
              <c:numCache>
                <c:formatCode>General</c:formatCode>
                <c:ptCount val="5"/>
                <c:pt idx="0">
                  <c:v>3110</c:v>
                </c:pt>
                <c:pt idx="1">
                  <c:v>5900</c:v>
                </c:pt>
                <c:pt idx="2">
                  <c:v>4663</c:v>
                </c:pt>
                <c:pt idx="3">
                  <c:v>5444</c:v>
                </c:pt>
                <c:pt idx="4">
                  <c:v>7654</c:v>
                </c:pt>
              </c:numCache>
            </c:numRef>
          </c:val>
        </c:ser>
        <c:dLbls>
          <c:showLegendKey val="0"/>
          <c:showVal val="0"/>
          <c:showCatName val="0"/>
          <c:showSerName val="0"/>
          <c:showPercent val="0"/>
          <c:showBubbleSize val="0"/>
        </c:dLbls>
        <c:gapWidth val="150"/>
        <c:axId val="213443328"/>
        <c:axId val="213444864"/>
      </c:barChart>
      <c:catAx>
        <c:axId val="213443328"/>
        <c:scaling>
          <c:orientation val="minMax"/>
        </c:scaling>
        <c:delete val="0"/>
        <c:axPos val="l"/>
        <c:majorTickMark val="out"/>
        <c:minorTickMark val="none"/>
        <c:tickLblPos val="nextTo"/>
        <c:crossAx val="213444864"/>
        <c:crosses val="autoZero"/>
        <c:auto val="1"/>
        <c:lblAlgn val="ctr"/>
        <c:lblOffset val="100"/>
        <c:noMultiLvlLbl val="0"/>
      </c:catAx>
      <c:valAx>
        <c:axId val="213444864"/>
        <c:scaling>
          <c:orientation val="minMax"/>
        </c:scaling>
        <c:delete val="0"/>
        <c:axPos val="b"/>
        <c:majorGridlines/>
        <c:numFmt formatCode="General" sourceLinked="1"/>
        <c:majorTickMark val="out"/>
        <c:minorTickMark val="none"/>
        <c:tickLblPos val="nextTo"/>
        <c:crossAx val="213443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483704</xdr:colOff>
      <xdr:row>2</xdr:row>
      <xdr:rowOff>165650</xdr:rowOff>
    </xdr:from>
    <xdr:to>
      <xdr:col>8</xdr:col>
      <xdr:colOff>86139</xdr:colOff>
      <xdr:row>15</xdr:row>
      <xdr:rowOff>162337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297180</xdr:colOff>
      <xdr:row>8</xdr:row>
      <xdr:rowOff>110490</xdr:rowOff>
    </xdr:from>
    <xdr:to>
      <xdr:col>12</xdr:col>
      <xdr:colOff>601980</xdr:colOff>
      <xdr:row>23</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8</xdr:row>
      <xdr:rowOff>137160</xdr:rowOff>
    </xdr:from>
    <xdr:to>
      <xdr:col>13</xdr:col>
      <xdr:colOff>38100</xdr:colOff>
      <xdr:row>22</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xdr:colOff>
      <xdr:row>8</xdr:row>
      <xdr:rowOff>19050</xdr:rowOff>
    </xdr:from>
    <xdr:to>
      <xdr:col>12</xdr:col>
      <xdr:colOff>457200</xdr:colOff>
      <xdr:row>21</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464820</xdr:colOff>
      <xdr:row>8</xdr:row>
      <xdr:rowOff>87630</xdr:rowOff>
    </xdr:from>
    <xdr:to>
      <xdr:col>11</xdr:col>
      <xdr:colOff>236220</xdr:colOff>
      <xdr:row>23</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9</xdr:row>
      <xdr:rowOff>57150</xdr:rowOff>
    </xdr:from>
    <xdr:to>
      <xdr:col>11</xdr:col>
      <xdr:colOff>388620</xdr:colOff>
      <xdr:row>24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426720</xdr:colOff>
      <xdr:row>7</xdr:row>
      <xdr:rowOff>179070</xdr:rowOff>
    </xdr:from>
    <xdr:to>
      <xdr:col>12</xdr:col>
      <xdr:colOff>7620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434340</xdr:colOff>
      <xdr:row>2</xdr:row>
      <xdr:rowOff>91440</xdr:rowOff>
    </xdr:from>
    <xdr:to>
      <xdr:col>5</xdr:col>
      <xdr:colOff>36775</xdr:colOff>
      <xdr:row>15</xdr:row>
      <xdr:rowOff>122583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2</xdr:row>
      <xdr:rowOff>121920</xdr:rowOff>
    </xdr:from>
    <xdr:to>
      <xdr:col>13</xdr:col>
      <xdr:colOff>22860</xdr:colOff>
      <xdr:row>15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502920</xdr:colOff>
      <xdr:row>2</xdr:row>
      <xdr:rowOff>129540</xdr:rowOff>
    </xdr:from>
    <xdr:to>
      <xdr:col>19</xdr:col>
      <xdr:colOff>281940</xdr:colOff>
      <xdr:row>15</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457200</xdr:colOff>
      <xdr:row>17</xdr:row>
      <xdr:rowOff>15240</xdr:rowOff>
    </xdr:from>
    <xdr:to>
      <xdr:col>8</xdr:col>
      <xdr:colOff>266700</xdr:colOff>
      <xdr:row>29</xdr:row>
      <xdr:rowOff>175260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434340</xdr:colOff>
      <xdr:row>17</xdr:row>
      <xdr:rowOff>22860</xdr:rowOff>
    </xdr:from>
    <xdr:to>
      <xdr:col>15</xdr:col>
      <xdr:colOff>441960</xdr:colOff>
      <xdr:row>30</xdr:row>
      <xdr:rowOff>53340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594360</xdr:colOff>
      <xdr:row>17</xdr:row>
      <xdr:rowOff>53340</xdr:rowOff>
    </xdr:from>
    <xdr:to>
      <xdr:col>23</xdr:col>
      <xdr:colOff>30480</xdr:colOff>
      <xdr:row>29</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38100</xdr:colOff>
      <xdr:row>2</xdr:row>
      <xdr:rowOff>22860</xdr:rowOff>
    </xdr:from>
    <xdr:to>
      <xdr:col>23</xdr:col>
      <xdr:colOff>38100</xdr:colOff>
      <xdr:row>15</xdr:row>
      <xdr:rowOff>112395</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23010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586740</xdr:colOff>
      <xdr:row>0</xdr:row>
      <xdr:rowOff>38100</xdr:rowOff>
    </xdr:from>
    <xdr:to>
      <xdr:col>16</xdr:col>
      <xdr:colOff>487680</xdr:colOff>
      <xdr:row>2</xdr:row>
      <xdr:rowOff>15240</xdr:rowOff>
    </xdr:to>
    <xdr:sp macro="" textlink="">
      <xdr:nvSpPr>
        <xdr:cNvPr id="4" name="Rounded Rectangle 3"/>
        <xdr:cNvSpPr/>
      </xdr:nvSpPr>
      <xdr:spPr>
        <a:xfrm>
          <a:off x="5707380" y="38100"/>
          <a:ext cx="5021580" cy="342900"/>
        </a:xfrm>
        <a:prstGeom prst="roundRect">
          <a:avLst/>
        </a:prstGeom>
        <a:solidFill>
          <a:schemeClr val="accent3">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100" baseline="0"/>
            <a:t>	</a:t>
          </a:r>
          <a:r>
            <a:rPr lang="en-IN" sz="1600" b="1" baseline="0">
              <a:latin typeface="Baskerville Old Face" pitchFamily="18" charset="0"/>
            </a:rPr>
            <a:t>My Amanzon data Ananysis til 2024</a:t>
          </a:r>
          <a:endParaRPr lang="en-IN" sz="1800" b="1">
            <a:latin typeface="Baskerville Old Face"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43.485229282407" createdVersion="4" refreshedVersion="4" minRefreshableVersion="3" recordCount="102">
  <cacheSource type="worksheet">
    <worksheetSource ref="A1:P103" sheet="Data"/>
  </cacheSource>
  <cacheFields count="16">
    <cacheField name="S. No" numFmtId="0">
      <sharedItems containsSemiMixedTypes="0" containsString="0" containsNumber="1" containsInteger="1" minValue="1" maxValue="102"/>
    </cacheField>
    <cacheField name="Order ID" numFmtId="0">
      <sharedItems containsSemiMixedTypes="0" containsString="0" containsNumber="1" containsInteger="1" minValue="21923" maxValue="94836"/>
    </cacheField>
    <cacheField name="Cust ID" numFmtId="0">
      <sharedItems containsSemiMixedTypes="0" containsString="0" containsNumber="1" containsInteger="1" minValue="1243" maxValue="9631"/>
    </cacheField>
    <cacheField name="Cust Name" numFmtId="0">
      <sharedItems/>
    </cacheField>
    <cacheField name="Gender" numFmtId="0">
      <sharedItems count="2">
        <s v="Male"/>
        <s v="Female"/>
      </sharedItems>
    </cacheField>
    <cacheField name="Age" numFmtId="0">
      <sharedItems containsSemiMixedTypes="0" containsString="0" containsNumber="1" containsInteger="1" minValue="12" maxValue="90"/>
    </cacheField>
    <cacheField name="Age Group" numFmtId="0">
      <sharedItems count="8">
        <s v="10+"/>
        <s v="40+"/>
        <s v="20+"/>
        <s v="30+"/>
        <s v="50+"/>
        <s v="60+"/>
        <s v="70+"/>
        <s v="80+"/>
      </sharedItems>
    </cacheField>
    <cacheField name="Date" numFmtId="14">
      <sharedItems containsSemiMixedTypes="0" containsNonDate="0" containsDate="1" containsString="0" minDate="2020-04-04T00:00:00" maxDate="2022-12-20T00:00:00"/>
    </cacheField>
    <cacheField name="Month" numFmtId="0">
      <sharedItems count="11">
        <s v="Jan"/>
        <s v="Feb"/>
        <s v="Apr"/>
        <s v="May"/>
        <s v="July"/>
        <s v="June"/>
        <s v="Aug"/>
        <s v="Oct"/>
        <s v="nov"/>
        <s v="Mar"/>
        <s v="dec"/>
      </sharedItems>
    </cacheField>
    <cacheField name="Status" numFmtId="0">
      <sharedItems count="4">
        <s v="Delevered"/>
        <s v="Refunded"/>
        <s v="Returned"/>
        <s v="Cancelled"/>
      </sharedItems>
    </cacheField>
    <cacheField name="Channel" numFmtId="0">
      <sharedItems count="5">
        <s v="Myntra"/>
        <s v="Amazon"/>
        <s v="Jio"/>
        <s v="Flipkart"/>
        <s v="Blinkit"/>
      </sharedItems>
    </cacheField>
    <cacheField name="Category" numFmtId="0">
      <sharedItems/>
    </cacheField>
    <cacheField name="Qty" numFmtId="0">
      <sharedItems containsSemiMixedTypes="0" containsString="0" containsNumber="1" containsInteger="1" minValue="1" maxValue="12"/>
    </cacheField>
    <cacheField name="Amount" numFmtId="0">
      <sharedItems containsSemiMixedTypes="0" containsString="0" containsNumber="1" containsInteger="1" minValue="2" maxValue="7654"/>
    </cacheField>
    <cacheField name="Ship-State" numFmtId="0">
      <sharedItems count="22">
        <s v="Punjab"/>
        <s v="Rajashtan"/>
        <s v="Bihar"/>
        <s v="Delhi"/>
        <s v="_x000a_Uttar Pradesh"/>
        <s v="Maharashtra"/>
        <s v="Tripura"/>
        <s v="Goa"/>
        <s v="Uttar Pradesh"/>
        <s v="Karnataka"/>
        <s v="Haryana"/>
        <s v="West Bengal"/>
        <s v="Assam"/>
        <s v="Odisha"/>
        <s v="Meghalaya"/>
        <s v="Jammu &amp; Kashmir"/>
        <s v="Uttarakhand"/>
        <s v="Jharkhand"/>
        <s v="Kerala"/>
        <s v="Tamil Nadu"/>
        <s v="Chhattisgarh"/>
        <s v="Nagaland"/>
      </sharedItems>
    </cacheField>
    <cacheField name="Ship-Postal-Code" numFmtId="0">
      <sharedItems containsSemiMixedTypes="0" containsString="0" containsNumber="1" containsInteger="1" minValue="232015" maxValue="84555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
  <r>
    <n v="1"/>
    <n v="21923"/>
    <n v="9631"/>
    <s v="Dipu"/>
    <x v="0"/>
    <n v="12"/>
    <x v="0"/>
    <d v="2022-01-01T00:00:00"/>
    <x v="0"/>
    <x v="0"/>
    <x v="0"/>
    <s v="Mouse"/>
    <n v="2"/>
    <n v="234"/>
    <x v="0"/>
    <n v="232015"/>
  </r>
  <r>
    <n v="2"/>
    <n v="22333"/>
    <n v="7777"/>
    <s v="Amit"/>
    <x v="0"/>
    <n v="14"/>
    <x v="0"/>
    <d v="2022-02-02T00:00:00"/>
    <x v="1"/>
    <x v="0"/>
    <x v="1"/>
    <s v="Keyboard"/>
    <n v="9"/>
    <n v="345"/>
    <x v="1"/>
    <n v="235435"/>
  </r>
  <r>
    <n v="3"/>
    <n v="73624"/>
    <n v="7238"/>
    <s v="Raju"/>
    <x v="0"/>
    <n v="15"/>
    <x v="0"/>
    <d v="2022-04-03T00:00:00"/>
    <x v="2"/>
    <x v="0"/>
    <x v="2"/>
    <s v="Laptop"/>
    <n v="3"/>
    <n v="344"/>
    <x v="2"/>
    <n v="845453"/>
  </r>
  <r>
    <n v="4"/>
    <n v="84368"/>
    <n v="8393"/>
    <s v="Rajan"/>
    <x v="0"/>
    <n v="15"/>
    <x v="0"/>
    <d v="2022-05-19T00:00:00"/>
    <x v="3"/>
    <x v="0"/>
    <x v="3"/>
    <s v="Graphic"/>
    <n v="4"/>
    <n v="5444"/>
    <x v="3"/>
    <n v="845454"/>
  </r>
  <r>
    <n v="5"/>
    <n v="94836"/>
    <n v="2342"/>
    <s v="Ajit"/>
    <x v="0"/>
    <n v="43"/>
    <x v="1"/>
    <d v="2022-05-20T00:00:00"/>
    <x v="3"/>
    <x v="0"/>
    <x v="0"/>
    <s v="Ram"/>
    <n v="10"/>
    <n v="2344"/>
    <x v="4"/>
    <n v="845455"/>
  </r>
  <r>
    <n v="6"/>
    <n v="38390"/>
    <n v="2354"/>
    <s v="Rajan"/>
    <x v="1"/>
    <n v="23"/>
    <x v="2"/>
    <d v="2022-05-21T00:00:00"/>
    <x v="3"/>
    <x v="0"/>
    <x v="1"/>
    <s v="Mouse"/>
    <n v="12"/>
    <n v="2344"/>
    <x v="2"/>
    <n v="845456"/>
  </r>
  <r>
    <n v="7"/>
    <n v="38391"/>
    <n v="1243"/>
    <s v="Kumar"/>
    <x v="1"/>
    <n v="45"/>
    <x v="1"/>
    <d v="2022-07-09T00:00:00"/>
    <x v="4"/>
    <x v="0"/>
    <x v="4"/>
    <s v="Mouse"/>
    <n v="1"/>
    <n v="2323"/>
    <x v="5"/>
    <n v="845457"/>
  </r>
  <r>
    <n v="8"/>
    <n v="38392"/>
    <n v="3464"/>
    <s v="Rajabau"/>
    <x v="1"/>
    <n v="22"/>
    <x v="2"/>
    <d v="2022-06-28T00:00:00"/>
    <x v="5"/>
    <x v="1"/>
    <x v="4"/>
    <s v="Mouse"/>
    <n v="2"/>
    <n v="432"/>
    <x v="6"/>
    <n v="845458"/>
  </r>
  <r>
    <n v="9"/>
    <n v="38393"/>
    <n v="6778"/>
    <s v="Arafg"/>
    <x v="1"/>
    <n v="23"/>
    <x v="2"/>
    <d v="2022-08-19T00:00:00"/>
    <x v="6"/>
    <x v="1"/>
    <x v="3"/>
    <s v="Mouse"/>
    <n v="3"/>
    <n v="2334"/>
    <x v="7"/>
    <n v="845459"/>
  </r>
  <r>
    <n v="10"/>
    <n v="38394"/>
    <n v="7654"/>
    <s v="Rajanku"/>
    <x v="1"/>
    <n v="24"/>
    <x v="2"/>
    <d v="2022-09-15T00:00:00"/>
    <x v="7"/>
    <x v="2"/>
    <x v="1"/>
    <s v="Laptop"/>
    <n v="4"/>
    <n v="232"/>
    <x v="2"/>
    <n v="845460"/>
  </r>
  <r>
    <n v="11"/>
    <n v="84736"/>
    <n v="3345"/>
    <s v="sandeep"/>
    <x v="0"/>
    <n v="25"/>
    <x v="2"/>
    <d v="2022-04-28T00:00:00"/>
    <x v="2"/>
    <x v="3"/>
    <x v="0"/>
    <s v="Laptop"/>
    <n v="2"/>
    <n v="344"/>
    <x v="8"/>
    <n v="845461"/>
  </r>
  <r>
    <n v="12"/>
    <n v="84737"/>
    <n v="7654"/>
    <s v="Chandan"/>
    <x v="1"/>
    <n v="26"/>
    <x v="2"/>
    <d v="2022-04-22T00:00:00"/>
    <x v="2"/>
    <x v="0"/>
    <x v="1"/>
    <s v="Laptop"/>
    <n v="2"/>
    <n v="567"/>
    <x v="0"/>
    <n v="845462"/>
  </r>
  <r>
    <n v="13"/>
    <n v="84738"/>
    <n v="3445"/>
    <s v="Niraj"/>
    <x v="1"/>
    <n v="27"/>
    <x v="2"/>
    <d v="2020-04-04T00:00:00"/>
    <x v="2"/>
    <x v="0"/>
    <x v="2"/>
    <s v="Laptop"/>
    <n v="3"/>
    <n v="786"/>
    <x v="0"/>
    <n v="845463"/>
  </r>
  <r>
    <n v="14"/>
    <n v="84739"/>
    <n v="6543"/>
    <s v="Mamta"/>
    <x v="1"/>
    <n v="28"/>
    <x v="2"/>
    <d v="2022-09-11T00:00:00"/>
    <x v="7"/>
    <x v="0"/>
    <x v="3"/>
    <s v="DVD"/>
    <n v="4"/>
    <n v="567"/>
    <x v="0"/>
    <n v="845464"/>
  </r>
  <r>
    <n v="15"/>
    <n v="84740"/>
    <n v="3456"/>
    <s v="Khushi"/>
    <x v="1"/>
    <n v="29"/>
    <x v="2"/>
    <d v="2022-08-12T00:00:00"/>
    <x v="6"/>
    <x v="0"/>
    <x v="0"/>
    <s v="DVD"/>
    <n v="5"/>
    <n v="565"/>
    <x v="0"/>
    <n v="845465"/>
  </r>
  <r>
    <n v="16"/>
    <n v="74639"/>
    <n v="7654"/>
    <s v="Priyanka"/>
    <x v="1"/>
    <n v="30"/>
    <x v="2"/>
    <d v="2022-09-16T00:00:00"/>
    <x v="7"/>
    <x v="0"/>
    <x v="1"/>
    <s v="CD"/>
    <n v="3"/>
    <n v="456"/>
    <x v="0"/>
    <n v="845466"/>
  </r>
  <r>
    <n v="17"/>
    <n v="74640"/>
    <n v="3456"/>
    <s v="Rushi"/>
    <x v="1"/>
    <n v="31"/>
    <x v="3"/>
    <d v="2022-11-02T00:00:00"/>
    <x v="8"/>
    <x v="0"/>
    <x v="4"/>
    <s v="CD"/>
    <n v="2"/>
    <n v="454"/>
    <x v="2"/>
    <n v="845467"/>
  </r>
  <r>
    <n v="18"/>
    <n v="74641"/>
    <n v="7654"/>
    <s v="Arti"/>
    <x v="1"/>
    <n v="32"/>
    <x v="3"/>
    <d v="2022-01-23T00:00:00"/>
    <x v="0"/>
    <x v="0"/>
    <x v="4"/>
    <s v="DVD"/>
    <n v="2"/>
    <n v="345"/>
    <x v="2"/>
    <n v="845468"/>
  </r>
  <r>
    <n v="19"/>
    <n v="74642"/>
    <n v="3456"/>
    <s v="Amrita"/>
    <x v="1"/>
    <n v="33"/>
    <x v="3"/>
    <d v="2022-03-29T00:00:00"/>
    <x v="9"/>
    <x v="1"/>
    <x v="3"/>
    <s v="SSD"/>
    <n v="8"/>
    <n v="346"/>
    <x v="3"/>
    <n v="845469"/>
  </r>
  <r>
    <n v="20"/>
    <n v="74643"/>
    <n v="6645"/>
    <s v="Arjun"/>
    <x v="1"/>
    <n v="34"/>
    <x v="3"/>
    <d v="2022-05-15T00:00:00"/>
    <x v="3"/>
    <x v="1"/>
    <x v="1"/>
    <s v="DVD"/>
    <n v="3"/>
    <n v="89"/>
    <x v="1"/>
    <n v="845470"/>
  </r>
  <r>
    <n v="21"/>
    <n v="74644"/>
    <n v="3456"/>
    <s v="Abhay"/>
    <x v="0"/>
    <n v="35"/>
    <x v="3"/>
    <d v="2022-01-19T00:00:00"/>
    <x v="0"/>
    <x v="2"/>
    <x v="0"/>
    <s v="Processor"/>
    <n v="4"/>
    <n v="876"/>
    <x v="8"/>
    <n v="845471"/>
  </r>
  <r>
    <n v="22"/>
    <n v="74645"/>
    <n v="4563"/>
    <s v="Arushi"/>
    <x v="1"/>
    <n v="36"/>
    <x v="3"/>
    <d v="2022-01-03T00:00:00"/>
    <x v="0"/>
    <x v="3"/>
    <x v="1"/>
    <s v="Fan"/>
    <n v="3"/>
    <n v="567"/>
    <x v="1"/>
    <n v="845472"/>
  </r>
  <r>
    <n v="23"/>
    <n v="74646"/>
    <n v="6666"/>
    <s v="Anjali"/>
    <x v="1"/>
    <n v="37"/>
    <x v="3"/>
    <d v="2022-02-23T00:00:00"/>
    <x v="1"/>
    <x v="0"/>
    <x v="2"/>
    <s v="Mobile"/>
    <n v="4"/>
    <n v="545"/>
    <x v="3"/>
    <n v="845473"/>
  </r>
  <r>
    <n v="24"/>
    <n v="74647"/>
    <n v="7654"/>
    <s v="Sarita"/>
    <x v="1"/>
    <n v="38"/>
    <x v="3"/>
    <d v="2022-07-20T00:00:00"/>
    <x v="4"/>
    <x v="0"/>
    <x v="3"/>
    <s v="Chair"/>
    <n v="5"/>
    <n v="7554"/>
    <x v="9"/>
    <n v="845474"/>
  </r>
  <r>
    <n v="25"/>
    <n v="74648"/>
    <n v="7787"/>
    <s v="Khushbu"/>
    <x v="1"/>
    <n v="39"/>
    <x v="3"/>
    <d v="2022-03-21T00:00:00"/>
    <x v="9"/>
    <x v="0"/>
    <x v="0"/>
    <s v="Mobile"/>
    <n v="5"/>
    <n v="345"/>
    <x v="10"/>
    <n v="845475"/>
  </r>
  <r>
    <n v="26"/>
    <n v="74649"/>
    <n v="7788"/>
    <s v="Ankit"/>
    <x v="1"/>
    <n v="40"/>
    <x v="3"/>
    <d v="2022-04-22T00:00:00"/>
    <x v="2"/>
    <x v="0"/>
    <x v="1"/>
    <s v="Mobile"/>
    <n v="3"/>
    <n v="7654"/>
    <x v="11"/>
    <n v="845476"/>
  </r>
  <r>
    <n v="27"/>
    <n v="74650"/>
    <n v="7789"/>
    <s v="Ankita"/>
    <x v="1"/>
    <n v="41"/>
    <x v="1"/>
    <d v="2022-05-23T00:00:00"/>
    <x v="3"/>
    <x v="0"/>
    <x v="4"/>
    <s v="Router"/>
    <n v="5"/>
    <n v="345"/>
    <x v="12"/>
    <n v="845477"/>
  </r>
  <r>
    <n v="28"/>
    <n v="74651"/>
    <n v="7790"/>
    <s v="Nitish"/>
    <x v="1"/>
    <n v="42"/>
    <x v="1"/>
    <d v="2022-05-18T00:00:00"/>
    <x v="3"/>
    <x v="0"/>
    <x v="4"/>
    <s v="Headphone"/>
    <n v="6"/>
    <n v="867"/>
    <x v="13"/>
    <n v="845478"/>
  </r>
  <r>
    <n v="29"/>
    <n v="74652"/>
    <n v="7791"/>
    <s v="Rashi"/>
    <x v="1"/>
    <n v="43"/>
    <x v="1"/>
    <d v="2022-06-30T00:00:00"/>
    <x v="5"/>
    <x v="0"/>
    <x v="3"/>
    <s v="Mouse"/>
    <n v="2"/>
    <n v="1233"/>
    <x v="14"/>
    <n v="845479"/>
  </r>
  <r>
    <n v="30"/>
    <n v="74653"/>
    <n v="7792"/>
    <s v="Rakesh"/>
    <x v="0"/>
    <n v="44"/>
    <x v="1"/>
    <d v="2022-07-02T00:00:00"/>
    <x v="4"/>
    <x v="1"/>
    <x v="1"/>
    <s v="Fan"/>
    <n v="7"/>
    <n v="567"/>
    <x v="15"/>
    <n v="845480"/>
  </r>
  <r>
    <n v="31"/>
    <n v="74654"/>
    <n v="7793"/>
    <s v="Ritu"/>
    <x v="0"/>
    <n v="45"/>
    <x v="1"/>
    <d v="2022-12-15T00:00:00"/>
    <x v="10"/>
    <x v="1"/>
    <x v="0"/>
    <s v="Chair"/>
    <n v="2"/>
    <n v="543"/>
    <x v="16"/>
    <n v="845481"/>
  </r>
  <r>
    <n v="32"/>
    <n v="74655"/>
    <n v="7794"/>
    <s v="Hero"/>
    <x v="0"/>
    <n v="46"/>
    <x v="1"/>
    <d v="2022-12-04T00:00:00"/>
    <x v="10"/>
    <x v="2"/>
    <x v="1"/>
    <s v="Camera"/>
    <n v="7"/>
    <n v="987"/>
    <x v="17"/>
    <n v="845482"/>
  </r>
  <r>
    <n v="33"/>
    <n v="74656"/>
    <n v="7795"/>
    <s v="Tuntun"/>
    <x v="0"/>
    <n v="47"/>
    <x v="1"/>
    <d v="2022-12-16T00:00:00"/>
    <x v="10"/>
    <x v="3"/>
    <x v="2"/>
    <s v="Pen"/>
    <n v="6"/>
    <n v="678"/>
    <x v="18"/>
    <n v="845483"/>
  </r>
  <r>
    <n v="34"/>
    <n v="74657"/>
    <n v="7796"/>
    <s v="Pankaj"/>
    <x v="0"/>
    <n v="48"/>
    <x v="1"/>
    <d v="2022-01-01T00:00:00"/>
    <x v="0"/>
    <x v="0"/>
    <x v="3"/>
    <s v="Cap"/>
    <n v="5"/>
    <n v="678"/>
    <x v="7"/>
    <n v="845484"/>
  </r>
  <r>
    <n v="35"/>
    <n v="74658"/>
    <n v="7797"/>
    <s v="Panbabu"/>
    <x v="0"/>
    <n v="49"/>
    <x v="1"/>
    <d v="2022-02-02T00:00:00"/>
    <x v="1"/>
    <x v="0"/>
    <x v="0"/>
    <s v="Chair"/>
    <n v="4"/>
    <n v="6777"/>
    <x v="19"/>
    <n v="845485"/>
  </r>
  <r>
    <n v="36"/>
    <n v="74659"/>
    <n v="7798"/>
    <s v="Vijay"/>
    <x v="0"/>
    <n v="50"/>
    <x v="1"/>
    <d v="2022-04-03T00:00:00"/>
    <x v="2"/>
    <x v="0"/>
    <x v="1"/>
    <s v="Car"/>
    <n v="4"/>
    <n v="5555"/>
    <x v="20"/>
    <n v="845486"/>
  </r>
  <r>
    <n v="37"/>
    <n v="74660"/>
    <n v="7799"/>
    <s v="Ganguli"/>
    <x v="0"/>
    <n v="51"/>
    <x v="4"/>
    <d v="2022-05-19T00:00:00"/>
    <x v="3"/>
    <x v="0"/>
    <x v="4"/>
    <s v="Car"/>
    <n v="1"/>
    <n v="4566"/>
    <x v="21"/>
    <n v="845487"/>
  </r>
  <r>
    <n v="38"/>
    <n v="74661"/>
    <n v="7800"/>
    <s v="Shyam"/>
    <x v="0"/>
    <n v="52"/>
    <x v="4"/>
    <d v="2022-05-20T00:00:00"/>
    <x v="3"/>
    <x v="0"/>
    <x v="4"/>
    <s v="Bike"/>
    <n v="2"/>
    <n v="234"/>
    <x v="21"/>
    <n v="845488"/>
  </r>
  <r>
    <n v="39"/>
    <n v="74662"/>
    <n v="7801"/>
    <s v="Gudi"/>
    <x v="0"/>
    <n v="53"/>
    <x v="4"/>
    <d v="2022-05-21T00:00:00"/>
    <x v="3"/>
    <x v="0"/>
    <x v="3"/>
    <s v="Charger"/>
    <n v="2"/>
    <n v="2"/>
    <x v="9"/>
    <n v="845489"/>
  </r>
  <r>
    <n v="40"/>
    <n v="74663"/>
    <n v="7802"/>
    <s v="Prabahker"/>
    <x v="0"/>
    <n v="54"/>
    <x v="4"/>
    <d v="2022-07-09T00:00:00"/>
    <x v="4"/>
    <x v="0"/>
    <x v="1"/>
    <s v="Glass"/>
    <n v="4"/>
    <n v="344"/>
    <x v="0"/>
    <n v="845490"/>
  </r>
  <r>
    <n v="41"/>
    <n v="74664"/>
    <n v="7803"/>
    <s v="Bhondal"/>
    <x v="1"/>
    <n v="55"/>
    <x v="4"/>
    <d v="2022-06-28T00:00:00"/>
    <x v="5"/>
    <x v="1"/>
    <x v="0"/>
    <s v="Botel"/>
    <n v="5"/>
    <n v="5444"/>
    <x v="0"/>
    <n v="845491"/>
  </r>
  <r>
    <n v="42"/>
    <n v="74665"/>
    <n v="7804"/>
    <s v="Shatayam"/>
    <x v="1"/>
    <n v="56"/>
    <x v="4"/>
    <d v="2022-08-19T00:00:00"/>
    <x v="6"/>
    <x v="1"/>
    <x v="1"/>
    <s v="Camera"/>
    <n v="6"/>
    <n v="2344"/>
    <x v="0"/>
    <n v="845492"/>
  </r>
  <r>
    <n v="43"/>
    <n v="74666"/>
    <n v="7805"/>
    <s v="Satnam"/>
    <x v="0"/>
    <n v="57"/>
    <x v="4"/>
    <d v="2022-09-15T00:00:00"/>
    <x v="7"/>
    <x v="2"/>
    <x v="2"/>
    <s v="Mouse"/>
    <n v="6"/>
    <n v="2344"/>
    <x v="0"/>
    <n v="845493"/>
  </r>
  <r>
    <n v="44"/>
    <n v="74667"/>
    <n v="7806"/>
    <s v="Pawan"/>
    <x v="0"/>
    <n v="58"/>
    <x v="4"/>
    <d v="2022-04-28T00:00:00"/>
    <x v="2"/>
    <x v="3"/>
    <x v="3"/>
    <s v="Phone"/>
    <n v="9"/>
    <n v="2323"/>
    <x v="0"/>
    <n v="845494"/>
  </r>
  <r>
    <n v="45"/>
    <n v="74668"/>
    <n v="7807"/>
    <s v="Jaideep"/>
    <x v="1"/>
    <n v="59"/>
    <x v="4"/>
    <d v="2022-04-22T00:00:00"/>
    <x v="2"/>
    <x v="0"/>
    <x v="0"/>
    <s v="Phone"/>
    <n v="4"/>
    <n v="432"/>
    <x v="2"/>
    <n v="845495"/>
  </r>
  <r>
    <n v="46"/>
    <n v="74669"/>
    <n v="7808"/>
    <s v="Relation"/>
    <x v="1"/>
    <n v="60"/>
    <x v="4"/>
    <d v="2020-04-04T00:00:00"/>
    <x v="2"/>
    <x v="0"/>
    <x v="1"/>
    <s v="Phone"/>
    <n v="4"/>
    <n v="2334"/>
    <x v="2"/>
    <n v="845496"/>
  </r>
  <r>
    <n v="47"/>
    <n v="74670"/>
    <n v="7809"/>
    <s v="Deepak"/>
    <x v="0"/>
    <n v="61"/>
    <x v="5"/>
    <d v="2022-09-11T00:00:00"/>
    <x v="7"/>
    <x v="0"/>
    <x v="4"/>
    <s v="Mouse"/>
    <n v="3"/>
    <n v="232"/>
    <x v="3"/>
    <n v="845497"/>
  </r>
  <r>
    <n v="48"/>
    <n v="74671"/>
    <n v="7810"/>
    <s v="Dephiick"/>
    <x v="1"/>
    <n v="62"/>
    <x v="5"/>
    <d v="2022-08-12T00:00:00"/>
    <x v="6"/>
    <x v="0"/>
    <x v="4"/>
    <s v="Keyboard"/>
    <n v="3"/>
    <n v="344"/>
    <x v="1"/>
    <n v="845498"/>
  </r>
  <r>
    <n v="49"/>
    <n v="74672"/>
    <n v="7811"/>
    <s v="Quality"/>
    <x v="0"/>
    <n v="63"/>
    <x v="5"/>
    <d v="2022-09-16T00:00:00"/>
    <x v="7"/>
    <x v="0"/>
    <x v="3"/>
    <s v="Laptop"/>
    <n v="3"/>
    <n v="567"/>
    <x v="8"/>
    <n v="845499"/>
  </r>
  <r>
    <n v="50"/>
    <n v="74673"/>
    <n v="7812"/>
    <s v="Aripta"/>
    <x v="0"/>
    <n v="64"/>
    <x v="5"/>
    <d v="2022-11-02T00:00:00"/>
    <x v="8"/>
    <x v="0"/>
    <x v="1"/>
    <s v="Graphic"/>
    <n v="4"/>
    <n v="786"/>
    <x v="1"/>
    <n v="845500"/>
  </r>
  <r>
    <n v="51"/>
    <n v="74674"/>
    <n v="7813"/>
    <s v="Dampal"/>
    <x v="0"/>
    <n v="65"/>
    <x v="5"/>
    <d v="2022-01-23T00:00:00"/>
    <x v="0"/>
    <x v="0"/>
    <x v="0"/>
    <s v="Ram"/>
    <n v="4"/>
    <n v="567"/>
    <x v="3"/>
    <n v="845501"/>
  </r>
  <r>
    <n v="52"/>
    <n v="74675"/>
    <n v="7814"/>
    <s v="Gajal"/>
    <x v="1"/>
    <n v="66"/>
    <x v="5"/>
    <d v="2022-03-29T00:00:00"/>
    <x v="9"/>
    <x v="1"/>
    <x v="1"/>
    <s v="Mouse"/>
    <n v="5"/>
    <n v="565"/>
    <x v="9"/>
    <n v="845502"/>
  </r>
  <r>
    <n v="53"/>
    <n v="74676"/>
    <n v="7815"/>
    <s v="Kajal"/>
    <x v="1"/>
    <n v="67"/>
    <x v="5"/>
    <d v="2022-05-15T00:00:00"/>
    <x v="3"/>
    <x v="1"/>
    <x v="2"/>
    <s v="Mouse"/>
    <n v="2"/>
    <n v="456"/>
    <x v="10"/>
    <n v="845503"/>
  </r>
  <r>
    <n v="54"/>
    <n v="74677"/>
    <n v="7816"/>
    <s v="Rekha"/>
    <x v="1"/>
    <n v="68"/>
    <x v="5"/>
    <d v="2022-01-19T00:00:00"/>
    <x v="0"/>
    <x v="2"/>
    <x v="3"/>
    <s v="Mouse"/>
    <n v="10"/>
    <n v="454"/>
    <x v="11"/>
    <n v="845504"/>
  </r>
  <r>
    <n v="55"/>
    <n v="74678"/>
    <n v="7817"/>
    <s v="Anju"/>
    <x v="1"/>
    <n v="69"/>
    <x v="5"/>
    <d v="2022-01-03T00:00:00"/>
    <x v="0"/>
    <x v="3"/>
    <x v="0"/>
    <s v="Mouse"/>
    <n v="5"/>
    <n v="345"/>
    <x v="12"/>
    <n v="845505"/>
  </r>
  <r>
    <n v="56"/>
    <n v="74679"/>
    <n v="7818"/>
    <s v="Munna"/>
    <x v="1"/>
    <n v="70"/>
    <x v="5"/>
    <d v="2022-02-23T00:00:00"/>
    <x v="1"/>
    <x v="0"/>
    <x v="1"/>
    <s v="Laptop"/>
    <n v="4"/>
    <n v="346"/>
    <x v="13"/>
    <n v="845506"/>
  </r>
  <r>
    <n v="57"/>
    <n v="74680"/>
    <n v="7819"/>
    <s v="Jhuna"/>
    <x v="1"/>
    <n v="71"/>
    <x v="6"/>
    <d v="2022-07-20T00:00:00"/>
    <x v="4"/>
    <x v="0"/>
    <x v="4"/>
    <s v="Laptop"/>
    <n v="5"/>
    <n v="89"/>
    <x v="14"/>
    <n v="845507"/>
  </r>
  <r>
    <n v="58"/>
    <n v="74681"/>
    <n v="7820"/>
    <s v="Anaju"/>
    <x v="0"/>
    <n v="72"/>
    <x v="6"/>
    <d v="2022-03-21T00:00:00"/>
    <x v="9"/>
    <x v="0"/>
    <x v="4"/>
    <s v="Laptop"/>
    <n v="6"/>
    <n v="876"/>
    <x v="15"/>
    <n v="845508"/>
  </r>
  <r>
    <n v="59"/>
    <n v="74682"/>
    <n v="7821"/>
    <s v="Omprakesh"/>
    <x v="1"/>
    <n v="73"/>
    <x v="6"/>
    <d v="2022-04-22T00:00:00"/>
    <x v="2"/>
    <x v="0"/>
    <x v="3"/>
    <s v="Laptop"/>
    <n v="7"/>
    <n v="567"/>
    <x v="16"/>
    <n v="845509"/>
  </r>
  <r>
    <n v="60"/>
    <n v="74683"/>
    <n v="7822"/>
    <s v="Yogendra"/>
    <x v="1"/>
    <n v="74"/>
    <x v="6"/>
    <d v="2022-05-23T00:00:00"/>
    <x v="3"/>
    <x v="0"/>
    <x v="1"/>
    <s v="DVD"/>
    <n v="8"/>
    <n v="545"/>
    <x v="17"/>
    <n v="845510"/>
  </r>
  <r>
    <n v="61"/>
    <n v="74684"/>
    <n v="7823"/>
    <s v="Jetendra"/>
    <x v="1"/>
    <n v="75"/>
    <x v="6"/>
    <d v="2022-05-18T00:00:00"/>
    <x v="3"/>
    <x v="0"/>
    <x v="0"/>
    <s v="DVD"/>
    <n v="9"/>
    <n v="7554"/>
    <x v="18"/>
    <n v="845511"/>
  </r>
  <r>
    <n v="62"/>
    <n v="74685"/>
    <n v="7824"/>
    <s v="Ramanath"/>
    <x v="1"/>
    <n v="76"/>
    <x v="6"/>
    <d v="2022-06-30T00:00:00"/>
    <x v="5"/>
    <x v="0"/>
    <x v="1"/>
    <s v="CD"/>
    <n v="8"/>
    <n v="345"/>
    <x v="7"/>
    <n v="845512"/>
  </r>
  <r>
    <n v="63"/>
    <n v="74686"/>
    <n v="7825"/>
    <s v="Prabhu Giri"/>
    <x v="1"/>
    <n v="77"/>
    <x v="6"/>
    <d v="2022-07-02T00:00:00"/>
    <x v="4"/>
    <x v="1"/>
    <x v="2"/>
    <s v="CD"/>
    <n v="7"/>
    <n v="7654"/>
    <x v="19"/>
    <n v="845513"/>
  </r>
  <r>
    <n v="64"/>
    <n v="74687"/>
    <n v="7826"/>
    <s v="Rajiv"/>
    <x v="1"/>
    <n v="78"/>
    <x v="6"/>
    <d v="2022-12-15T00:00:00"/>
    <x v="10"/>
    <x v="1"/>
    <x v="3"/>
    <s v="DVD"/>
    <n v="6"/>
    <n v="345"/>
    <x v="20"/>
    <n v="845514"/>
  </r>
  <r>
    <n v="65"/>
    <n v="74688"/>
    <n v="7827"/>
    <s v="Amresh"/>
    <x v="0"/>
    <n v="79"/>
    <x v="6"/>
    <d v="2022-12-04T00:00:00"/>
    <x v="10"/>
    <x v="2"/>
    <x v="0"/>
    <s v="SSD"/>
    <n v="5"/>
    <n v="867"/>
    <x v="21"/>
    <n v="845515"/>
  </r>
  <r>
    <n v="66"/>
    <n v="74689"/>
    <n v="7828"/>
    <s v="Gandhi"/>
    <x v="0"/>
    <n v="80"/>
    <x v="6"/>
    <d v="2022-12-16T00:00:00"/>
    <x v="10"/>
    <x v="3"/>
    <x v="1"/>
    <s v="DVD"/>
    <n v="4"/>
    <n v="1233"/>
    <x v="21"/>
    <n v="845516"/>
  </r>
  <r>
    <n v="67"/>
    <n v="74690"/>
    <n v="7829"/>
    <s v="Manish"/>
    <x v="1"/>
    <n v="81"/>
    <x v="7"/>
    <d v="2022-01-01T00:00:00"/>
    <x v="0"/>
    <x v="0"/>
    <x v="4"/>
    <s v="Processor"/>
    <n v="3"/>
    <n v="567"/>
    <x v="9"/>
    <n v="845517"/>
  </r>
  <r>
    <n v="68"/>
    <n v="74691"/>
    <n v="7830"/>
    <s v="Avniw"/>
    <x v="0"/>
    <n v="82"/>
    <x v="7"/>
    <d v="2022-02-02T00:00:00"/>
    <x v="1"/>
    <x v="0"/>
    <x v="4"/>
    <s v="Fan"/>
    <n v="2"/>
    <n v="543"/>
    <x v="0"/>
    <n v="845518"/>
  </r>
  <r>
    <n v="69"/>
    <n v="74692"/>
    <n v="7831"/>
    <s v="Abhi"/>
    <x v="1"/>
    <n v="83"/>
    <x v="7"/>
    <d v="2022-04-03T00:00:00"/>
    <x v="2"/>
    <x v="0"/>
    <x v="3"/>
    <s v="Mobile"/>
    <n v="1"/>
    <n v="987"/>
    <x v="0"/>
    <n v="845519"/>
  </r>
  <r>
    <n v="70"/>
    <n v="74693"/>
    <n v="7832"/>
    <s v="Singh"/>
    <x v="0"/>
    <n v="84"/>
    <x v="7"/>
    <d v="2022-05-19T00:00:00"/>
    <x v="3"/>
    <x v="0"/>
    <x v="1"/>
    <s v="Chair"/>
    <n v="1"/>
    <n v="678"/>
    <x v="0"/>
    <n v="845520"/>
  </r>
  <r>
    <n v="71"/>
    <n v="74694"/>
    <n v="7833"/>
    <s v="Bahu"/>
    <x v="1"/>
    <n v="85"/>
    <x v="7"/>
    <d v="2022-05-20T00:00:00"/>
    <x v="3"/>
    <x v="0"/>
    <x v="0"/>
    <s v="Mobile"/>
    <n v="5"/>
    <n v="678"/>
    <x v="0"/>
    <n v="845521"/>
  </r>
  <r>
    <n v="72"/>
    <n v="74695"/>
    <n v="7834"/>
    <s v="Nirala"/>
    <x v="0"/>
    <n v="86"/>
    <x v="7"/>
    <d v="2022-05-21T00:00:00"/>
    <x v="3"/>
    <x v="0"/>
    <x v="1"/>
    <s v="Mobile"/>
    <n v="3"/>
    <n v="6777"/>
    <x v="0"/>
    <n v="845522"/>
  </r>
  <r>
    <n v="73"/>
    <n v="74696"/>
    <n v="7835"/>
    <s v="Khesari"/>
    <x v="1"/>
    <n v="87"/>
    <x v="7"/>
    <d v="2022-07-09T00:00:00"/>
    <x v="4"/>
    <x v="0"/>
    <x v="2"/>
    <s v="Router"/>
    <n v="4"/>
    <n v="5555"/>
    <x v="2"/>
    <n v="845523"/>
  </r>
  <r>
    <n v="74"/>
    <n v="74697"/>
    <n v="7836"/>
    <s v="Bihari"/>
    <x v="0"/>
    <n v="88"/>
    <x v="7"/>
    <d v="2022-06-28T00:00:00"/>
    <x v="5"/>
    <x v="1"/>
    <x v="3"/>
    <s v="Headphone"/>
    <n v="5"/>
    <n v="4566"/>
    <x v="2"/>
    <n v="845524"/>
  </r>
  <r>
    <n v="75"/>
    <n v="74698"/>
    <n v="7837"/>
    <s v="Pawan Singh"/>
    <x v="1"/>
    <n v="89"/>
    <x v="7"/>
    <d v="2022-08-19T00:00:00"/>
    <x v="6"/>
    <x v="1"/>
    <x v="0"/>
    <s v="Mouse"/>
    <n v="5"/>
    <n v="234"/>
    <x v="3"/>
    <n v="845525"/>
  </r>
  <r>
    <n v="76"/>
    <n v="74699"/>
    <n v="7838"/>
    <s v="Anup"/>
    <x v="0"/>
    <n v="90"/>
    <x v="7"/>
    <d v="2022-09-15T00:00:00"/>
    <x v="7"/>
    <x v="2"/>
    <x v="1"/>
    <s v="Fan"/>
    <n v="6"/>
    <n v="2"/>
    <x v="1"/>
    <n v="845526"/>
  </r>
  <r>
    <n v="77"/>
    <n v="74700"/>
    <n v="7839"/>
    <s v="Bablu"/>
    <x v="1"/>
    <n v="74"/>
    <x v="6"/>
    <d v="2022-04-28T00:00:00"/>
    <x v="2"/>
    <x v="3"/>
    <x v="4"/>
    <s v="Chair"/>
    <n v="7"/>
    <n v="344"/>
    <x v="8"/>
    <n v="845527"/>
  </r>
  <r>
    <n v="78"/>
    <n v="74701"/>
    <n v="7840"/>
    <s v="Vinay"/>
    <x v="0"/>
    <n v="18"/>
    <x v="0"/>
    <d v="2022-04-22T00:00:00"/>
    <x v="2"/>
    <x v="0"/>
    <x v="4"/>
    <s v="Camera"/>
    <n v="7"/>
    <n v="5444"/>
    <x v="1"/>
    <n v="845528"/>
  </r>
  <r>
    <n v="79"/>
    <n v="74702"/>
    <n v="7841"/>
    <s v="Gunjan"/>
    <x v="1"/>
    <n v="19"/>
    <x v="0"/>
    <d v="2020-04-04T00:00:00"/>
    <x v="2"/>
    <x v="0"/>
    <x v="3"/>
    <s v="Pen"/>
    <n v="8"/>
    <n v="2344"/>
    <x v="3"/>
    <n v="845529"/>
  </r>
  <r>
    <n v="80"/>
    <n v="74703"/>
    <n v="7842"/>
    <s v="Sonu"/>
    <x v="0"/>
    <n v="20"/>
    <x v="0"/>
    <d v="2022-09-11T00:00:00"/>
    <x v="7"/>
    <x v="0"/>
    <x v="1"/>
    <s v="Cap"/>
    <n v="8"/>
    <n v="2344"/>
    <x v="9"/>
    <n v="845530"/>
  </r>
  <r>
    <n v="81"/>
    <n v="74704"/>
    <n v="7843"/>
    <s v="deepka"/>
    <x v="1"/>
    <n v="21"/>
    <x v="2"/>
    <d v="2022-08-12T00:00:00"/>
    <x v="6"/>
    <x v="0"/>
    <x v="0"/>
    <s v="Chair"/>
    <n v="9"/>
    <n v="2323"/>
    <x v="10"/>
    <n v="845531"/>
  </r>
  <r>
    <n v="82"/>
    <n v="74705"/>
    <n v="7844"/>
    <s v="Uhsla"/>
    <x v="0"/>
    <n v="22"/>
    <x v="2"/>
    <d v="2022-09-16T00:00:00"/>
    <x v="7"/>
    <x v="0"/>
    <x v="1"/>
    <s v="Car"/>
    <n v="9"/>
    <n v="432"/>
    <x v="11"/>
    <n v="845532"/>
  </r>
  <r>
    <n v="83"/>
    <n v="74706"/>
    <n v="7845"/>
    <s v="Kuraj"/>
    <x v="1"/>
    <n v="23"/>
    <x v="2"/>
    <d v="2022-11-02T00:00:00"/>
    <x v="8"/>
    <x v="0"/>
    <x v="2"/>
    <s v="Car"/>
    <n v="9"/>
    <n v="2334"/>
    <x v="12"/>
    <n v="845533"/>
  </r>
  <r>
    <n v="84"/>
    <n v="74707"/>
    <n v="7846"/>
    <s v="chotalal"/>
    <x v="0"/>
    <n v="24"/>
    <x v="2"/>
    <d v="2022-01-23T00:00:00"/>
    <x v="0"/>
    <x v="0"/>
    <x v="3"/>
    <s v="Bike"/>
    <n v="4"/>
    <n v="232"/>
    <x v="13"/>
    <n v="845534"/>
  </r>
  <r>
    <n v="85"/>
    <n v="74708"/>
    <n v="7847"/>
    <s v="Andnad"/>
    <x v="1"/>
    <n v="25"/>
    <x v="2"/>
    <d v="2022-03-29T00:00:00"/>
    <x v="9"/>
    <x v="1"/>
    <x v="0"/>
    <s v="Charger"/>
    <n v="7"/>
    <n v="344"/>
    <x v="14"/>
    <n v="845535"/>
  </r>
  <r>
    <n v="86"/>
    <n v="74709"/>
    <n v="7848"/>
    <s v="Punam"/>
    <x v="0"/>
    <n v="26"/>
    <x v="2"/>
    <d v="2022-05-15T00:00:00"/>
    <x v="3"/>
    <x v="1"/>
    <x v="1"/>
    <s v="Glass"/>
    <n v="7"/>
    <n v="567"/>
    <x v="15"/>
    <n v="845536"/>
  </r>
  <r>
    <n v="87"/>
    <n v="74710"/>
    <n v="7849"/>
    <s v="Nancy"/>
    <x v="1"/>
    <n v="27"/>
    <x v="2"/>
    <d v="2022-01-19T00:00:00"/>
    <x v="0"/>
    <x v="2"/>
    <x v="4"/>
    <s v="Botel"/>
    <n v="9"/>
    <n v="786"/>
    <x v="16"/>
    <n v="845537"/>
  </r>
  <r>
    <n v="88"/>
    <n v="74711"/>
    <n v="7850"/>
    <s v="Shayam"/>
    <x v="0"/>
    <n v="28"/>
    <x v="2"/>
    <d v="2022-01-03T00:00:00"/>
    <x v="0"/>
    <x v="3"/>
    <x v="4"/>
    <s v="Camera"/>
    <n v="6"/>
    <n v="567"/>
    <x v="17"/>
    <n v="845538"/>
  </r>
  <r>
    <n v="89"/>
    <n v="74712"/>
    <n v="7851"/>
    <s v="Mohit"/>
    <x v="1"/>
    <n v="29"/>
    <x v="2"/>
    <d v="2022-02-23T00:00:00"/>
    <x v="0"/>
    <x v="0"/>
    <x v="3"/>
    <s v="Mouse"/>
    <n v="6"/>
    <n v="565"/>
    <x v="18"/>
    <n v="845539"/>
  </r>
  <r>
    <n v="90"/>
    <n v="74713"/>
    <n v="7852"/>
    <s v="Rajun"/>
    <x v="0"/>
    <n v="30"/>
    <x v="2"/>
    <d v="2022-07-20T00:00:00"/>
    <x v="4"/>
    <x v="0"/>
    <x v="1"/>
    <s v="Phone"/>
    <n v="7"/>
    <n v="456"/>
    <x v="7"/>
    <n v="845540"/>
  </r>
  <r>
    <n v="91"/>
    <n v="74714"/>
    <n v="7853"/>
    <s v="Arvind"/>
    <x v="1"/>
    <n v="31"/>
    <x v="3"/>
    <d v="2022-03-21T00:00:00"/>
    <x v="9"/>
    <x v="0"/>
    <x v="0"/>
    <s v="Phone"/>
    <n v="4"/>
    <n v="454"/>
    <x v="19"/>
    <n v="845541"/>
  </r>
  <r>
    <n v="92"/>
    <n v="74715"/>
    <n v="7854"/>
    <s v="Suraj"/>
    <x v="1"/>
    <n v="32"/>
    <x v="3"/>
    <d v="2022-04-22T00:00:00"/>
    <x v="2"/>
    <x v="0"/>
    <x v="1"/>
    <s v="Phone"/>
    <n v="4"/>
    <n v="345"/>
    <x v="20"/>
    <n v="845542"/>
  </r>
  <r>
    <n v="93"/>
    <n v="74716"/>
    <n v="7855"/>
    <s v="Rajdeep"/>
    <x v="0"/>
    <n v="33"/>
    <x v="3"/>
    <d v="2022-05-23T00:00:00"/>
    <x v="3"/>
    <x v="0"/>
    <x v="2"/>
    <s v="Mouse"/>
    <n v="4"/>
    <n v="346"/>
    <x v="21"/>
    <n v="845543"/>
  </r>
  <r>
    <n v="94"/>
    <n v="74717"/>
    <n v="7856"/>
    <s v="Baldev"/>
    <x v="1"/>
    <n v="34"/>
    <x v="3"/>
    <d v="2022-05-18T00:00:00"/>
    <x v="3"/>
    <x v="0"/>
    <x v="3"/>
    <s v="Keyboard"/>
    <n v="3"/>
    <n v="89"/>
    <x v="21"/>
    <n v="845544"/>
  </r>
  <r>
    <n v="95"/>
    <n v="74718"/>
    <n v="7857"/>
    <s v="Simran"/>
    <x v="0"/>
    <n v="35"/>
    <x v="3"/>
    <d v="2022-06-30T00:00:00"/>
    <x v="5"/>
    <x v="0"/>
    <x v="0"/>
    <s v="Laptop"/>
    <n v="3"/>
    <n v="876"/>
    <x v="9"/>
    <n v="845545"/>
  </r>
  <r>
    <n v="96"/>
    <n v="74719"/>
    <n v="7858"/>
    <s v="Surachi"/>
    <x v="1"/>
    <n v="36"/>
    <x v="3"/>
    <d v="2022-07-02T00:00:00"/>
    <x v="4"/>
    <x v="1"/>
    <x v="1"/>
    <s v="Phone"/>
    <n v="3"/>
    <n v="567"/>
    <x v="2"/>
    <n v="845546"/>
  </r>
  <r>
    <n v="97"/>
    <n v="74720"/>
    <n v="7859"/>
    <s v="Mantu"/>
    <x v="0"/>
    <n v="37"/>
    <x v="3"/>
    <d v="2022-12-15T00:00:00"/>
    <x v="10"/>
    <x v="1"/>
    <x v="4"/>
    <s v="Headphone"/>
    <n v="3"/>
    <n v="545"/>
    <x v="8"/>
    <n v="845547"/>
  </r>
  <r>
    <n v="98"/>
    <n v="74721"/>
    <n v="7860"/>
    <s v="sunil"/>
    <x v="1"/>
    <n v="38"/>
    <x v="3"/>
    <d v="2022-12-04T00:00:00"/>
    <x v="10"/>
    <x v="2"/>
    <x v="4"/>
    <s v="Pen"/>
    <n v="3"/>
    <n v="7554"/>
    <x v="1"/>
    <n v="845548"/>
  </r>
  <r>
    <n v="99"/>
    <n v="74722"/>
    <n v="7861"/>
    <s v="Raushan"/>
    <x v="0"/>
    <n v="39"/>
    <x v="3"/>
    <d v="2022-12-16T00:00:00"/>
    <x v="10"/>
    <x v="3"/>
    <x v="3"/>
    <s v="Pen"/>
    <n v="4"/>
    <n v="345"/>
    <x v="2"/>
    <n v="845549"/>
  </r>
  <r>
    <n v="100"/>
    <n v="74723"/>
    <n v="7862"/>
    <s v="Blaster"/>
    <x v="1"/>
    <n v="40"/>
    <x v="3"/>
    <d v="2022-12-17T00:00:00"/>
    <x v="10"/>
    <x v="0"/>
    <x v="1"/>
    <s v="Cap"/>
    <n v="4"/>
    <n v="7654"/>
    <x v="1"/>
    <n v="845550"/>
  </r>
  <r>
    <n v="101"/>
    <n v="74724"/>
    <n v="7863"/>
    <s v="Arichana"/>
    <x v="0"/>
    <n v="41"/>
    <x v="1"/>
    <d v="2022-12-18T00:00:00"/>
    <x v="10"/>
    <x v="0"/>
    <x v="0"/>
    <s v="Cap"/>
    <n v="5"/>
    <n v="345"/>
    <x v="8"/>
    <n v="845551"/>
  </r>
  <r>
    <n v="102"/>
    <n v="74725"/>
    <n v="7864"/>
    <s v="Ankit"/>
    <x v="1"/>
    <n v="42"/>
    <x v="1"/>
    <d v="2022-12-19T00:00:00"/>
    <x v="10"/>
    <x v="0"/>
    <x v="1"/>
    <s v="Headphone"/>
    <n v="5"/>
    <n v="867"/>
    <x v="1"/>
    <n v="845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9" firstHeaderRow="1" firstDataRow="1" firstDataCol="1"/>
  <pivotFields count="16">
    <pivotField showAll="0"/>
    <pivotField dataField="1" showAll="0"/>
    <pivotField showAll="0"/>
    <pivotField showAll="0"/>
    <pivotField showAll="0"/>
    <pivotField showAll="0"/>
    <pivotField showAll="0"/>
    <pivotField numFmtId="14" showAll="0"/>
    <pivotField showAll="0">
      <items count="12">
        <item h="1" x="0"/>
        <item h="1" x="1"/>
        <item h="1" x="9"/>
        <item x="2"/>
        <item h="1" x="3"/>
        <item h="1" x="6"/>
        <item h="1" x="7"/>
        <item h="1" x="8"/>
        <item h="1" x="10"/>
        <item h="1" x="5"/>
        <item h="1" x="4"/>
        <item t="default"/>
      </items>
    </pivotField>
    <pivotField showAll="0"/>
    <pivotField axis="axisRow" showAll="0">
      <items count="6">
        <item x="1"/>
        <item x="4"/>
        <item x="3"/>
        <item x="2"/>
        <item x="0"/>
        <item t="default"/>
      </items>
    </pivotField>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Order ID" fld="1" subtotal="count" showDataAs="percentOfTotal" baseField="10" baseItem="1" numFmtId="164"/>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6">
    <pivotField showAll="0"/>
    <pivotField showAll="0"/>
    <pivotField showAll="0"/>
    <pivotField showAll="0"/>
    <pivotField showAll="0"/>
    <pivotField showAll="0"/>
    <pivotField showAll="0"/>
    <pivotField numFmtId="14" showAll="0"/>
    <pivotField showAll="0">
      <items count="12">
        <item h="1" x="0"/>
        <item h="1" x="1"/>
        <item h="1" x="9"/>
        <item x="2"/>
        <item h="1" x="3"/>
        <item h="1" x="6"/>
        <item h="1" x="7"/>
        <item h="1" x="8"/>
        <item h="1" x="10"/>
        <item h="1" x="5"/>
        <item h="1" x="4"/>
        <item t="default"/>
      </items>
    </pivotField>
    <pivotField showAll="0"/>
    <pivotField showAll="0"/>
    <pivotField showAll="0"/>
    <pivotField showAll="0"/>
    <pivotField dataField="1" showAll="0"/>
    <pivotField axis="axisRow" showAll="0" measureFilter="1">
      <items count="23">
        <item x="4"/>
        <item x="12"/>
        <item x="2"/>
        <item x="20"/>
        <item x="3"/>
        <item x="7"/>
        <item x="10"/>
        <item x="15"/>
        <item x="17"/>
        <item x="9"/>
        <item x="18"/>
        <item x="5"/>
        <item x="14"/>
        <item x="21"/>
        <item x="13"/>
        <item x="0"/>
        <item x="1"/>
        <item x="19"/>
        <item x="6"/>
        <item x="8"/>
        <item x="16"/>
        <item x="11"/>
        <item t="default"/>
      </items>
    </pivotField>
    <pivotField showAll="0"/>
  </pivotFields>
  <rowFields count="1">
    <field x="14"/>
  </rowFields>
  <rowItems count="6">
    <i>
      <x v="2"/>
    </i>
    <i>
      <x v="3"/>
    </i>
    <i>
      <x v="15"/>
    </i>
    <i>
      <x v="16"/>
    </i>
    <i>
      <x v="21"/>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6" firstHeaderRow="1" firstDataRow="1" firstDataCol="1"/>
  <pivotFields count="16">
    <pivotField showAll="0"/>
    <pivotField dataField="1" showAll="0"/>
    <pivotField showAll="0"/>
    <pivotField showAll="0"/>
    <pivotField axis="axisRow" showAll="0">
      <items count="3">
        <item x="1"/>
        <item x="0"/>
        <item t="default"/>
      </items>
    </pivotField>
    <pivotField showAll="0"/>
    <pivotField showAll="0"/>
    <pivotField numFmtId="14" showAll="0"/>
    <pivotField showAll="0">
      <items count="12">
        <item h="1" x="0"/>
        <item h="1" x="1"/>
        <item h="1" x="9"/>
        <item x="2"/>
        <item h="1" x="3"/>
        <item h="1" x="6"/>
        <item h="1" x="7"/>
        <item h="1" x="8"/>
        <item h="1" x="10"/>
        <item h="1" x="5"/>
        <item h="1" x="4"/>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Order ID" fld="1"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2" firstHeaderRow="1" firstDataRow="2" firstDataCol="1"/>
  <pivotFields count="16">
    <pivotField showAll="0"/>
    <pivotField dataField="1" showAll="0"/>
    <pivotField showAll="0"/>
    <pivotField showAll="0"/>
    <pivotField axis="axisCol" showAll="0">
      <items count="3">
        <item x="1"/>
        <item x="0"/>
        <item t="default"/>
      </items>
    </pivotField>
    <pivotField showAll="0"/>
    <pivotField axis="axisRow" showAll="0">
      <items count="9">
        <item x="0"/>
        <item x="2"/>
        <item x="3"/>
        <item x="1"/>
        <item x="4"/>
        <item x="5"/>
        <item x="6"/>
        <item x="7"/>
        <item t="default"/>
      </items>
    </pivotField>
    <pivotField numFmtId="14" showAll="0"/>
    <pivotField showAll="0">
      <items count="12">
        <item h="1" x="0"/>
        <item h="1" x="1"/>
        <item h="1" x="9"/>
        <item x="2"/>
        <item h="1" x="3"/>
        <item h="1" x="6"/>
        <item h="1" x="7"/>
        <item h="1" x="8"/>
        <item h="1" x="10"/>
        <item h="1" x="5"/>
        <item h="1" x="4"/>
        <item t="default"/>
      </items>
    </pivotField>
    <pivotField showAll="0"/>
    <pivotField showAll="0"/>
    <pivotField showAll="0"/>
    <pivotField showAll="0"/>
    <pivotField showAll="0"/>
    <pivotField showAll="0"/>
    <pivotField showAll="0"/>
  </pivotFields>
  <rowFields count="1">
    <field x="6"/>
  </rowFields>
  <rowItems count="8">
    <i>
      <x/>
    </i>
    <i>
      <x v="1"/>
    </i>
    <i>
      <x v="2"/>
    </i>
    <i>
      <x v="3"/>
    </i>
    <i>
      <x v="4"/>
    </i>
    <i>
      <x v="6"/>
    </i>
    <i>
      <x v="7"/>
    </i>
    <i t="grand">
      <x/>
    </i>
  </rowItems>
  <colFields count="1">
    <field x="4"/>
  </colFields>
  <colItems count="3">
    <i>
      <x/>
    </i>
    <i>
      <x v="1"/>
    </i>
    <i t="grand">
      <x/>
    </i>
  </colItems>
  <dataFields count="1">
    <dataField name="Sum of Order ID" fld="1" showDataAs="percentOfTotal" baseField="0" baseItem="0" numFmtId="1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6">
    <pivotField showAll="0"/>
    <pivotField dataField="1" showAll="0"/>
    <pivotField showAll="0"/>
    <pivotField showAll="0"/>
    <pivotField showAll="0"/>
    <pivotField showAll="0"/>
    <pivotField showAll="0"/>
    <pivotField numFmtId="14" showAll="0"/>
    <pivotField showAll="0">
      <items count="12">
        <item h="1" x="0"/>
        <item h="1" x="1"/>
        <item h="1" x="9"/>
        <item x="2"/>
        <item h="1" x="3"/>
        <item h="1" x="6"/>
        <item h="1" x="7"/>
        <item h="1" x="8"/>
        <item h="1" x="10"/>
        <item h="1" x="5"/>
        <item h="1" x="4"/>
        <item t="default"/>
      </items>
    </pivotField>
    <pivotField axis="axisRow" showAll="0">
      <items count="5">
        <item x="3"/>
        <item x="0"/>
        <item x="1"/>
        <item x="2"/>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Order ID" fld="1" subtotal="count" showDataAs="percentOfTotal" baseField="9" baseItem="1"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5" firstHeaderRow="0" firstDataRow="1" firstDataCol="1"/>
  <pivotFields count="16">
    <pivotField showAll="0"/>
    <pivotField dataField="1" showAll="0"/>
    <pivotField showAll="0"/>
    <pivotField showAll="0"/>
    <pivotField showAll="0"/>
    <pivotField showAll="0"/>
    <pivotField showAll="0"/>
    <pivotField numFmtId="14" showAll="0"/>
    <pivotField axis="axisRow" showAll="0">
      <items count="12">
        <item h="1" x="0"/>
        <item h="1" x="1"/>
        <item h="1" x="9"/>
        <item x="2"/>
        <item h="1" x="3"/>
        <item h="1" x="6"/>
        <item h="1" x="7"/>
        <item h="1" x="8"/>
        <item h="1" x="10"/>
        <item h="1" x="5"/>
        <item h="1" x="4"/>
        <item t="default"/>
      </items>
    </pivotField>
    <pivotField showAll="0"/>
    <pivotField showAll="0"/>
    <pivotField showAll="0"/>
    <pivotField showAll="0"/>
    <pivotField dataField="1" showAll="0"/>
    <pivotField showAll="0"/>
    <pivotField showAll="0"/>
  </pivotFields>
  <rowFields count="1">
    <field x="8"/>
  </rowFields>
  <rowItems count="2">
    <i>
      <x v="3"/>
    </i>
    <i t="grand">
      <x/>
    </i>
  </rowItems>
  <colFields count="1">
    <field x="-2"/>
  </colFields>
  <colItems count="2">
    <i>
      <x/>
    </i>
    <i i="1">
      <x v="1"/>
    </i>
  </colItems>
  <dataFields count="2">
    <dataField name="Sum of Amount" fld="13" baseField="0" baseItem="0"/>
    <dataField name="Count of Order ID" fld="1"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8" name="PivotTable5"/>
    <pivotTable tabId="6" name="PivotTable3"/>
    <pivotTable tabId="9" name="PivotTable6"/>
    <pivotTable tabId="10" name="PivotTable7"/>
    <pivotTable tabId="4" name="PivotTable1"/>
  </pivotTables>
  <data>
    <tabular pivotCacheId="1">
      <items count="11">
        <i x="5"/>
        <i x="0"/>
        <i x="1"/>
        <i x="9"/>
        <i x="2" s="1"/>
        <i x="3"/>
        <i x="6"/>
        <i x="7"/>
        <i x="8"/>
        <i x="1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3" showCaption="0"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115" zoomScaleNormal="115" workbookViewId="0">
      <selection activeCell="D10" sqref="D10:E11"/>
    </sheetView>
  </sheetViews>
  <sheetFormatPr defaultRowHeight="14.4" x14ac:dyDescent="0.3"/>
  <cols>
    <col min="1" max="1" width="12.5546875" customWidth="1"/>
    <col min="2" max="2" width="15.88671875" customWidth="1"/>
  </cols>
  <sheetData>
    <row r="3" spans="1:2" x14ac:dyDescent="0.3">
      <c r="A3" s="10" t="s">
        <v>201</v>
      </c>
      <c r="B3" t="s">
        <v>203</v>
      </c>
    </row>
    <row r="4" spans="1:2" x14ac:dyDescent="0.3">
      <c r="A4" s="9" t="s">
        <v>151</v>
      </c>
      <c r="B4" s="13">
        <v>0.33333333333333331</v>
      </c>
    </row>
    <row r="5" spans="1:2" x14ac:dyDescent="0.3">
      <c r="A5" s="9" t="s">
        <v>154</v>
      </c>
      <c r="B5" s="13">
        <v>0.13333333333333333</v>
      </c>
    </row>
    <row r="6" spans="1:2" x14ac:dyDescent="0.3">
      <c r="A6" s="9" t="s">
        <v>153</v>
      </c>
      <c r="B6" s="13">
        <v>0.26666666666666666</v>
      </c>
    </row>
    <row r="7" spans="1:2" x14ac:dyDescent="0.3">
      <c r="A7" s="9" t="s">
        <v>152</v>
      </c>
      <c r="B7" s="13">
        <v>0.13333333333333333</v>
      </c>
    </row>
    <row r="8" spans="1:2" x14ac:dyDescent="0.3">
      <c r="A8" s="9" t="s">
        <v>150</v>
      </c>
      <c r="B8" s="13">
        <v>0.13333333333333333</v>
      </c>
    </row>
    <row r="9" spans="1:2" x14ac:dyDescent="0.3">
      <c r="A9" s="9" t="s">
        <v>202</v>
      </c>
      <c r="B9" s="1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28" sqref="F28"/>
    </sheetView>
  </sheetViews>
  <sheetFormatPr defaultRowHeight="14.4" x14ac:dyDescent="0.3"/>
  <cols>
    <col min="1" max="1" width="12.5546875" customWidth="1"/>
    <col min="2" max="2" width="14.44140625" customWidth="1"/>
  </cols>
  <sheetData>
    <row r="3" spans="1:2" x14ac:dyDescent="0.3">
      <c r="A3" s="10" t="s">
        <v>201</v>
      </c>
      <c r="B3" t="s">
        <v>204</v>
      </c>
    </row>
    <row r="4" spans="1:2" x14ac:dyDescent="0.3">
      <c r="A4" s="9" t="s">
        <v>179</v>
      </c>
      <c r="B4" s="11">
        <v>3110</v>
      </c>
    </row>
    <row r="5" spans="1:2" x14ac:dyDescent="0.3">
      <c r="A5" s="9" t="s">
        <v>181</v>
      </c>
      <c r="B5" s="11">
        <v>5900</v>
      </c>
    </row>
    <row r="6" spans="1:2" x14ac:dyDescent="0.3">
      <c r="A6" s="9" t="s">
        <v>192</v>
      </c>
      <c r="B6" s="11">
        <v>4663</v>
      </c>
    </row>
    <row r="7" spans="1:2" x14ac:dyDescent="0.3">
      <c r="A7" s="9" t="s">
        <v>194</v>
      </c>
      <c r="B7" s="11">
        <v>5444</v>
      </c>
    </row>
    <row r="8" spans="1:2" x14ac:dyDescent="0.3">
      <c r="A8" s="9" t="s">
        <v>195</v>
      </c>
      <c r="B8" s="11">
        <v>7654</v>
      </c>
    </row>
    <row r="9" spans="1:2" x14ac:dyDescent="0.3">
      <c r="A9" s="9" t="s">
        <v>202</v>
      </c>
      <c r="B9" s="11">
        <v>26771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27" sqref="G27"/>
    </sheetView>
  </sheetViews>
  <sheetFormatPr defaultRowHeight="14.4" x14ac:dyDescent="0.3"/>
  <cols>
    <col min="1" max="1" width="12.5546875" customWidth="1"/>
    <col min="2" max="2" width="14.5546875" customWidth="1"/>
  </cols>
  <sheetData>
    <row r="3" spans="1:2" x14ac:dyDescent="0.3">
      <c r="A3" s="10" t="s">
        <v>201</v>
      </c>
      <c r="B3" t="s">
        <v>205</v>
      </c>
    </row>
    <row r="4" spans="1:2" x14ac:dyDescent="0.3">
      <c r="A4" s="9" t="s">
        <v>117</v>
      </c>
      <c r="B4" s="12">
        <v>0.66729833408593986</v>
      </c>
    </row>
    <row r="5" spans="1:2" x14ac:dyDescent="0.3">
      <c r="A5" s="9" t="s">
        <v>116</v>
      </c>
      <c r="B5" s="12">
        <v>0.3327016659140602</v>
      </c>
    </row>
    <row r="6" spans="1:2" x14ac:dyDescent="0.3">
      <c r="A6" s="9" t="s">
        <v>202</v>
      </c>
      <c r="B6" s="1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I29" sqref="I29"/>
    </sheetView>
  </sheetViews>
  <sheetFormatPr defaultRowHeight="14.4" x14ac:dyDescent="0.3"/>
  <cols>
    <col min="1" max="1" width="14.5546875" customWidth="1"/>
    <col min="2" max="2" width="15.5546875" customWidth="1"/>
    <col min="3" max="3" width="7" customWidth="1"/>
    <col min="4" max="4" width="10.77734375" customWidth="1"/>
  </cols>
  <sheetData>
    <row r="3" spans="1:4" x14ac:dyDescent="0.3">
      <c r="A3" s="10" t="s">
        <v>205</v>
      </c>
      <c r="B3" s="10" t="s">
        <v>206</v>
      </c>
    </row>
    <row r="4" spans="1:4" x14ac:dyDescent="0.3">
      <c r="A4" s="10" t="s">
        <v>201</v>
      </c>
      <c r="B4" t="s">
        <v>117</v>
      </c>
      <c r="C4" t="s">
        <v>116</v>
      </c>
      <c r="D4" t="s">
        <v>202</v>
      </c>
    </row>
    <row r="5" spans="1:4" x14ac:dyDescent="0.3">
      <c r="A5" s="9" t="s">
        <v>118</v>
      </c>
      <c r="B5" s="12">
        <v>6.4995619221134934E-2</v>
      </c>
      <c r="C5" s="12">
        <v>0.12905243796651814</v>
      </c>
      <c r="D5" s="12">
        <v>0.19404805718765308</v>
      </c>
    </row>
    <row r="6" spans="1:4" x14ac:dyDescent="0.3">
      <c r="A6" s="9" t="s">
        <v>124</v>
      </c>
      <c r="B6" s="12">
        <v>0.14745431939575704</v>
      </c>
      <c r="C6" s="12">
        <v>7.3725854599904814E-2</v>
      </c>
      <c r="D6" s="12">
        <v>0.22118017399566187</v>
      </c>
    </row>
    <row r="7" spans="1:4" x14ac:dyDescent="0.3">
      <c r="A7" s="9" t="s">
        <v>125</v>
      </c>
      <c r="B7" s="12">
        <v>0.12995643582963773</v>
      </c>
      <c r="C7" s="12">
        <v>0</v>
      </c>
      <c r="D7" s="12">
        <v>0.12995643582963773</v>
      </c>
    </row>
    <row r="8" spans="1:4" x14ac:dyDescent="0.3">
      <c r="A8" s="9" t="s">
        <v>123</v>
      </c>
      <c r="B8" s="12">
        <v>0</v>
      </c>
      <c r="C8" s="12">
        <v>6.4958206412555397E-2</v>
      </c>
      <c r="D8" s="12">
        <v>6.4958206412555397E-2</v>
      </c>
    </row>
    <row r="9" spans="1:4" x14ac:dyDescent="0.3">
      <c r="A9" s="9" t="s">
        <v>119</v>
      </c>
      <c r="B9" s="12">
        <v>0.12993294406611106</v>
      </c>
      <c r="C9" s="12">
        <v>6.4965166935081822E-2</v>
      </c>
      <c r="D9" s="12">
        <v>0.19489811100119286</v>
      </c>
    </row>
    <row r="10" spans="1:4" x14ac:dyDescent="0.3">
      <c r="A10" s="9" t="s">
        <v>121</v>
      </c>
      <c r="B10" s="12">
        <v>0.1299720970053222</v>
      </c>
      <c r="C10" s="12">
        <v>0</v>
      </c>
      <c r="D10" s="12">
        <v>0.1299720970053222</v>
      </c>
    </row>
    <row r="11" spans="1:4" x14ac:dyDescent="0.3">
      <c r="A11" s="9" t="s">
        <v>122</v>
      </c>
      <c r="B11" s="12">
        <v>6.4986918567976892E-2</v>
      </c>
      <c r="C11" s="12">
        <v>0</v>
      </c>
      <c r="D11" s="12">
        <v>6.4986918567976892E-2</v>
      </c>
    </row>
    <row r="12" spans="1:4" x14ac:dyDescent="0.3">
      <c r="A12" s="9" t="s">
        <v>202</v>
      </c>
      <c r="B12" s="12">
        <v>0.66729833408593986</v>
      </c>
      <c r="C12" s="12">
        <v>0.3327016659140602</v>
      </c>
      <c r="D12"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5" workbookViewId="0">
      <selection activeCell="K29" sqref="K29"/>
    </sheetView>
  </sheetViews>
  <sheetFormatPr defaultRowHeight="14.4" x14ac:dyDescent="0.3"/>
  <cols>
    <col min="1" max="1" width="12.5546875" customWidth="1"/>
    <col min="2" max="2" width="15.88671875" customWidth="1"/>
  </cols>
  <sheetData>
    <row r="3" spans="1:2" x14ac:dyDescent="0.3">
      <c r="A3" s="10" t="s">
        <v>201</v>
      </c>
      <c r="B3" t="s">
        <v>203</v>
      </c>
    </row>
    <row r="4" spans="1:2" x14ac:dyDescent="0.3">
      <c r="A4" s="9" t="s">
        <v>149</v>
      </c>
      <c r="B4" s="12">
        <v>0.2</v>
      </c>
    </row>
    <row r="5" spans="1:2" x14ac:dyDescent="0.3">
      <c r="A5" s="9" t="s">
        <v>146</v>
      </c>
      <c r="B5" s="12">
        <v>0.8</v>
      </c>
    </row>
    <row r="6" spans="1:2" x14ac:dyDescent="0.3">
      <c r="A6" s="9" t="s">
        <v>202</v>
      </c>
      <c r="B6" s="1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O18" sqref="O18"/>
    </sheetView>
  </sheetViews>
  <sheetFormatPr defaultRowHeight="14.4" x14ac:dyDescent="0.3"/>
  <cols>
    <col min="1" max="1" width="12.5546875" customWidth="1"/>
    <col min="2" max="2" width="14.44140625" customWidth="1"/>
    <col min="3" max="3" width="15.88671875" customWidth="1"/>
  </cols>
  <sheetData>
    <row r="3" spans="1:3" x14ac:dyDescent="0.3">
      <c r="A3" s="10" t="s">
        <v>201</v>
      </c>
      <c r="B3" t="s">
        <v>204</v>
      </c>
      <c r="C3" t="s">
        <v>203</v>
      </c>
    </row>
    <row r="4" spans="1:3" x14ac:dyDescent="0.3">
      <c r="A4" s="9" t="s">
        <v>128</v>
      </c>
      <c r="B4" s="11">
        <v>30370</v>
      </c>
      <c r="C4" s="11">
        <v>15</v>
      </c>
    </row>
    <row r="5" spans="1:3" x14ac:dyDescent="0.3">
      <c r="A5" s="9" t="s">
        <v>202</v>
      </c>
      <c r="B5" s="11">
        <v>30370</v>
      </c>
      <c r="C5" s="11">
        <v>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workbookViewId="0">
      <selection activeCell="B1" sqref="B1"/>
    </sheetView>
  </sheetViews>
  <sheetFormatPr defaultRowHeight="14.4" x14ac:dyDescent="0.3"/>
  <cols>
    <col min="4" max="4" width="10.6640625" style="9" customWidth="1"/>
    <col min="6" max="6" width="8.88671875" style="7"/>
    <col min="7" max="7" width="9.77734375" style="7" customWidth="1"/>
    <col min="8" max="8" width="10.33203125" customWidth="1"/>
    <col min="12" max="12" width="10.109375" customWidth="1"/>
    <col min="13" max="14" width="8.88671875" style="7"/>
    <col min="15" max="15" width="16.33203125" customWidth="1"/>
    <col min="16" max="16" width="14.88671875" style="7" customWidth="1"/>
  </cols>
  <sheetData>
    <row r="1" spans="1:16" x14ac:dyDescent="0.3">
      <c r="A1" s="1" t="s">
        <v>0</v>
      </c>
      <c r="B1" s="1" t="s">
        <v>1</v>
      </c>
      <c r="C1" s="1" t="s">
        <v>2</v>
      </c>
      <c r="D1" s="8" t="s">
        <v>3</v>
      </c>
      <c r="E1" s="1" t="s">
        <v>4</v>
      </c>
      <c r="F1" s="6" t="s">
        <v>5</v>
      </c>
      <c r="G1" s="6" t="s">
        <v>6</v>
      </c>
      <c r="H1" s="1" t="s">
        <v>7</v>
      </c>
      <c r="I1" s="1" t="s">
        <v>8</v>
      </c>
      <c r="J1" s="1" t="s">
        <v>9</v>
      </c>
      <c r="K1" s="1" t="s">
        <v>10</v>
      </c>
      <c r="L1" s="1" t="s">
        <v>11</v>
      </c>
      <c r="M1" s="6" t="s">
        <v>12</v>
      </c>
      <c r="N1" s="6" t="s">
        <v>13</v>
      </c>
      <c r="O1" s="1" t="s">
        <v>14</v>
      </c>
      <c r="P1" s="6" t="s">
        <v>15</v>
      </c>
    </row>
    <row r="2" spans="1:16" x14ac:dyDescent="0.3">
      <c r="A2">
        <v>1</v>
      </c>
      <c r="B2">
        <v>21923</v>
      </c>
      <c r="C2">
        <v>9631</v>
      </c>
      <c r="D2" s="9" t="s">
        <v>16</v>
      </c>
      <c r="E2" t="s">
        <v>116</v>
      </c>
      <c r="F2" s="7">
        <v>12</v>
      </c>
      <c r="G2" s="7" t="s">
        <v>118</v>
      </c>
      <c r="H2" s="2">
        <v>44562</v>
      </c>
      <c r="I2" t="s">
        <v>126</v>
      </c>
      <c r="J2" t="s">
        <v>146</v>
      </c>
      <c r="K2" t="s">
        <v>150</v>
      </c>
      <c r="L2" t="s">
        <v>155</v>
      </c>
      <c r="M2" s="7">
        <v>2</v>
      </c>
      <c r="N2" s="7">
        <v>234</v>
      </c>
      <c r="O2" t="s">
        <v>192</v>
      </c>
      <c r="P2" s="7">
        <v>232015</v>
      </c>
    </row>
    <row r="3" spans="1:16" x14ac:dyDescent="0.3">
      <c r="A3">
        <v>2</v>
      </c>
      <c r="B3">
        <v>22333</v>
      </c>
      <c r="C3">
        <v>7777</v>
      </c>
      <c r="D3" s="9" t="s">
        <v>17</v>
      </c>
      <c r="E3" t="s">
        <v>116</v>
      </c>
      <c r="F3" s="7">
        <v>14</v>
      </c>
      <c r="G3" s="7" t="s">
        <v>118</v>
      </c>
      <c r="H3" s="2">
        <v>44594</v>
      </c>
      <c r="I3" t="s">
        <v>127</v>
      </c>
      <c r="J3" t="s">
        <v>146</v>
      </c>
      <c r="K3" t="s">
        <v>151</v>
      </c>
      <c r="L3" t="s">
        <v>156</v>
      </c>
      <c r="M3" s="7">
        <v>9</v>
      </c>
      <c r="N3" s="7">
        <v>345</v>
      </c>
      <c r="O3" t="s">
        <v>194</v>
      </c>
      <c r="P3" s="7">
        <v>235435</v>
      </c>
    </row>
    <row r="4" spans="1:16" x14ac:dyDescent="0.3">
      <c r="A4">
        <v>3</v>
      </c>
      <c r="B4">
        <v>73624</v>
      </c>
      <c r="C4">
        <v>7238</v>
      </c>
      <c r="D4" s="9" t="s">
        <v>18</v>
      </c>
      <c r="E4" t="s">
        <v>116</v>
      </c>
      <c r="F4" s="7">
        <v>15</v>
      </c>
      <c r="G4" s="7" t="s">
        <v>118</v>
      </c>
      <c r="H4" s="2">
        <v>44654</v>
      </c>
      <c r="I4" t="s">
        <v>128</v>
      </c>
      <c r="J4" t="s">
        <v>146</v>
      </c>
      <c r="K4" t="s">
        <v>152</v>
      </c>
      <c r="L4" t="s">
        <v>157</v>
      </c>
      <c r="M4" s="7">
        <v>3</v>
      </c>
      <c r="N4" s="7">
        <v>344</v>
      </c>
      <c r="O4" t="s">
        <v>179</v>
      </c>
      <c r="P4" s="7">
        <v>845453</v>
      </c>
    </row>
    <row r="5" spans="1:16" x14ac:dyDescent="0.3">
      <c r="A5">
        <v>4</v>
      </c>
      <c r="B5">
        <v>84368</v>
      </c>
      <c r="C5">
        <v>8393</v>
      </c>
      <c r="D5" s="9" t="s">
        <v>19</v>
      </c>
      <c r="E5" t="s">
        <v>116</v>
      </c>
      <c r="F5" s="7">
        <v>15</v>
      </c>
      <c r="G5" s="7" t="s">
        <v>118</v>
      </c>
      <c r="H5" s="2">
        <v>44700</v>
      </c>
      <c r="I5" t="s">
        <v>129</v>
      </c>
      <c r="J5" t="s">
        <v>146</v>
      </c>
      <c r="K5" t="s">
        <v>153</v>
      </c>
      <c r="L5" t="s">
        <v>158</v>
      </c>
      <c r="M5" s="7">
        <v>4</v>
      </c>
      <c r="N5" s="7">
        <v>5444</v>
      </c>
      <c r="O5" t="s">
        <v>193</v>
      </c>
      <c r="P5" s="7">
        <v>845454</v>
      </c>
    </row>
    <row r="6" spans="1:16" ht="16.2" customHeight="1" x14ac:dyDescent="0.3">
      <c r="A6">
        <v>5</v>
      </c>
      <c r="B6">
        <v>94836</v>
      </c>
      <c r="C6">
        <v>2342</v>
      </c>
      <c r="D6" s="9" t="s">
        <v>20</v>
      </c>
      <c r="E6" t="s">
        <v>116</v>
      </c>
      <c r="F6" s="7">
        <v>43</v>
      </c>
      <c r="G6" s="7" t="s">
        <v>123</v>
      </c>
      <c r="H6" s="2">
        <v>44701</v>
      </c>
      <c r="I6" t="s">
        <v>129</v>
      </c>
      <c r="J6" t="s">
        <v>146</v>
      </c>
      <c r="K6" t="s">
        <v>150</v>
      </c>
      <c r="L6" t="s">
        <v>159</v>
      </c>
      <c r="M6" s="7">
        <v>10</v>
      </c>
      <c r="N6" s="7">
        <v>2344</v>
      </c>
      <c r="O6" s="4" t="s">
        <v>190</v>
      </c>
      <c r="P6" s="7">
        <v>845455</v>
      </c>
    </row>
    <row r="7" spans="1:16" x14ac:dyDescent="0.3">
      <c r="A7">
        <v>6</v>
      </c>
      <c r="B7">
        <v>38390</v>
      </c>
      <c r="C7">
        <v>2354</v>
      </c>
      <c r="D7" s="9" t="s">
        <v>19</v>
      </c>
      <c r="E7" t="s">
        <v>117</v>
      </c>
      <c r="F7" s="7">
        <v>23</v>
      </c>
      <c r="G7" s="7" t="s">
        <v>124</v>
      </c>
      <c r="H7" s="2">
        <v>44702</v>
      </c>
      <c r="I7" t="s">
        <v>129</v>
      </c>
      <c r="J7" t="s">
        <v>146</v>
      </c>
      <c r="K7" t="s">
        <v>151</v>
      </c>
      <c r="L7" t="s">
        <v>155</v>
      </c>
      <c r="M7" s="7">
        <v>12</v>
      </c>
      <c r="N7" s="7">
        <v>2344</v>
      </c>
      <c r="O7" t="s">
        <v>179</v>
      </c>
      <c r="P7" s="7">
        <v>845456</v>
      </c>
    </row>
    <row r="8" spans="1:16" x14ac:dyDescent="0.3">
      <c r="A8">
        <v>7</v>
      </c>
      <c r="B8">
        <v>38391</v>
      </c>
      <c r="C8">
        <v>1243</v>
      </c>
      <c r="D8" s="9" t="s">
        <v>21</v>
      </c>
      <c r="E8" t="s">
        <v>117</v>
      </c>
      <c r="F8" s="7">
        <v>45</v>
      </c>
      <c r="G8" s="7" t="s">
        <v>123</v>
      </c>
      <c r="H8" s="2">
        <v>44751</v>
      </c>
      <c r="I8" t="s">
        <v>130</v>
      </c>
      <c r="J8" t="s">
        <v>146</v>
      </c>
      <c r="K8" t="s">
        <v>154</v>
      </c>
      <c r="L8" t="s">
        <v>155</v>
      </c>
      <c r="M8" s="7">
        <v>1</v>
      </c>
      <c r="N8" s="7">
        <v>2323</v>
      </c>
      <c r="O8" s="3" t="s">
        <v>187</v>
      </c>
      <c r="P8" s="7">
        <v>845457</v>
      </c>
    </row>
    <row r="9" spans="1:16" x14ac:dyDescent="0.3">
      <c r="A9">
        <v>8</v>
      </c>
      <c r="B9">
        <v>38392</v>
      </c>
      <c r="C9">
        <v>3464</v>
      </c>
      <c r="D9" s="9" t="s">
        <v>22</v>
      </c>
      <c r="E9" t="s">
        <v>117</v>
      </c>
      <c r="F9" s="7">
        <v>22</v>
      </c>
      <c r="G9" s="7" t="s">
        <v>124</v>
      </c>
      <c r="H9" s="2">
        <v>44740</v>
      </c>
      <c r="I9" t="s">
        <v>131</v>
      </c>
      <c r="J9" t="s">
        <v>147</v>
      </c>
      <c r="K9" t="s">
        <v>154</v>
      </c>
      <c r="L9" t="s">
        <v>155</v>
      </c>
      <c r="M9" s="7">
        <v>2</v>
      </c>
      <c r="N9" s="7">
        <v>432</v>
      </c>
      <c r="O9" s="3" t="s">
        <v>189</v>
      </c>
      <c r="P9" s="7">
        <v>845458</v>
      </c>
    </row>
    <row r="10" spans="1:16" x14ac:dyDescent="0.3">
      <c r="A10">
        <v>9</v>
      </c>
      <c r="B10">
        <v>38393</v>
      </c>
      <c r="C10">
        <v>6778</v>
      </c>
      <c r="D10" s="9" t="s">
        <v>23</v>
      </c>
      <c r="E10" t="s">
        <v>117</v>
      </c>
      <c r="F10" s="7">
        <v>23</v>
      </c>
      <c r="G10" s="7" t="s">
        <v>124</v>
      </c>
      <c r="H10" s="2">
        <v>44792</v>
      </c>
      <c r="I10" t="s">
        <v>132</v>
      </c>
      <c r="J10" t="s">
        <v>147</v>
      </c>
      <c r="K10" t="s">
        <v>153</v>
      </c>
      <c r="L10" t="s">
        <v>155</v>
      </c>
      <c r="M10" s="7">
        <v>3</v>
      </c>
      <c r="N10" s="7">
        <v>2334</v>
      </c>
      <c r="O10" t="s">
        <v>182</v>
      </c>
      <c r="P10" s="7">
        <v>845459</v>
      </c>
    </row>
    <row r="11" spans="1:16" x14ac:dyDescent="0.3">
      <c r="A11">
        <v>10</v>
      </c>
      <c r="B11">
        <v>38394</v>
      </c>
      <c r="C11">
        <v>7654</v>
      </c>
      <c r="D11" s="9" t="s">
        <v>24</v>
      </c>
      <c r="E11" t="s">
        <v>117</v>
      </c>
      <c r="F11" s="7">
        <v>24</v>
      </c>
      <c r="G11" s="7" t="s">
        <v>124</v>
      </c>
      <c r="H11" s="2">
        <v>44819</v>
      </c>
      <c r="I11" t="s">
        <v>133</v>
      </c>
      <c r="J11" t="s">
        <v>148</v>
      </c>
      <c r="K11" t="s">
        <v>151</v>
      </c>
      <c r="L11" t="s">
        <v>157</v>
      </c>
      <c r="M11" s="7">
        <v>4</v>
      </c>
      <c r="N11" s="7">
        <v>232</v>
      </c>
      <c r="O11" t="s">
        <v>179</v>
      </c>
      <c r="P11" s="7">
        <v>845460</v>
      </c>
    </row>
    <row r="12" spans="1:16" x14ac:dyDescent="0.3">
      <c r="A12">
        <v>11</v>
      </c>
      <c r="B12">
        <v>84736</v>
      </c>
      <c r="C12">
        <v>3345</v>
      </c>
      <c r="D12" s="9" t="s">
        <v>25</v>
      </c>
      <c r="E12" t="s">
        <v>116</v>
      </c>
      <c r="F12" s="7">
        <v>25</v>
      </c>
      <c r="G12" s="7" t="s">
        <v>124</v>
      </c>
      <c r="H12" s="2">
        <v>44679</v>
      </c>
      <c r="I12" t="s">
        <v>128</v>
      </c>
      <c r="J12" t="s">
        <v>149</v>
      </c>
      <c r="K12" t="s">
        <v>150</v>
      </c>
      <c r="L12" t="s">
        <v>157</v>
      </c>
      <c r="M12" s="7">
        <v>2</v>
      </c>
      <c r="N12" s="7">
        <v>344</v>
      </c>
      <c r="O12" t="s">
        <v>191</v>
      </c>
      <c r="P12" s="7">
        <v>845461</v>
      </c>
    </row>
    <row r="13" spans="1:16" x14ac:dyDescent="0.3">
      <c r="A13">
        <v>12</v>
      </c>
      <c r="B13">
        <v>84737</v>
      </c>
      <c r="C13">
        <v>7654</v>
      </c>
      <c r="D13" s="9" t="s">
        <v>26</v>
      </c>
      <c r="E13" t="s">
        <v>117</v>
      </c>
      <c r="F13" s="7">
        <v>26</v>
      </c>
      <c r="G13" s="7" t="s">
        <v>124</v>
      </c>
      <c r="H13" s="2">
        <v>44673</v>
      </c>
      <c r="I13" t="s">
        <v>128</v>
      </c>
      <c r="J13" t="s">
        <v>146</v>
      </c>
      <c r="K13" t="s">
        <v>151</v>
      </c>
      <c r="L13" t="s">
        <v>157</v>
      </c>
      <c r="M13" s="7">
        <v>2</v>
      </c>
      <c r="N13" s="7">
        <v>567</v>
      </c>
      <c r="O13" s="3" t="s">
        <v>192</v>
      </c>
      <c r="P13" s="7">
        <v>845462</v>
      </c>
    </row>
    <row r="14" spans="1:16" x14ac:dyDescent="0.3">
      <c r="A14">
        <v>13</v>
      </c>
      <c r="B14">
        <v>84738</v>
      </c>
      <c r="C14">
        <v>3445</v>
      </c>
      <c r="D14" s="9" t="s">
        <v>27</v>
      </c>
      <c r="E14" t="s">
        <v>117</v>
      </c>
      <c r="F14" s="7">
        <v>27</v>
      </c>
      <c r="G14" s="7" t="s">
        <v>124</v>
      </c>
      <c r="H14" s="2">
        <v>43925</v>
      </c>
      <c r="I14" t="s">
        <v>128</v>
      </c>
      <c r="J14" t="s">
        <v>146</v>
      </c>
      <c r="K14" t="s">
        <v>152</v>
      </c>
      <c r="L14" t="s">
        <v>157</v>
      </c>
      <c r="M14" s="7">
        <v>3</v>
      </c>
      <c r="N14" s="7">
        <v>786</v>
      </c>
      <c r="O14" s="3" t="s">
        <v>192</v>
      </c>
      <c r="P14" s="7">
        <v>845463</v>
      </c>
    </row>
    <row r="15" spans="1:16" x14ac:dyDescent="0.3">
      <c r="A15">
        <v>14</v>
      </c>
      <c r="B15">
        <v>84739</v>
      </c>
      <c r="C15">
        <v>6543</v>
      </c>
      <c r="D15" s="9" t="s">
        <v>28</v>
      </c>
      <c r="E15" t="s">
        <v>117</v>
      </c>
      <c r="F15" s="7">
        <v>28</v>
      </c>
      <c r="G15" s="7" t="s">
        <v>124</v>
      </c>
      <c r="H15" s="2">
        <v>44815</v>
      </c>
      <c r="I15" t="s">
        <v>133</v>
      </c>
      <c r="J15" t="s">
        <v>146</v>
      </c>
      <c r="K15" t="s">
        <v>153</v>
      </c>
      <c r="L15" t="s">
        <v>160</v>
      </c>
      <c r="M15" s="7">
        <v>4</v>
      </c>
      <c r="N15" s="7">
        <v>567</v>
      </c>
      <c r="O15" s="3" t="s">
        <v>192</v>
      </c>
      <c r="P15" s="7">
        <v>845464</v>
      </c>
    </row>
    <row r="16" spans="1:16" x14ac:dyDescent="0.3">
      <c r="A16">
        <v>15</v>
      </c>
      <c r="B16">
        <v>84740</v>
      </c>
      <c r="C16">
        <v>3456</v>
      </c>
      <c r="D16" s="9" t="s">
        <v>29</v>
      </c>
      <c r="E16" t="s">
        <v>117</v>
      </c>
      <c r="F16" s="7">
        <v>29</v>
      </c>
      <c r="G16" s="7" t="s">
        <v>124</v>
      </c>
      <c r="H16" s="2">
        <v>44785</v>
      </c>
      <c r="I16" t="s">
        <v>132</v>
      </c>
      <c r="J16" t="s">
        <v>146</v>
      </c>
      <c r="K16" t="s">
        <v>150</v>
      </c>
      <c r="L16" t="s">
        <v>160</v>
      </c>
      <c r="M16" s="7">
        <v>5</v>
      </c>
      <c r="N16" s="7">
        <v>565</v>
      </c>
      <c r="O16" s="3" t="s">
        <v>192</v>
      </c>
      <c r="P16" s="7">
        <v>845465</v>
      </c>
    </row>
    <row r="17" spans="1:16" x14ac:dyDescent="0.3">
      <c r="A17">
        <v>16</v>
      </c>
      <c r="B17">
        <v>74639</v>
      </c>
      <c r="C17">
        <v>7654</v>
      </c>
      <c r="D17" s="9" t="s">
        <v>30</v>
      </c>
      <c r="E17" t="s">
        <v>117</v>
      </c>
      <c r="F17" s="7">
        <v>30</v>
      </c>
      <c r="G17" s="7" t="s">
        <v>124</v>
      </c>
      <c r="H17" s="2">
        <v>44820</v>
      </c>
      <c r="I17" t="s">
        <v>133</v>
      </c>
      <c r="J17" t="s">
        <v>146</v>
      </c>
      <c r="K17" t="s">
        <v>151</v>
      </c>
      <c r="L17" t="s">
        <v>161</v>
      </c>
      <c r="M17" s="7">
        <v>3</v>
      </c>
      <c r="N17" s="7">
        <v>456</v>
      </c>
      <c r="O17" s="3" t="s">
        <v>192</v>
      </c>
      <c r="P17" s="7">
        <v>845466</v>
      </c>
    </row>
    <row r="18" spans="1:16" x14ac:dyDescent="0.3">
      <c r="A18">
        <v>17</v>
      </c>
      <c r="B18">
        <v>74640</v>
      </c>
      <c r="C18">
        <v>3456</v>
      </c>
      <c r="D18" s="9" t="s">
        <v>31</v>
      </c>
      <c r="E18" t="s">
        <v>117</v>
      </c>
      <c r="F18" s="7">
        <v>31</v>
      </c>
      <c r="G18" s="7" t="s">
        <v>125</v>
      </c>
      <c r="H18" s="2">
        <v>44867</v>
      </c>
      <c r="I18" t="s">
        <v>134</v>
      </c>
      <c r="J18" t="s">
        <v>146</v>
      </c>
      <c r="K18" t="s">
        <v>154</v>
      </c>
      <c r="L18" t="s">
        <v>161</v>
      </c>
      <c r="M18" s="7">
        <v>2</v>
      </c>
      <c r="N18" s="7">
        <v>454</v>
      </c>
      <c r="O18" s="3" t="s">
        <v>179</v>
      </c>
      <c r="P18" s="7">
        <v>845467</v>
      </c>
    </row>
    <row r="19" spans="1:16" x14ac:dyDescent="0.3">
      <c r="A19">
        <v>18</v>
      </c>
      <c r="B19">
        <v>74641</v>
      </c>
      <c r="C19">
        <v>7654</v>
      </c>
      <c r="D19" s="9" t="s">
        <v>32</v>
      </c>
      <c r="E19" t="s">
        <v>117</v>
      </c>
      <c r="F19" s="7">
        <v>32</v>
      </c>
      <c r="G19" s="7" t="s">
        <v>125</v>
      </c>
      <c r="H19" s="2">
        <v>44584</v>
      </c>
      <c r="I19" t="s">
        <v>135</v>
      </c>
      <c r="J19" t="s">
        <v>146</v>
      </c>
      <c r="K19" t="s">
        <v>154</v>
      </c>
      <c r="L19" t="s">
        <v>160</v>
      </c>
      <c r="M19" s="7">
        <v>2</v>
      </c>
      <c r="N19" s="7">
        <v>345</v>
      </c>
      <c r="O19" s="3" t="s">
        <v>179</v>
      </c>
      <c r="P19" s="7">
        <v>845468</v>
      </c>
    </row>
    <row r="20" spans="1:16" x14ac:dyDescent="0.3">
      <c r="A20">
        <v>19</v>
      </c>
      <c r="B20">
        <v>74642</v>
      </c>
      <c r="C20">
        <v>3456</v>
      </c>
      <c r="D20" s="9" t="s">
        <v>33</v>
      </c>
      <c r="E20" t="s">
        <v>117</v>
      </c>
      <c r="F20" s="7">
        <v>33</v>
      </c>
      <c r="G20" s="7" t="s">
        <v>125</v>
      </c>
      <c r="H20" s="2">
        <v>44649</v>
      </c>
      <c r="I20" t="s">
        <v>136</v>
      </c>
      <c r="J20" t="s">
        <v>147</v>
      </c>
      <c r="K20" t="s">
        <v>153</v>
      </c>
      <c r="L20" t="s">
        <v>162</v>
      </c>
      <c r="M20" s="7">
        <v>8</v>
      </c>
      <c r="N20" s="7">
        <v>346</v>
      </c>
      <c r="O20" s="3" t="s">
        <v>193</v>
      </c>
      <c r="P20" s="7">
        <v>845469</v>
      </c>
    </row>
    <row r="21" spans="1:16" x14ac:dyDescent="0.3">
      <c r="A21">
        <v>20</v>
      </c>
      <c r="B21">
        <v>74643</v>
      </c>
      <c r="C21">
        <v>6645</v>
      </c>
      <c r="D21" s="9" t="s">
        <v>34</v>
      </c>
      <c r="E21" t="s">
        <v>117</v>
      </c>
      <c r="F21" s="7">
        <v>34</v>
      </c>
      <c r="G21" s="7" t="s">
        <v>125</v>
      </c>
      <c r="H21" s="2">
        <v>44696</v>
      </c>
      <c r="I21" t="s">
        <v>129</v>
      </c>
      <c r="J21" t="s">
        <v>147</v>
      </c>
      <c r="K21" t="s">
        <v>151</v>
      </c>
      <c r="L21" t="s">
        <v>160</v>
      </c>
      <c r="M21" s="7">
        <v>3</v>
      </c>
      <c r="N21" s="7">
        <v>89</v>
      </c>
      <c r="O21" s="3" t="s">
        <v>194</v>
      </c>
      <c r="P21" s="7">
        <v>845470</v>
      </c>
    </row>
    <row r="22" spans="1:16" x14ac:dyDescent="0.3">
      <c r="A22">
        <v>21</v>
      </c>
      <c r="B22">
        <v>74644</v>
      </c>
      <c r="C22">
        <v>3456</v>
      </c>
      <c r="D22" s="9" t="s">
        <v>35</v>
      </c>
      <c r="E22" t="s">
        <v>116</v>
      </c>
      <c r="F22" s="7">
        <v>35</v>
      </c>
      <c r="G22" s="7" t="s">
        <v>125</v>
      </c>
      <c r="H22" s="2">
        <v>44580</v>
      </c>
      <c r="I22" t="s">
        <v>126</v>
      </c>
      <c r="J22" t="s">
        <v>148</v>
      </c>
      <c r="K22" t="s">
        <v>150</v>
      </c>
      <c r="L22" t="s">
        <v>163</v>
      </c>
      <c r="M22" s="7">
        <v>4</v>
      </c>
      <c r="N22" s="7">
        <v>876</v>
      </c>
      <c r="O22" s="3" t="s">
        <v>191</v>
      </c>
      <c r="P22" s="7">
        <v>845471</v>
      </c>
    </row>
    <row r="23" spans="1:16" x14ac:dyDescent="0.3">
      <c r="A23">
        <v>22</v>
      </c>
      <c r="B23">
        <v>74645</v>
      </c>
      <c r="C23">
        <v>4563</v>
      </c>
      <c r="D23" s="9" t="s">
        <v>36</v>
      </c>
      <c r="E23" t="s">
        <v>117</v>
      </c>
      <c r="F23" s="7">
        <v>36</v>
      </c>
      <c r="G23" s="7" t="s">
        <v>125</v>
      </c>
      <c r="H23" s="2">
        <v>44564</v>
      </c>
      <c r="I23" t="s">
        <v>126</v>
      </c>
      <c r="J23" t="s">
        <v>149</v>
      </c>
      <c r="K23" t="s">
        <v>151</v>
      </c>
      <c r="L23" t="s">
        <v>164</v>
      </c>
      <c r="M23" s="7">
        <v>3</v>
      </c>
      <c r="N23" s="7">
        <v>567</v>
      </c>
      <c r="O23" s="3" t="s">
        <v>194</v>
      </c>
      <c r="P23" s="7">
        <v>845472</v>
      </c>
    </row>
    <row r="24" spans="1:16" x14ac:dyDescent="0.3">
      <c r="A24">
        <v>23</v>
      </c>
      <c r="B24">
        <v>74646</v>
      </c>
      <c r="C24">
        <v>6666</v>
      </c>
      <c r="D24" s="9" t="s">
        <v>37</v>
      </c>
      <c r="E24" t="s">
        <v>117</v>
      </c>
      <c r="F24" s="7">
        <v>37</v>
      </c>
      <c r="G24" s="7" t="s">
        <v>125</v>
      </c>
      <c r="H24" s="2">
        <v>44615</v>
      </c>
      <c r="I24" t="s">
        <v>137</v>
      </c>
      <c r="J24" t="s">
        <v>146</v>
      </c>
      <c r="K24" t="s">
        <v>152</v>
      </c>
      <c r="L24" t="s">
        <v>165</v>
      </c>
      <c r="M24" s="7">
        <v>4</v>
      </c>
      <c r="N24" s="7">
        <v>545</v>
      </c>
      <c r="O24" s="3" t="s">
        <v>193</v>
      </c>
      <c r="P24" s="7">
        <v>845473</v>
      </c>
    </row>
    <row r="25" spans="1:16" x14ac:dyDescent="0.3">
      <c r="A25">
        <v>24</v>
      </c>
      <c r="B25">
        <v>74647</v>
      </c>
      <c r="C25">
        <v>7654</v>
      </c>
      <c r="D25" s="9" t="s">
        <v>38</v>
      </c>
      <c r="E25" t="s">
        <v>117</v>
      </c>
      <c r="F25" s="7">
        <v>38</v>
      </c>
      <c r="G25" s="7" t="s">
        <v>125</v>
      </c>
      <c r="H25" s="2">
        <v>44762</v>
      </c>
      <c r="I25" t="s">
        <v>130</v>
      </c>
      <c r="J25" t="s">
        <v>146</v>
      </c>
      <c r="K25" t="s">
        <v>153</v>
      </c>
      <c r="L25" t="s">
        <v>166</v>
      </c>
      <c r="M25" s="7">
        <v>5</v>
      </c>
      <c r="N25" s="7">
        <v>7554</v>
      </c>
      <c r="O25" s="3" t="s">
        <v>185</v>
      </c>
      <c r="P25" s="7">
        <v>845474</v>
      </c>
    </row>
    <row r="26" spans="1:16" x14ac:dyDescent="0.3">
      <c r="A26">
        <v>25</v>
      </c>
      <c r="B26">
        <v>74648</v>
      </c>
      <c r="C26">
        <v>7787</v>
      </c>
      <c r="D26" s="9" t="s">
        <v>39</v>
      </c>
      <c r="E26" t="s">
        <v>117</v>
      </c>
      <c r="F26" s="7">
        <v>39</v>
      </c>
      <c r="G26" s="7" t="s">
        <v>125</v>
      </c>
      <c r="H26" s="2">
        <v>44641</v>
      </c>
      <c r="I26" t="s">
        <v>138</v>
      </c>
      <c r="J26" t="s">
        <v>146</v>
      </c>
      <c r="K26" t="s">
        <v>150</v>
      </c>
      <c r="L26" t="s">
        <v>165</v>
      </c>
      <c r="M26" s="7">
        <v>5</v>
      </c>
      <c r="N26" s="7">
        <v>345</v>
      </c>
      <c r="O26" s="5" t="s">
        <v>183</v>
      </c>
      <c r="P26" s="7">
        <v>845475</v>
      </c>
    </row>
    <row r="27" spans="1:16" x14ac:dyDescent="0.3">
      <c r="A27">
        <v>26</v>
      </c>
      <c r="B27">
        <v>74649</v>
      </c>
      <c r="C27">
        <v>7788</v>
      </c>
      <c r="D27" s="9" t="s">
        <v>40</v>
      </c>
      <c r="E27" t="s">
        <v>117</v>
      </c>
      <c r="F27" s="7">
        <v>40</v>
      </c>
      <c r="G27" s="7" t="s">
        <v>125</v>
      </c>
      <c r="H27" s="2">
        <v>44673</v>
      </c>
      <c r="I27" t="s">
        <v>139</v>
      </c>
      <c r="J27" t="s">
        <v>146</v>
      </c>
      <c r="K27" t="s">
        <v>151</v>
      </c>
      <c r="L27" t="s">
        <v>165</v>
      </c>
      <c r="M27" s="7">
        <v>3</v>
      </c>
      <c r="N27" s="7">
        <v>7654</v>
      </c>
      <c r="O27" s="5" t="s">
        <v>195</v>
      </c>
      <c r="P27" s="7">
        <v>845476</v>
      </c>
    </row>
    <row r="28" spans="1:16" x14ac:dyDescent="0.3">
      <c r="A28">
        <v>27</v>
      </c>
      <c r="B28">
        <v>74650</v>
      </c>
      <c r="C28">
        <v>7789</v>
      </c>
      <c r="D28" s="9" t="s">
        <v>41</v>
      </c>
      <c r="E28" t="s">
        <v>117</v>
      </c>
      <c r="F28" s="7">
        <v>41</v>
      </c>
      <c r="G28" s="7" t="s">
        <v>123</v>
      </c>
      <c r="H28" s="2">
        <v>44704</v>
      </c>
      <c r="I28" t="s">
        <v>140</v>
      </c>
      <c r="J28" t="s">
        <v>146</v>
      </c>
      <c r="K28" t="s">
        <v>154</v>
      </c>
      <c r="L28" t="s">
        <v>167</v>
      </c>
      <c r="M28" s="7">
        <v>5</v>
      </c>
      <c r="N28" s="7">
        <v>345</v>
      </c>
      <c r="O28" s="3" t="s">
        <v>180</v>
      </c>
      <c r="P28" s="7">
        <v>845477</v>
      </c>
    </row>
    <row r="29" spans="1:16" x14ac:dyDescent="0.3">
      <c r="A29">
        <v>28</v>
      </c>
      <c r="B29">
        <v>74651</v>
      </c>
      <c r="C29">
        <v>7790</v>
      </c>
      <c r="D29" s="9" t="s">
        <v>42</v>
      </c>
      <c r="E29" t="s">
        <v>117</v>
      </c>
      <c r="F29" s="7">
        <v>42</v>
      </c>
      <c r="G29" s="7" t="s">
        <v>123</v>
      </c>
      <c r="H29" s="2">
        <v>44699</v>
      </c>
      <c r="I29" t="s">
        <v>140</v>
      </c>
      <c r="J29" t="s">
        <v>146</v>
      </c>
      <c r="K29" t="s">
        <v>154</v>
      </c>
      <c r="L29" t="s">
        <v>168</v>
      </c>
      <c r="M29" s="7">
        <v>6</v>
      </c>
      <c r="N29" s="7">
        <v>867</v>
      </c>
      <c r="O29" s="3" t="s">
        <v>196</v>
      </c>
      <c r="P29" s="7">
        <v>845478</v>
      </c>
    </row>
    <row r="30" spans="1:16" x14ac:dyDescent="0.3">
      <c r="A30">
        <v>29</v>
      </c>
      <c r="B30">
        <v>74652</v>
      </c>
      <c r="C30">
        <v>7791</v>
      </c>
      <c r="D30" s="9" t="s">
        <v>43</v>
      </c>
      <c r="E30" t="s">
        <v>117</v>
      </c>
      <c r="F30" s="7">
        <v>43</v>
      </c>
      <c r="G30" s="7" t="s">
        <v>123</v>
      </c>
      <c r="H30" s="2">
        <v>44742</v>
      </c>
      <c r="I30" t="s">
        <v>131</v>
      </c>
      <c r="J30" t="s">
        <v>146</v>
      </c>
      <c r="K30" t="s">
        <v>153</v>
      </c>
      <c r="L30" t="s">
        <v>155</v>
      </c>
      <c r="M30" s="7">
        <v>2</v>
      </c>
      <c r="N30" s="7">
        <v>1233</v>
      </c>
      <c r="O30" s="3" t="s">
        <v>188</v>
      </c>
      <c r="P30" s="7">
        <v>845479</v>
      </c>
    </row>
    <row r="31" spans="1:16" x14ac:dyDescent="0.3">
      <c r="A31">
        <v>30</v>
      </c>
      <c r="B31">
        <v>74653</v>
      </c>
      <c r="C31">
        <v>7792</v>
      </c>
      <c r="D31" s="9" t="s">
        <v>44</v>
      </c>
      <c r="E31" t="s">
        <v>116</v>
      </c>
      <c r="F31" s="7">
        <v>44</v>
      </c>
      <c r="G31" s="7" t="s">
        <v>123</v>
      </c>
      <c r="H31" s="2">
        <v>44744</v>
      </c>
      <c r="I31" t="s">
        <v>130</v>
      </c>
      <c r="J31" t="s">
        <v>147</v>
      </c>
      <c r="K31" t="s">
        <v>151</v>
      </c>
      <c r="L31" t="s">
        <v>169</v>
      </c>
      <c r="M31" s="7">
        <v>7</v>
      </c>
      <c r="N31" s="7">
        <v>567</v>
      </c>
      <c r="O31" s="3" t="s">
        <v>197</v>
      </c>
      <c r="P31" s="7">
        <v>845480</v>
      </c>
    </row>
    <row r="32" spans="1:16" x14ac:dyDescent="0.3">
      <c r="A32">
        <v>31</v>
      </c>
      <c r="B32">
        <v>74654</v>
      </c>
      <c r="C32">
        <v>7793</v>
      </c>
      <c r="D32" s="9" t="s">
        <v>45</v>
      </c>
      <c r="E32" t="s">
        <v>116</v>
      </c>
      <c r="F32" s="7">
        <v>45</v>
      </c>
      <c r="G32" s="7" t="s">
        <v>123</v>
      </c>
      <c r="H32" s="2">
        <v>44910</v>
      </c>
      <c r="I32" t="s">
        <v>141</v>
      </c>
      <c r="J32" t="s">
        <v>147</v>
      </c>
      <c r="K32" t="s">
        <v>150</v>
      </c>
      <c r="L32" t="s">
        <v>166</v>
      </c>
      <c r="M32" s="7">
        <v>2</v>
      </c>
      <c r="N32" s="7">
        <v>543</v>
      </c>
      <c r="O32" s="3" t="s">
        <v>198</v>
      </c>
      <c r="P32" s="7">
        <v>845481</v>
      </c>
    </row>
    <row r="33" spans="1:16" x14ac:dyDescent="0.3">
      <c r="A33">
        <v>32</v>
      </c>
      <c r="B33">
        <v>74655</v>
      </c>
      <c r="C33">
        <v>7794</v>
      </c>
      <c r="D33" s="9" t="s">
        <v>46</v>
      </c>
      <c r="E33" t="s">
        <v>116</v>
      </c>
      <c r="F33" s="7">
        <v>46</v>
      </c>
      <c r="G33" s="7" t="s">
        <v>123</v>
      </c>
      <c r="H33" s="2">
        <v>44899</v>
      </c>
      <c r="I33" t="s">
        <v>141</v>
      </c>
      <c r="J33" t="s">
        <v>148</v>
      </c>
      <c r="K33" t="s">
        <v>151</v>
      </c>
      <c r="L33" t="s">
        <v>170</v>
      </c>
      <c r="M33" s="7">
        <v>7</v>
      </c>
      <c r="N33" s="7">
        <v>987</v>
      </c>
      <c r="O33" s="3" t="s">
        <v>184</v>
      </c>
      <c r="P33" s="7">
        <v>845482</v>
      </c>
    </row>
    <row r="34" spans="1:16" x14ac:dyDescent="0.3">
      <c r="A34">
        <v>33</v>
      </c>
      <c r="B34">
        <v>74656</v>
      </c>
      <c r="C34">
        <v>7795</v>
      </c>
      <c r="D34" s="9" t="s">
        <v>47</v>
      </c>
      <c r="E34" t="s">
        <v>116</v>
      </c>
      <c r="F34" s="7">
        <v>47</v>
      </c>
      <c r="G34" s="7" t="s">
        <v>123</v>
      </c>
      <c r="H34" s="2">
        <v>44911</v>
      </c>
      <c r="I34" t="s">
        <v>141</v>
      </c>
      <c r="J34" t="s">
        <v>149</v>
      </c>
      <c r="K34" t="s">
        <v>152</v>
      </c>
      <c r="L34" t="s">
        <v>171</v>
      </c>
      <c r="M34" s="7">
        <v>6</v>
      </c>
      <c r="N34" s="7">
        <v>678</v>
      </c>
      <c r="O34" s="3" t="s">
        <v>186</v>
      </c>
      <c r="P34" s="7">
        <v>845483</v>
      </c>
    </row>
    <row r="35" spans="1:16" x14ac:dyDescent="0.3">
      <c r="A35">
        <v>34</v>
      </c>
      <c r="B35">
        <v>74657</v>
      </c>
      <c r="C35">
        <v>7796</v>
      </c>
      <c r="D35" s="9" t="s">
        <v>48</v>
      </c>
      <c r="E35" t="s">
        <v>116</v>
      </c>
      <c r="F35" s="7">
        <v>48</v>
      </c>
      <c r="G35" s="7" t="s">
        <v>123</v>
      </c>
      <c r="H35" s="2">
        <v>44562</v>
      </c>
      <c r="I35" t="s">
        <v>135</v>
      </c>
      <c r="J35" t="s">
        <v>146</v>
      </c>
      <c r="K35" t="s">
        <v>153</v>
      </c>
      <c r="L35" t="s">
        <v>172</v>
      </c>
      <c r="M35" s="7">
        <v>5</v>
      </c>
      <c r="N35" s="7">
        <v>678</v>
      </c>
      <c r="O35" s="3" t="s">
        <v>182</v>
      </c>
      <c r="P35" s="7">
        <v>845484</v>
      </c>
    </row>
    <row r="36" spans="1:16" x14ac:dyDescent="0.3">
      <c r="A36">
        <v>35</v>
      </c>
      <c r="B36">
        <v>74658</v>
      </c>
      <c r="C36">
        <v>7797</v>
      </c>
      <c r="D36" s="9" t="s">
        <v>49</v>
      </c>
      <c r="E36" t="s">
        <v>116</v>
      </c>
      <c r="F36" s="7">
        <v>49</v>
      </c>
      <c r="G36" s="7" t="s">
        <v>123</v>
      </c>
      <c r="H36" s="2">
        <v>44594</v>
      </c>
      <c r="I36" t="s">
        <v>137</v>
      </c>
      <c r="J36" t="s">
        <v>146</v>
      </c>
      <c r="K36" t="s">
        <v>150</v>
      </c>
      <c r="L36" t="s">
        <v>166</v>
      </c>
      <c r="M36" s="7">
        <v>4</v>
      </c>
      <c r="N36" s="7">
        <v>6777</v>
      </c>
      <c r="O36" s="3" t="s">
        <v>199</v>
      </c>
      <c r="P36" s="7">
        <v>845485</v>
      </c>
    </row>
    <row r="37" spans="1:16" x14ac:dyDescent="0.3">
      <c r="A37">
        <v>36</v>
      </c>
      <c r="B37">
        <v>74659</v>
      </c>
      <c r="C37">
        <v>7798</v>
      </c>
      <c r="D37" s="9" t="s">
        <v>50</v>
      </c>
      <c r="E37" t="s">
        <v>116</v>
      </c>
      <c r="F37" s="7">
        <v>50</v>
      </c>
      <c r="G37" s="7" t="s">
        <v>123</v>
      </c>
      <c r="H37" s="2">
        <v>44654</v>
      </c>
      <c r="I37" t="s">
        <v>139</v>
      </c>
      <c r="J37" t="s">
        <v>146</v>
      </c>
      <c r="K37" t="s">
        <v>151</v>
      </c>
      <c r="L37" t="s">
        <v>173</v>
      </c>
      <c r="M37" s="7">
        <v>4</v>
      </c>
      <c r="N37" s="7">
        <v>5555</v>
      </c>
      <c r="O37" s="3" t="s">
        <v>181</v>
      </c>
      <c r="P37" s="7">
        <v>845486</v>
      </c>
    </row>
    <row r="38" spans="1:16" x14ac:dyDescent="0.3">
      <c r="A38">
        <v>37</v>
      </c>
      <c r="B38">
        <v>74660</v>
      </c>
      <c r="C38">
        <v>7799</v>
      </c>
      <c r="D38" s="9" t="s">
        <v>51</v>
      </c>
      <c r="E38" t="s">
        <v>116</v>
      </c>
      <c r="F38" s="7">
        <v>51</v>
      </c>
      <c r="G38" s="7" t="s">
        <v>119</v>
      </c>
      <c r="H38" s="2">
        <v>44700</v>
      </c>
      <c r="I38" t="s">
        <v>140</v>
      </c>
      <c r="J38" t="s">
        <v>146</v>
      </c>
      <c r="K38" t="s">
        <v>154</v>
      </c>
      <c r="L38" t="s">
        <v>173</v>
      </c>
      <c r="M38" s="7">
        <v>1</v>
      </c>
      <c r="N38" s="7">
        <v>4566</v>
      </c>
      <c r="O38" s="3" t="s">
        <v>200</v>
      </c>
      <c r="P38" s="7">
        <v>845487</v>
      </c>
    </row>
    <row r="39" spans="1:16" x14ac:dyDescent="0.3">
      <c r="A39">
        <v>38</v>
      </c>
      <c r="B39">
        <v>74661</v>
      </c>
      <c r="C39">
        <v>7800</v>
      </c>
      <c r="D39" s="9" t="s">
        <v>52</v>
      </c>
      <c r="E39" t="s">
        <v>116</v>
      </c>
      <c r="F39" s="7">
        <v>52</v>
      </c>
      <c r="G39" s="7" t="s">
        <v>119</v>
      </c>
      <c r="H39" s="2">
        <v>44701</v>
      </c>
      <c r="I39" t="s">
        <v>140</v>
      </c>
      <c r="J39" t="s">
        <v>146</v>
      </c>
      <c r="K39" t="s">
        <v>154</v>
      </c>
      <c r="L39" t="s">
        <v>174</v>
      </c>
      <c r="M39" s="7">
        <v>2</v>
      </c>
      <c r="N39" s="7">
        <v>234</v>
      </c>
      <c r="O39" s="3" t="s">
        <v>200</v>
      </c>
      <c r="P39" s="7">
        <v>845488</v>
      </c>
    </row>
    <row r="40" spans="1:16" x14ac:dyDescent="0.3">
      <c r="A40">
        <v>39</v>
      </c>
      <c r="B40">
        <v>74662</v>
      </c>
      <c r="C40">
        <v>7801</v>
      </c>
      <c r="D40" s="9" t="s">
        <v>53</v>
      </c>
      <c r="E40" t="s">
        <v>116</v>
      </c>
      <c r="F40" s="7">
        <v>53</v>
      </c>
      <c r="G40" s="7" t="s">
        <v>119</v>
      </c>
      <c r="H40" s="2">
        <v>44702</v>
      </c>
      <c r="I40" t="s">
        <v>140</v>
      </c>
      <c r="J40" t="s">
        <v>146</v>
      </c>
      <c r="K40" t="s">
        <v>153</v>
      </c>
      <c r="L40" t="s">
        <v>175</v>
      </c>
      <c r="M40" s="7">
        <v>2</v>
      </c>
      <c r="N40" s="7">
        <v>2</v>
      </c>
      <c r="O40" s="3" t="s">
        <v>185</v>
      </c>
      <c r="P40" s="7">
        <v>845489</v>
      </c>
    </row>
    <row r="41" spans="1:16" x14ac:dyDescent="0.3">
      <c r="A41">
        <v>40</v>
      </c>
      <c r="B41">
        <v>74663</v>
      </c>
      <c r="C41">
        <v>7802</v>
      </c>
      <c r="D41" s="9" t="s">
        <v>54</v>
      </c>
      <c r="E41" t="s">
        <v>116</v>
      </c>
      <c r="F41" s="7">
        <v>54</v>
      </c>
      <c r="G41" s="7" t="s">
        <v>119</v>
      </c>
      <c r="H41" s="2">
        <v>44751</v>
      </c>
      <c r="I41" t="s">
        <v>130</v>
      </c>
      <c r="J41" t="s">
        <v>146</v>
      </c>
      <c r="K41" t="s">
        <v>151</v>
      </c>
      <c r="L41" t="s">
        <v>176</v>
      </c>
      <c r="M41" s="7">
        <v>4</v>
      </c>
      <c r="N41" s="7">
        <v>344</v>
      </c>
      <c r="O41" s="3" t="s">
        <v>192</v>
      </c>
      <c r="P41" s="7">
        <v>845490</v>
      </c>
    </row>
    <row r="42" spans="1:16" x14ac:dyDescent="0.3">
      <c r="A42">
        <v>41</v>
      </c>
      <c r="B42">
        <v>74664</v>
      </c>
      <c r="C42">
        <v>7803</v>
      </c>
      <c r="D42" s="9" t="s">
        <v>55</v>
      </c>
      <c r="E42" t="s">
        <v>117</v>
      </c>
      <c r="F42" s="7">
        <v>55</v>
      </c>
      <c r="G42" s="7" t="s">
        <v>119</v>
      </c>
      <c r="H42" s="2">
        <v>44740</v>
      </c>
      <c r="I42" t="s">
        <v>131</v>
      </c>
      <c r="J42" t="s">
        <v>147</v>
      </c>
      <c r="K42" t="s">
        <v>150</v>
      </c>
      <c r="L42" t="s">
        <v>177</v>
      </c>
      <c r="M42" s="7">
        <v>5</v>
      </c>
      <c r="N42" s="7">
        <v>5444</v>
      </c>
      <c r="O42" s="3" t="s">
        <v>192</v>
      </c>
      <c r="P42" s="7">
        <v>845491</v>
      </c>
    </row>
    <row r="43" spans="1:16" x14ac:dyDescent="0.3">
      <c r="A43">
        <v>42</v>
      </c>
      <c r="B43">
        <v>74665</v>
      </c>
      <c r="C43">
        <v>7804</v>
      </c>
      <c r="D43" s="9" t="s">
        <v>56</v>
      </c>
      <c r="E43" t="s">
        <v>117</v>
      </c>
      <c r="F43" s="7">
        <v>56</v>
      </c>
      <c r="G43" s="7" t="s">
        <v>119</v>
      </c>
      <c r="H43" s="2">
        <v>44792</v>
      </c>
      <c r="I43" t="s">
        <v>142</v>
      </c>
      <c r="J43" t="s">
        <v>147</v>
      </c>
      <c r="K43" t="s">
        <v>151</v>
      </c>
      <c r="L43" t="s">
        <v>170</v>
      </c>
      <c r="M43" s="7">
        <v>6</v>
      </c>
      <c r="N43" s="7">
        <v>2344</v>
      </c>
      <c r="O43" s="3" t="s">
        <v>192</v>
      </c>
      <c r="P43" s="7">
        <v>845492</v>
      </c>
    </row>
    <row r="44" spans="1:16" x14ac:dyDescent="0.3">
      <c r="A44">
        <v>43</v>
      </c>
      <c r="B44">
        <v>74666</v>
      </c>
      <c r="C44">
        <v>7805</v>
      </c>
      <c r="D44" s="9" t="s">
        <v>57</v>
      </c>
      <c r="E44" t="s">
        <v>116</v>
      </c>
      <c r="F44" s="7">
        <v>57</v>
      </c>
      <c r="G44" s="7" t="s">
        <v>119</v>
      </c>
      <c r="H44" s="2">
        <v>44819</v>
      </c>
      <c r="I44" t="s">
        <v>143</v>
      </c>
      <c r="J44" t="s">
        <v>148</v>
      </c>
      <c r="K44" t="s">
        <v>152</v>
      </c>
      <c r="L44" t="s">
        <v>155</v>
      </c>
      <c r="M44" s="7">
        <v>6</v>
      </c>
      <c r="N44" s="7">
        <v>2344</v>
      </c>
      <c r="O44" s="3" t="s">
        <v>192</v>
      </c>
      <c r="P44" s="7">
        <v>845493</v>
      </c>
    </row>
    <row r="45" spans="1:16" x14ac:dyDescent="0.3">
      <c r="A45">
        <v>44</v>
      </c>
      <c r="B45">
        <v>74667</v>
      </c>
      <c r="C45">
        <v>7806</v>
      </c>
      <c r="D45" s="9" t="s">
        <v>58</v>
      </c>
      <c r="E45" t="s">
        <v>116</v>
      </c>
      <c r="F45" s="7">
        <v>58</v>
      </c>
      <c r="G45" s="7" t="s">
        <v>119</v>
      </c>
      <c r="H45" s="2">
        <v>44679</v>
      </c>
      <c r="I45" t="s">
        <v>139</v>
      </c>
      <c r="J45" t="s">
        <v>149</v>
      </c>
      <c r="K45" t="s">
        <v>153</v>
      </c>
      <c r="L45" t="s">
        <v>178</v>
      </c>
      <c r="M45" s="7">
        <v>9</v>
      </c>
      <c r="N45" s="7">
        <v>2323</v>
      </c>
      <c r="O45" s="3" t="s">
        <v>192</v>
      </c>
      <c r="P45" s="7">
        <v>845494</v>
      </c>
    </row>
    <row r="46" spans="1:16" x14ac:dyDescent="0.3">
      <c r="A46">
        <v>45</v>
      </c>
      <c r="B46">
        <v>74668</v>
      </c>
      <c r="C46">
        <v>7807</v>
      </c>
      <c r="D46" s="9" t="s">
        <v>59</v>
      </c>
      <c r="E46" t="s">
        <v>117</v>
      </c>
      <c r="F46" s="7">
        <v>59</v>
      </c>
      <c r="G46" s="7" t="s">
        <v>119</v>
      </c>
      <c r="H46" s="2">
        <v>44673</v>
      </c>
      <c r="I46" t="s">
        <v>139</v>
      </c>
      <c r="J46" t="s">
        <v>146</v>
      </c>
      <c r="K46" t="s">
        <v>150</v>
      </c>
      <c r="L46" t="s">
        <v>178</v>
      </c>
      <c r="M46" s="7">
        <v>4</v>
      </c>
      <c r="N46" s="7">
        <v>432</v>
      </c>
      <c r="O46" s="3" t="s">
        <v>179</v>
      </c>
      <c r="P46" s="7">
        <v>845495</v>
      </c>
    </row>
    <row r="47" spans="1:16" x14ac:dyDescent="0.3">
      <c r="A47">
        <v>46</v>
      </c>
      <c r="B47">
        <v>74669</v>
      </c>
      <c r="C47">
        <v>7808</v>
      </c>
      <c r="D47" s="9" t="s">
        <v>60</v>
      </c>
      <c r="E47" t="s">
        <v>117</v>
      </c>
      <c r="F47" s="7">
        <v>60</v>
      </c>
      <c r="G47" s="7" t="s">
        <v>119</v>
      </c>
      <c r="H47" s="2">
        <v>43925</v>
      </c>
      <c r="I47" t="s">
        <v>139</v>
      </c>
      <c r="J47" t="s">
        <v>146</v>
      </c>
      <c r="K47" t="s">
        <v>151</v>
      </c>
      <c r="L47" t="s">
        <v>178</v>
      </c>
      <c r="M47" s="7">
        <v>4</v>
      </c>
      <c r="N47" s="7">
        <v>2334</v>
      </c>
      <c r="O47" s="3" t="s">
        <v>179</v>
      </c>
      <c r="P47" s="7">
        <v>845496</v>
      </c>
    </row>
    <row r="48" spans="1:16" x14ac:dyDescent="0.3">
      <c r="A48">
        <v>47</v>
      </c>
      <c r="B48">
        <v>74670</v>
      </c>
      <c r="C48">
        <v>7809</v>
      </c>
      <c r="D48" s="9" t="s">
        <v>61</v>
      </c>
      <c r="E48" t="s">
        <v>116</v>
      </c>
      <c r="F48" s="7">
        <v>61</v>
      </c>
      <c r="G48" s="7" t="s">
        <v>120</v>
      </c>
      <c r="H48" s="2">
        <v>44815</v>
      </c>
      <c r="I48" t="s">
        <v>143</v>
      </c>
      <c r="J48" t="s">
        <v>146</v>
      </c>
      <c r="K48" t="s">
        <v>154</v>
      </c>
      <c r="L48" t="s">
        <v>155</v>
      </c>
      <c r="M48" s="7">
        <v>3</v>
      </c>
      <c r="N48" s="7">
        <v>232</v>
      </c>
      <c r="O48" s="3" t="s">
        <v>193</v>
      </c>
      <c r="P48" s="7">
        <v>845497</v>
      </c>
    </row>
    <row r="49" spans="1:16" x14ac:dyDescent="0.3">
      <c r="A49">
        <v>48</v>
      </c>
      <c r="B49">
        <v>74671</v>
      </c>
      <c r="C49">
        <v>7810</v>
      </c>
      <c r="D49" s="9" t="s">
        <v>62</v>
      </c>
      <c r="E49" t="s">
        <v>117</v>
      </c>
      <c r="F49" s="7">
        <v>62</v>
      </c>
      <c r="G49" s="7" t="s">
        <v>120</v>
      </c>
      <c r="H49" s="2">
        <v>44785</v>
      </c>
      <c r="I49" t="s">
        <v>132</v>
      </c>
      <c r="J49" t="s">
        <v>146</v>
      </c>
      <c r="K49" t="s">
        <v>154</v>
      </c>
      <c r="L49" t="s">
        <v>156</v>
      </c>
      <c r="M49" s="7">
        <v>3</v>
      </c>
      <c r="N49" s="7">
        <v>344</v>
      </c>
      <c r="O49" s="3" t="s">
        <v>194</v>
      </c>
      <c r="P49" s="7">
        <v>845498</v>
      </c>
    </row>
    <row r="50" spans="1:16" x14ac:dyDescent="0.3">
      <c r="A50">
        <v>49</v>
      </c>
      <c r="B50">
        <v>74672</v>
      </c>
      <c r="C50">
        <v>7811</v>
      </c>
      <c r="D50" s="9" t="s">
        <v>63</v>
      </c>
      <c r="E50" t="s">
        <v>116</v>
      </c>
      <c r="F50" s="7">
        <v>63</v>
      </c>
      <c r="G50" s="7" t="s">
        <v>120</v>
      </c>
      <c r="H50" s="2">
        <v>44820</v>
      </c>
      <c r="I50" t="s">
        <v>143</v>
      </c>
      <c r="J50" t="s">
        <v>146</v>
      </c>
      <c r="K50" t="s">
        <v>153</v>
      </c>
      <c r="L50" t="s">
        <v>157</v>
      </c>
      <c r="M50" s="7">
        <v>3</v>
      </c>
      <c r="N50" s="7">
        <v>567</v>
      </c>
      <c r="O50" s="3" t="s">
        <v>191</v>
      </c>
      <c r="P50" s="7">
        <v>845499</v>
      </c>
    </row>
    <row r="51" spans="1:16" x14ac:dyDescent="0.3">
      <c r="A51">
        <v>50</v>
      </c>
      <c r="B51">
        <v>74673</v>
      </c>
      <c r="C51">
        <v>7812</v>
      </c>
      <c r="D51" s="9" t="s">
        <v>64</v>
      </c>
      <c r="E51" t="s">
        <v>116</v>
      </c>
      <c r="F51" s="7">
        <v>64</v>
      </c>
      <c r="G51" s="7" t="s">
        <v>120</v>
      </c>
      <c r="H51" s="2">
        <v>44867</v>
      </c>
      <c r="I51" t="s">
        <v>134</v>
      </c>
      <c r="J51" t="s">
        <v>146</v>
      </c>
      <c r="K51" t="s">
        <v>151</v>
      </c>
      <c r="L51" t="s">
        <v>158</v>
      </c>
      <c r="M51" s="7">
        <v>4</v>
      </c>
      <c r="N51" s="7">
        <v>786</v>
      </c>
      <c r="O51" s="3" t="s">
        <v>194</v>
      </c>
      <c r="P51" s="7">
        <v>845500</v>
      </c>
    </row>
    <row r="52" spans="1:16" x14ac:dyDescent="0.3">
      <c r="A52">
        <v>51</v>
      </c>
      <c r="B52">
        <v>74674</v>
      </c>
      <c r="C52">
        <v>7813</v>
      </c>
      <c r="D52" s="9" t="s">
        <v>65</v>
      </c>
      <c r="E52" t="s">
        <v>116</v>
      </c>
      <c r="F52" s="7">
        <v>65</v>
      </c>
      <c r="G52" s="7" t="s">
        <v>120</v>
      </c>
      <c r="H52" s="2">
        <v>44584</v>
      </c>
      <c r="I52" t="s">
        <v>135</v>
      </c>
      <c r="J52" t="s">
        <v>146</v>
      </c>
      <c r="K52" t="s">
        <v>150</v>
      </c>
      <c r="L52" t="s">
        <v>159</v>
      </c>
      <c r="M52" s="7">
        <v>4</v>
      </c>
      <c r="N52" s="7">
        <v>567</v>
      </c>
      <c r="O52" s="3" t="s">
        <v>193</v>
      </c>
      <c r="P52" s="7">
        <v>845501</v>
      </c>
    </row>
    <row r="53" spans="1:16" x14ac:dyDescent="0.3">
      <c r="A53">
        <v>52</v>
      </c>
      <c r="B53">
        <v>74675</v>
      </c>
      <c r="C53">
        <v>7814</v>
      </c>
      <c r="D53" s="9" t="s">
        <v>66</v>
      </c>
      <c r="E53" t="s">
        <v>117</v>
      </c>
      <c r="F53" s="7">
        <v>66</v>
      </c>
      <c r="G53" s="7" t="s">
        <v>120</v>
      </c>
      <c r="H53" s="2">
        <v>44649</v>
      </c>
      <c r="I53" t="s">
        <v>138</v>
      </c>
      <c r="J53" t="s">
        <v>147</v>
      </c>
      <c r="K53" t="s">
        <v>151</v>
      </c>
      <c r="L53" t="s">
        <v>155</v>
      </c>
      <c r="M53" s="7">
        <v>5</v>
      </c>
      <c r="N53" s="7">
        <v>565</v>
      </c>
      <c r="O53" s="3" t="s">
        <v>185</v>
      </c>
      <c r="P53" s="7">
        <v>845502</v>
      </c>
    </row>
    <row r="54" spans="1:16" x14ac:dyDescent="0.3">
      <c r="A54">
        <v>53</v>
      </c>
      <c r="B54">
        <v>74676</v>
      </c>
      <c r="C54">
        <v>7815</v>
      </c>
      <c r="D54" s="9" t="s">
        <v>67</v>
      </c>
      <c r="E54" t="s">
        <v>117</v>
      </c>
      <c r="F54" s="7">
        <v>67</v>
      </c>
      <c r="G54" s="7" t="s">
        <v>120</v>
      </c>
      <c r="H54" s="2">
        <v>44696</v>
      </c>
      <c r="I54" t="s">
        <v>140</v>
      </c>
      <c r="J54" t="s">
        <v>147</v>
      </c>
      <c r="K54" t="s">
        <v>152</v>
      </c>
      <c r="L54" t="s">
        <v>155</v>
      </c>
      <c r="M54" s="7">
        <v>2</v>
      </c>
      <c r="N54" s="7">
        <v>456</v>
      </c>
      <c r="O54" s="5" t="s">
        <v>183</v>
      </c>
      <c r="P54" s="7">
        <v>845503</v>
      </c>
    </row>
    <row r="55" spans="1:16" x14ac:dyDescent="0.3">
      <c r="A55">
        <v>54</v>
      </c>
      <c r="B55">
        <v>74677</v>
      </c>
      <c r="C55">
        <v>7816</v>
      </c>
      <c r="D55" s="9" t="s">
        <v>68</v>
      </c>
      <c r="E55" t="s">
        <v>117</v>
      </c>
      <c r="F55" s="7">
        <v>68</v>
      </c>
      <c r="G55" s="7" t="s">
        <v>120</v>
      </c>
      <c r="H55" s="2">
        <v>44580</v>
      </c>
      <c r="I55" t="s">
        <v>135</v>
      </c>
      <c r="J55" t="s">
        <v>148</v>
      </c>
      <c r="K55" t="s">
        <v>153</v>
      </c>
      <c r="L55" t="s">
        <v>155</v>
      </c>
      <c r="M55" s="7">
        <v>10</v>
      </c>
      <c r="N55" s="7">
        <v>454</v>
      </c>
      <c r="O55" s="5" t="s">
        <v>195</v>
      </c>
      <c r="P55" s="7">
        <v>845504</v>
      </c>
    </row>
    <row r="56" spans="1:16" x14ac:dyDescent="0.3">
      <c r="A56">
        <v>55</v>
      </c>
      <c r="B56">
        <v>74678</v>
      </c>
      <c r="C56">
        <v>7817</v>
      </c>
      <c r="D56" s="9" t="s">
        <v>69</v>
      </c>
      <c r="E56" t="s">
        <v>117</v>
      </c>
      <c r="F56" s="7">
        <v>69</v>
      </c>
      <c r="G56" s="7" t="s">
        <v>120</v>
      </c>
      <c r="H56" s="2">
        <v>44564</v>
      </c>
      <c r="I56" t="s">
        <v>135</v>
      </c>
      <c r="J56" t="s">
        <v>149</v>
      </c>
      <c r="K56" t="s">
        <v>150</v>
      </c>
      <c r="L56" t="s">
        <v>155</v>
      </c>
      <c r="M56" s="7">
        <v>5</v>
      </c>
      <c r="N56" s="7">
        <v>345</v>
      </c>
      <c r="O56" s="3" t="s">
        <v>180</v>
      </c>
      <c r="P56" s="7">
        <v>845505</v>
      </c>
    </row>
    <row r="57" spans="1:16" x14ac:dyDescent="0.3">
      <c r="A57">
        <v>56</v>
      </c>
      <c r="B57">
        <v>74679</v>
      </c>
      <c r="C57">
        <v>7818</v>
      </c>
      <c r="D57" s="9" t="s">
        <v>70</v>
      </c>
      <c r="E57" t="s">
        <v>117</v>
      </c>
      <c r="F57" s="7">
        <v>70</v>
      </c>
      <c r="G57" s="7" t="s">
        <v>120</v>
      </c>
      <c r="H57" s="2">
        <v>44615</v>
      </c>
      <c r="I57" t="s">
        <v>137</v>
      </c>
      <c r="J57" t="s">
        <v>146</v>
      </c>
      <c r="K57" t="s">
        <v>151</v>
      </c>
      <c r="L57" t="s">
        <v>157</v>
      </c>
      <c r="M57" s="7">
        <v>4</v>
      </c>
      <c r="N57" s="7">
        <v>346</v>
      </c>
      <c r="O57" s="3" t="s">
        <v>196</v>
      </c>
      <c r="P57" s="7">
        <v>845506</v>
      </c>
    </row>
    <row r="58" spans="1:16" x14ac:dyDescent="0.3">
      <c r="A58">
        <v>57</v>
      </c>
      <c r="B58">
        <v>74680</v>
      </c>
      <c r="C58">
        <v>7819</v>
      </c>
      <c r="D58" s="9" t="s">
        <v>71</v>
      </c>
      <c r="E58" t="s">
        <v>117</v>
      </c>
      <c r="F58" s="7">
        <v>71</v>
      </c>
      <c r="G58" s="7" t="s">
        <v>121</v>
      </c>
      <c r="H58" s="2">
        <v>44762</v>
      </c>
      <c r="I58" t="s">
        <v>144</v>
      </c>
      <c r="J58" t="s">
        <v>146</v>
      </c>
      <c r="K58" t="s">
        <v>154</v>
      </c>
      <c r="L58" t="s">
        <v>157</v>
      </c>
      <c r="M58" s="7">
        <v>5</v>
      </c>
      <c r="N58" s="7">
        <v>89</v>
      </c>
      <c r="O58" s="3" t="s">
        <v>188</v>
      </c>
      <c r="P58" s="7">
        <v>845507</v>
      </c>
    </row>
    <row r="59" spans="1:16" x14ac:dyDescent="0.3">
      <c r="A59">
        <v>58</v>
      </c>
      <c r="B59">
        <v>74681</v>
      </c>
      <c r="C59">
        <v>7820</v>
      </c>
      <c r="D59" s="9" t="s">
        <v>72</v>
      </c>
      <c r="E59" t="s">
        <v>116</v>
      </c>
      <c r="F59" s="7">
        <v>72</v>
      </c>
      <c r="G59" s="7" t="s">
        <v>121</v>
      </c>
      <c r="H59" s="2">
        <v>44641</v>
      </c>
      <c r="I59" t="s">
        <v>138</v>
      </c>
      <c r="J59" t="s">
        <v>146</v>
      </c>
      <c r="K59" t="s">
        <v>154</v>
      </c>
      <c r="L59" t="s">
        <v>157</v>
      </c>
      <c r="M59" s="7">
        <v>6</v>
      </c>
      <c r="N59" s="7">
        <v>876</v>
      </c>
      <c r="O59" s="3" t="s">
        <v>197</v>
      </c>
      <c r="P59" s="7">
        <v>845508</v>
      </c>
    </row>
    <row r="60" spans="1:16" x14ac:dyDescent="0.3">
      <c r="A60">
        <v>59</v>
      </c>
      <c r="B60">
        <v>74682</v>
      </c>
      <c r="C60">
        <v>7821</v>
      </c>
      <c r="D60" s="9" t="s">
        <v>73</v>
      </c>
      <c r="E60" t="s">
        <v>117</v>
      </c>
      <c r="F60" s="7">
        <v>73</v>
      </c>
      <c r="G60" s="7" t="s">
        <v>121</v>
      </c>
      <c r="H60" s="2">
        <v>44673</v>
      </c>
      <c r="I60" t="s">
        <v>139</v>
      </c>
      <c r="J60" t="s">
        <v>146</v>
      </c>
      <c r="K60" t="s">
        <v>153</v>
      </c>
      <c r="L60" t="s">
        <v>157</v>
      </c>
      <c r="M60" s="7">
        <v>7</v>
      </c>
      <c r="N60" s="7">
        <v>567</v>
      </c>
      <c r="O60" s="3" t="s">
        <v>198</v>
      </c>
      <c r="P60" s="7">
        <v>845509</v>
      </c>
    </row>
    <row r="61" spans="1:16" x14ac:dyDescent="0.3">
      <c r="A61">
        <v>60</v>
      </c>
      <c r="B61">
        <v>74683</v>
      </c>
      <c r="C61">
        <v>7822</v>
      </c>
      <c r="D61" s="9" t="s">
        <v>74</v>
      </c>
      <c r="E61" t="s">
        <v>117</v>
      </c>
      <c r="F61" s="7">
        <v>74</v>
      </c>
      <c r="G61" s="7" t="s">
        <v>121</v>
      </c>
      <c r="H61" s="2">
        <v>44704</v>
      </c>
      <c r="I61" t="s">
        <v>140</v>
      </c>
      <c r="J61" t="s">
        <v>146</v>
      </c>
      <c r="K61" t="s">
        <v>151</v>
      </c>
      <c r="L61" t="s">
        <v>160</v>
      </c>
      <c r="M61" s="7">
        <v>8</v>
      </c>
      <c r="N61" s="7">
        <v>545</v>
      </c>
      <c r="O61" s="3" t="s">
        <v>184</v>
      </c>
      <c r="P61" s="7">
        <v>845510</v>
      </c>
    </row>
    <row r="62" spans="1:16" x14ac:dyDescent="0.3">
      <c r="A62">
        <v>61</v>
      </c>
      <c r="B62">
        <v>74684</v>
      </c>
      <c r="C62">
        <v>7823</v>
      </c>
      <c r="D62" s="9" t="s">
        <v>75</v>
      </c>
      <c r="E62" t="s">
        <v>117</v>
      </c>
      <c r="F62" s="7">
        <v>75</v>
      </c>
      <c r="G62" s="7" t="s">
        <v>121</v>
      </c>
      <c r="H62" s="2">
        <v>44699</v>
      </c>
      <c r="I62" t="s">
        <v>140</v>
      </c>
      <c r="J62" t="s">
        <v>146</v>
      </c>
      <c r="K62" t="s">
        <v>150</v>
      </c>
      <c r="L62" t="s">
        <v>160</v>
      </c>
      <c r="M62" s="7">
        <v>9</v>
      </c>
      <c r="N62" s="7">
        <v>7554</v>
      </c>
      <c r="O62" s="3" t="s">
        <v>186</v>
      </c>
      <c r="P62" s="7">
        <v>845511</v>
      </c>
    </row>
    <row r="63" spans="1:16" x14ac:dyDescent="0.3">
      <c r="A63">
        <v>62</v>
      </c>
      <c r="B63">
        <v>74685</v>
      </c>
      <c r="C63">
        <v>7824</v>
      </c>
      <c r="D63" s="9" t="s">
        <v>76</v>
      </c>
      <c r="E63" t="s">
        <v>117</v>
      </c>
      <c r="F63" s="7">
        <v>76</v>
      </c>
      <c r="G63" s="7" t="s">
        <v>121</v>
      </c>
      <c r="H63" s="2">
        <v>44742</v>
      </c>
      <c r="I63" t="s">
        <v>131</v>
      </c>
      <c r="J63" t="s">
        <v>146</v>
      </c>
      <c r="K63" t="s">
        <v>151</v>
      </c>
      <c r="L63" t="s">
        <v>161</v>
      </c>
      <c r="M63" s="7">
        <v>8</v>
      </c>
      <c r="N63" s="7">
        <v>345</v>
      </c>
      <c r="O63" s="3" t="s">
        <v>182</v>
      </c>
      <c r="P63" s="7">
        <v>845512</v>
      </c>
    </row>
    <row r="64" spans="1:16" x14ac:dyDescent="0.3">
      <c r="A64">
        <v>63</v>
      </c>
      <c r="B64">
        <v>74686</v>
      </c>
      <c r="C64">
        <v>7825</v>
      </c>
      <c r="D64" s="9" t="s">
        <v>77</v>
      </c>
      <c r="E64" t="s">
        <v>117</v>
      </c>
      <c r="F64" s="7">
        <v>77</v>
      </c>
      <c r="G64" s="7" t="s">
        <v>121</v>
      </c>
      <c r="H64" s="2">
        <v>44744</v>
      </c>
      <c r="I64" t="s">
        <v>144</v>
      </c>
      <c r="J64" t="s">
        <v>147</v>
      </c>
      <c r="K64" t="s">
        <v>152</v>
      </c>
      <c r="L64" t="s">
        <v>161</v>
      </c>
      <c r="M64" s="7">
        <v>7</v>
      </c>
      <c r="N64" s="7">
        <v>7654</v>
      </c>
      <c r="O64" s="3" t="s">
        <v>199</v>
      </c>
      <c r="P64" s="7">
        <v>845513</v>
      </c>
    </row>
    <row r="65" spans="1:16" x14ac:dyDescent="0.3">
      <c r="A65">
        <v>64</v>
      </c>
      <c r="B65">
        <v>74687</v>
      </c>
      <c r="C65">
        <v>7826</v>
      </c>
      <c r="D65" s="9" t="s">
        <v>78</v>
      </c>
      <c r="E65" t="s">
        <v>117</v>
      </c>
      <c r="F65" s="7">
        <v>78</v>
      </c>
      <c r="G65" s="7" t="s">
        <v>121</v>
      </c>
      <c r="H65" s="2">
        <v>44910</v>
      </c>
      <c r="I65" t="s">
        <v>141</v>
      </c>
      <c r="J65" t="s">
        <v>147</v>
      </c>
      <c r="K65" t="s">
        <v>153</v>
      </c>
      <c r="L65" t="s">
        <v>160</v>
      </c>
      <c r="M65" s="7">
        <v>6</v>
      </c>
      <c r="N65" s="7">
        <v>345</v>
      </c>
      <c r="O65" s="3" t="s">
        <v>181</v>
      </c>
      <c r="P65" s="7">
        <v>845514</v>
      </c>
    </row>
    <row r="66" spans="1:16" x14ac:dyDescent="0.3">
      <c r="A66">
        <v>65</v>
      </c>
      <c r="B66">
        <v>74688</v>
      </c>
      <c r="C66">
        <v>7827</v>
      </c>
      <c r="D66" s="9" t="s">
        <v>79</v>
      </c>
      <c r="E66" t="s">
        <v>116</v>
      </c>
      <c r="F66" s="7">
        <v>79</v>
      </c>
      <c r="G66" s="7" t="s">
        <v>121</v>
      </c>
      <c r="H66" s="2">
        <v>44899</v>
      </c>
      <c r="I66" t="s">
        <v>141</v>
      </c>
      <c r="J66" t="s">
        <v>148</v>
      </c>
      <c r="K66" t="s">
        <v>150</v>
      </c>
      <c r="L66" t="s">
        <v>162</v>
      </c>
      <c r="M66" s="7">
        <v>5</v>
      </c>
      <c r="N66" s="7">
        <v>867</v>
      </c>
      <c r="O66" s="3" t="s">
        <v>200</v>
      </c>
      <c r="P66" s="7">
        <v>845515</v>
      </c>
    </row>
    <row r="67" spans="1:16" x14ac:dyDescent="0.3">
      <c r="A67">
        <v>66</v>
      </c>
      <c r="B67">
        <v>74689</v>
      </c>
      <c r="C67">
        <v>7828</v>
      </c>
      <c r="D67" s="9" t="s">
        <v>80</v>
      </c>
      <c r="E67" t="s">
        <v>116</v>
      </c>
      <c r="F67" s="7">
        <v>80</v>
      </c>
      <c r="G67" s="7" t="s">
        <v>121</v>
      </c>
      <c r="H67" s="2">
        <v>44911</v>
      </c>
      <c r="I67" t="s">
        <v>141</v>
      </c>
      <c r="J67" t="s">
        <v>149</v>
      </c>
      <c r="K67" t="s">
        <v>151</v>
      </c>
      <c r="L67" t="s">
        <v>160</v>
      </c>
      <c r="M67" s="7">
        <v>4</v>
      </c>
      <c r="N67" s="7">
        <v>1233</v>
      </c>
      <c r="O67" s="3" t="s">
        <v>200</v>
      </c>
      <c r="P67" s="7">
        <v>845516</v>
      </c>
    </row>
    <row r="68" spans="1:16" x14ac:dyDescent="0.3">
      <c r="A68">
        <v>67</v>
      </c>
      <c r="B68">
        <v>74690</v>
      </c>
      <c r="C68">
        <v>7829</v>
      </c>
      <c r="D68" s="9" t="s">
        <v>81</v>
      </c>
      <c r="E68" t="s">
        <v>117</v>
      </c>
      <c r="F68" s="7">
        <v>81</v>
      </c>
      <c r="G68" s="7" t="s">
        <v>122</v>
      </c>
      <c r="H68" s="2">
        <v>44562</v>
      </c>
      <c r="I68" t="s">
        <v>126</v>
      </c>
      <c r="J68" t="s">
        <v>146</v>
      </c>
      <c r="K68" t="s">
        <v>154</v>
      </c>
      <c r="L68" t="s">
        <v>163</v>
      </c>
      <c r="M68" s="7">
        <v>3</v>
      </c>
      <c r="N68" s="7">
        <v>567</v>
      </c>
      <c r="O68" s="3" t="s">
        <v>185</v>
      </c>
      <c r="P68" s="7">
        <v>845517</v>
      </c>
    </row>
    <row r="69" spans="1:16" x14ac:dyDescent="0.3">
      <c r="A69">
        <v>68</v>
      </c>
      <c r="B69">
        <v>74691</v>
      </c>
      <c r="C69">
        <v>7830</v>
      </c>
      <c r="D69" s="9" t="s">
        <v>82</v>
      </c>
      <c r="E69" t="s">
        <v>116</v>
      </c>
      <c r="F69" s="7">
        <v>82</v>
      </c>
      <c r="G69" s="7" t="s">
        <v>122</v>
      </c>
      <c r="H69" s="2">
        <v>44594</v>
      </c>
      <c r="I69" t="s">
        <v>137</v>
      </c>
      <c r="J69" t="s">
        <v>146</v>
      </c>
      <c r="K69" t="s">
        <v>154</v>
      </c>
      <c r="L69" t="s">
        <v>164</v>
      </c>
      <c r="M69" s="7">
        <v>2</v>
      </c>
      <c r="N69" s="7">
        <v>543</v>
      </c>
      <c r="O69" s="3" t="s">
        <v>192</v>
      </c>
      <c r="P69" s="7">
        <v>845518</v>
      </c>
    </row>
    <row r="70" spans="1:16" x14ac:dyDescent="0.3">
      <c r="A70">
        <v>69</v>
      </c>
      <c r="B70">
        <v>74692</v>
      </c>
      <c r="C70">
        <v>7831</v>
      </c>
      <c r="D70" s="9" t="s">
        <v>83</v>
      </c>
      <c r="E70" t="s">
        <v>117</v>
      </c>
      <c r="F70" s="7">
        <v>83</v>
      </c>
      <c r="G70" s="7" t="s">
        <v>122</v>
      </c>
      <c r="H70" s="2">
        <v>44654</v>
      </c>
      <c r="I70" t="s">
        <v>139</v>
      </c>
      <c r="J70" t="s">
        <v>146</v>
      </c>
      <c r="K70" t="s">
        <v>153</v>
      </c>
      <c r="L70" t="s">
        <v>165</v>
      </c>
      <c r="M70" s="7">
        <v>1</v>
      </c>
      <c r="N70" s="7">
        <v>987</v>
      </c>
      <c r="O70" s="3" t="s">
        <v>192</v>
      </c>
      <c r="P70" s="7">
        <v>845519</v>
      </c>
    </row>
    <row r="71" spans="1:16" x14ac:dyDescent="0.3">
      <c r="A71">
        <v>70</v>
      </c>
      <c r="B71">
        <v>74693</v>
      </c>
      <c r="C71">
        <v>7832</v>
      </c>
      <c r="D71" s="9" t="s">
        <v>84</v>
      </c>
      <c r="E71" t="s">
        <v>116</v>
      </c>
      <c r="F71" s="7">
        <v>84</v>
      </c>
      <c r="G71" s="7" t="s">
        <v>122</v>
      </c>
      <c r="H71" s="2">
        <v>44700</v>
      </c>
      <c r="I71" t="s">
        <v>140</v>
      </c>
      <c r="J71" t="s">
        <v>146</v>
      </c>
      <c r="K71" t="s">
        <v>151</v>
      </c>
      <c r="L71" t="s">
        <v>166</v>
      </c>
      <c r="M71" s="7">
        <v>1</v>
      </c>
      <c r="N71" s="7">
        <v>678</v>
      </c>
      <c r="O71" s="3" t="s">
        <v>192</v>
      </c>
      <c r="P71" s="7">
        <v>845520</v>
      </c>
    </row>
    <row r="72" spans="1:16" x14ac:dyDescent="0.3">
      <c r="A72">
        <v>71</v>
      </c>
      <c r="B72">
        <v>74694</v>
      </c>
      <c r="C72">
        <v>7833</v>
      </c>
      <c r="D72" s="9" t="s">
        <v>85</v>
      </c>
      <c r="E72" t="s">
        <v>117</v>
      </c>
      <c r="F72" s="7">
        <v>85</v>
      </c>
      <c r="G72" s="7" t="s">
        <v>122</v>
      </c>
      <c r="H72" s="2">
        <v>44701</v>
      </c>
      <c r="I72" t="s">
        <v>140</v>
      </c>
      <c r="J72" t="s">
        <v>146</v>
      </c>
      <c r="K72" t="s">
        <v>150</v>
      </c>
      <c r="L72" t="s">
        <v>165</v>
      </c>
      <c r="M72" s="7">
        <v>5</v>
      </c>
      <c r="N72" s="7">
        <v>678</v>
      </c>
      <c r="O72" s="3" t="s">
        <v>192</v>
      </c>
      <c r="P72" s="7">
        <v>845521</v>
      </c>
    </row>
    <row r="73" spans="1:16" x14ac:dyDescent="0.3">
      <c r="A73">
        <v>72</v>
      </c>
      <c r="B73">
        <v>74695</v>
      </c>
      <c r="C73">
        <v>7834</v>
      </c>
      <c r="D73" s="9" t="s">
        <v>86</v>
      </c>
      <c r="E73" t="s">
        <v>116</v>
      </c>
      <c r="F73" s="7">
        <v>86</v>
      </c>
      <c r="G73" s="7" t="s">
        <v>122</v>
      </c>
      <c r="H73" s="2">
        <v>44702</v>
      </c>
      <c r="I73" t="s">
        <v>140</v>
      </c>
      <c r="J73" t="s">
        <v>146</v>
      </c>
      <c r="K73" t="s">
        <v>151</v>
      </c>
      <c r="L73" t="s">
        <v>165</v>
      </c>
      <c r="M73" s="7">
        <v>3</v>
      </c>
      <c r="N73" s="7">
        <v>6777</v>
      </c>
      <c r="O73" s="3" t="s">
        <v>192</v>
      </c>
      <c r="P73" s="7">
        <v>845522</v>
      </c>
    </row>
    <row r="74" spans="1:16" x14ac:dyDescent="0.3">
      <c r="A74">
        <v>73</v>
      </c>
      <c r="B74">
        <v>74696</v>
      </c>
      <c r="C74">
        <v>7835</v>
      </c>
      <c r="D74" s="9" t="s">
        <v>87</v>
      </c>
      <c r="E74" t="s">
        <v>117</v>
      </c>
      <c r="F74" s="7">
        <v>87</v>
      </c>
      <c r="G74" s="7" t="s">
        <v>122</v>
      </c>
      <c r="H74" s="2">
        <v>44751</v>
      </c>
      <c r="I74" t="s">
        <v>130</v>
      </c>
      <c r="J74" t="s">
        <v>146</v>
      </c>
      <c r="K74" t="s">
        <v>152</v>
      </c>
      <c r="L74" t="s">
        <v>167</v>
      </c>
      <c r="M74" s="7">
        <v>4</v>
      </c>
      <c r="N74" s="7">
        <v>5555</v>
      </c>
      <c r="O74" s="3" t="s">
        <v>179</v>
      </c>
      <c r="P74" s="7">
        <v>845523</v>
      </c>
    </row>
    <row r="75" spans="1:16" x14ac:dyDescent="0.3">
      <c r="A75">
        <v>74</v>
      </c>
      <c r="B75">
        <v>74697</v>
      </c>
      <c r="C75">
        <v>7836</v>
      </c>
      <c r="D75" s="9" t="s">
        <v>88</v>
      </c>
      <c r="E75" t="s">
        <v>116</v>
      </c>
      <c r="F75" s="7">
        <v>88</v>
      </c>
      <c r="G75" s="7" t="s">
        <v>122</v>
      </c>
      <c r="H75" s="2">
        <v>44740</v>
      </c>
      <c r="I75" t="s">
        <v>145</v>
      </c>
      <c r="J75" t="s">
        <v>147</v>
      </c>
      <c r="K75" t="s">
        <v>153</v>
      </c>
      <c r="L75" t="s">
        <v>168</v>
      </c>
      <c r="M75" s="7">
        <v>5</v>
      </c>
      <c r="N75" s="7">
        <v>4566</v>
      </c>
      <c r="O75" s="3" t="s">
        <v>179</v>
      </c>
      <c r="P75" s="7">
        <v>845524</v>
      </c>
    </row>
    <row r="76" spans="1:16" x14ac:dyDescent="0.3">
      <c r="A76">
        <v>75</v>
      </c>
      <c r="B76">
        <v>74698</v>
      </c>
      <c r="C76">
        <v>7837</v>
      </c>
      <c r="D76" s="9" t="s">
        <v>89</v>
      </c>
      <c r="E76" t="s">
        <v>117</v>
      </c>
      <c r="F76" s="7">
        <v>89</v>
      </c>
      <c r="G76" s="7" t="s">
        <v>122</v>
      </c>
      <c r="H76" s="2">
        <v>44792</v>
      </c>
      <c r="I76" t="s">
        <v>142</v>
      </c>
      <c r="J76" t="s">
        <v>147</v>
      </c>
      <c r="K76" t="s">
        <v>150</v>
      </c>
      <c r="L76" t="s">
        <v>155</v>
      </c>
      <c r="M76" s="7">
        <v>5</v>
      </c>
      <c r="N76" s="7">
        <v>234</v>
      </c>
      <c r="O76" s="3" t="s">
        <v>193</v>
      </c>
      <c r="P76" s="7">
        <v>845525</v>
      </c>
    </row>
    <row r="77" spans="1:16" x14ac:dyDescent="0.3">
      <c r="A77">
        <v>76</v>
      </c>
      <c r="B77">
        <v>74699</v>
      </c>
      <c r="C77">
        <v>7838</v>
      </c>
      <c r="D77" s="9" t="s">
        <v>90</v>
      </c>
      <c r="E77" t="s">
        <v>116</v>
      </c>
      <c r="F77" s="7">
        <v>90</v>
      </c>
      <c r="G77" s="7" t="s">
        <v>122</v>
      </c>
      <c r="H77" s="2">
        <v>44819</v>
      </c>
      <c r="I77" t="s">
        <v>143</v>
      </c>
      <c r="J77" t="s">
        <v>148</v>
      </c>
      <c r="K77" t="s">
        <v>151</v>
      </c>
      <c r="L77" t="s">
        <v>169</v>
      </c>
      <c r="M77" s="7">
        <v>6</v>
      </c>
      <c r="N77" s="7">
        <v>2</v>
      </c>
      <c r="O77" s="3" t="s">
        <v>194</v>
      </c>
      <c r="P77" s="7">
        <v>845526</v>
      </c>
    </row>
    <row r="78" spans="1:16" x14ac:dyDescent="0.3">
      <c r="A78">
        <v>77</v>
      </c>
      <c r="B78">
        <v>74700</v>
      </c>
      <c r="C78">
        <v>7839</v>
      </c>
      <c r="D78" s="9" t="s">
        <v>91</v>
      </c>
      <c r="E78" t="s">
        <v>117</v>
      </c>
      <c r="F78" s="7">
        <v>74</v>
      </c>
      <c r="G78" s="7" t="s">
        <v>121</v>
      </c>
      <c r="H78" s="2">
        <v>44679</v>
      </c>
      <c r="I78" t="s">
        <v>139</v>
      </c>
      <c r="J78" t="s">
        <v>149</v>
      </c>
      <c r="K78" t="s">
        <v>154</v>
      </c>
      <c r="L78" t="s">
        <v>166</v>
      </c>
      <c r="M78" s="7">
        <v>7</v>
      </c>
      <c r="N78" s="7">
        <v>344</v>
      </c>
      <c r="O78" s="3" t="s">
        <v>191</v>
      </c>
      <c r="P78" s="7">
        <v>845527</v>
      </c>
    </row>
    <row r="79" spans="1:16" x14ac:dyDescent="0.3">
      <c r="A79">
        <v>78</v>
      </c>
      <c r="B79">
        <v>74701</v>
      </c>
      <c r="C79">
        <v>7840</v>
      </c>
      <c r="D79" s="9" t="s">
        <v>92</v>
      </c>
      <c r="E79" t="s">
        <v>116</v>
      </c>
      <c r="F79" s="7">
        <v>18</v>
      </c>
      <c r="G79" s="7" t="s">
        <v>118</v>
      </c>
      <c r="H79" s="2">
        <v>44673</v>
      </c>
      <c r="I79" t="s">
        <v>139</v>
      </c>
      <c r="J79" t="s">
        <v>146</v>
      </c>
      <c r="K79" t="s">
        <v>154</v>
      </c>
      <c r="L79" t="s">
        <v>170</v>
      </c>
      <c r="M79" s="7">
        <v>7</v>
      </c>
      <c r="N79" s="7">
        <v>5444</v>
      </c>
      <c r="O79" s="3" t="s">
        <v>194</v>
      </c>
      <c r="P79" s="7">
        <v>845528</v>
      </c>
    </row>
    <row r="80" spans="1:16" x14ac:dyDescent="0.3">
      <c r="A80">
        <v>79</v>
      </c>
      <c r="B80">
        <v>74702</v>
      </c>
      <c r="C80">
        <v>7841</v>
      </c>
      <c r="D80" s="9" t="s">
        <v>93</v>
      </c>
      <c r="E80" t="s">
        <v>117</v>
      </c>
      <c r="F80" s="7">
        <v>19</v>
      </c>
      <c r="G80" s="7" t="s">
        <v>118</v>
      </c>
      <c r="H80" s="2">
        <v>43925</v>
      </c>
      <c r="I80" t="s">
        <v>139</v>
      </c>
      <c r="J80" t="s">
        <v>146</v>
      </c>
      <c r="K80" t="s">
        <v>153</v>
      </c>
      <c r="L80" t="s">
        <v>171</v>
      </c>
      <c r="M80" s="7">
        <v>8</v>
      </c>
      <c r="N80" s="7">
        <v>2344</v>
      </c>
      <c r="O80" s="3" t="s">
        <v>193</v>
      </c>
      <c r="P80" s="7">
        <v>845529</v>
      </c>
    </row>
    <row r="81" spans="1:16" x14ac:dyDescent="0.3">
      <c r="A81">
        <v>80</v>
      </c>
      <c r="B81">
        <v>74703</v>
      </c>
      <c r="C81">
        <v>7842</v>
      </c>
      <c r="D81" s="9" t="s">
        <v>94</v>
      </c>
      <c r="E81" t="s">
        <v>116</v>
      </c>
      <c r="F81" s="7">
        <v>20</v>
      </c>
      <c r="G81" s="7" t="s">
        <v>118</v>
      </c>
      <c r="H81" s="2">
        <v>44815</v>
      </c>
      <c r="I81" t="s">
        <v>143</v>
      </c>
      <c r="J81" t="s">
        <v>146</v>
      </c>
      <c r="K81" t="s">
        <v>151</v>
      </c>
      <c r="L81" t="s">
        <v>172</v>
      </c>
      <c r="M81" s="7">
        <v>8</v>
      </c>
      <c r="N81" s="7">
        <v>2344</v>
      </c>
      <c r="O81" s="3" t="s">
        <v>185</v>
      </c>
      <c r="P81" s="7">
        <v>845530</v>
      </c>
    </row>
    <row r="82" spans="1:16" x14ac:dyDescent="0.3">
      <c r="A82">
        <v>81</v>
      </c>
      <c r="B82">
        <v>74704</v>
      </c>
      <c r="C82">
        <v>7843</v>
      </c>
      <c r="D82" s="9" t="s">
        <v>95</v>
      </c>
      <c r="E82" t="s">
        <v>117</v>
      </c>
      <c r="F82" s="7">
        <v>21</v>
      </c>
      <c r="G82" s="7" t="s">
        <v>124</v>
      </c>
      <c r="H82" s="2">
        <v>44785</v>
      </c>
      <c r="I82" t="s">
        <v>142</v>
      </c>
      <c r="J82" t="s">
        <v>146</v>
      </c>
      <c r="K82" t="s">
        <v>150</v>
      </c>
      <c r="L82" t="s">
        <v>166</v>
      </c>
      <c r="M82" s="7">
        <v>9</v>
      </c>
      <c r="N82" s="7">
        <v>2323</v>
      </c>
      <c r="O82" s="5" t="s">
        <v>183</v>
      </c>
      <c r="P82" s="7">
        <v>845531</v>
      </c>
    </row>
    <row r="83" spans="1:16" x14ac:dyDescent="0.3">
      <c r="A83">
        <v>82</v>
      </c>
      <c r="B83">
        <v>74705</v>
      </c>
      <c r="C83">
        <v>7844</v>
      </c>
      <c r="D83" s="9" t="s">
        <v>96</v>
      </c>
      <c r="E83" t="s">
        <v>116</v>
      </c>
      <c r="F83" s="7">
        <v>22</v>
      </c>
      <c r="G83" s="7" t="s">
        <v>124</v>
      </c>
      <c r="H83" s="2">
        <v>44820</v>
      </c>
      <c r="I83" t="s">
        <v>143</v>
      </c>
      <c r="J83" t="s">
        <v>146</v>
      </c>
      <c r="K83" t="s">
        <v>151</v>
      </c>
      <c r="L83" t="s">
        <v>173</v>
      </c>
      <c r="M83" s="7">
        <v>9</v>
      </c>
      <c r="N83" s="7">
        <v>432</v>
      </c>
      <c r="O83" s="5" t="s">
        <v>195</v>
      </c>
      <c r="P83" s="7">
        <v>845532</v>
      </c>
    </row>
    <row r="84" spans="1:16" x14ac:dyDescent="0.3">
      <c r="A84">
        <v>83</v>
      </c>
      <c r="B84">
        <v>74706</v>
      </c>
      <c r="C84">
        <v>7845</v>
      </c>
      <c r="D84" s="9" t="s">
        <v>97</v>
      </c>
      <c r="E84" t="s">
        <v>117</v>
      </c>
      <c r="F84" s="7">
        <v>23</v>
      </c>
      <c r="G84" s="7" t="s">
        <v>124</v>
      </c>
      <c r="H84" s="2">
        <v>44867</v>
      </c>
      <c r="I84" t="s">
        <v>134</v>
      </c>
      <c r="J84" t="s">
        <v>146</v>
      </c>
      <c r="K84" t="s">
        <v>152</v>
      </c>
      <c r="L84" t="s">
        <v>173</v>
      </c>
      <c r="M84" s="7">
        <v>9</v>
      </c>
      <c r="N84" s="7">
        <v>2334</v>
      </c>
      <c r="O84" s="3" t="s">
        <v>180</v>
      </c>
      <c r="P84" s="7">
        <v>845533</v>
      </c>
    </row>
    <row r="85" spans="1:16" x14ac:dyDescent="0.3">
      <c r="A85">
        <v>84</v>
      </c>
      <c r="B85">
        <v>74707</v>
      </c>
      <c r="C85">
        <v>7846</v>
      </c>
      <c r="D85" s="9" t="s">
        <v>98</v>
      </c>
      <c r="E85" t="s">
        <v>116</v>
      </c>
      <c r="F85" s="7">
        <v>24</v>
      </c>
      <c r="G85" s="7" t="s">
        <v>124</v>
      </c>
      <c r="H85" s="2">
        <v>44584</v>
      </c>
      <c r="I85" t="s">
        <v>135</v>
      </c>
      <c r="J85" t="s">
        <v>146</v>
      </c>
      <c r="K85" t="s">
        <v>153</v>
      </c>
      <c r="L85" t="s">
        <v>174</v>
      </c>
      <c r="M85" s="7">
        <v>4</v>
      </c>
      <c r="N85" s="7">
        <v>232</v>
      </c>
      <c r="O85" s="3" t="s">
        <v>196</v>
      </c>
      <c r="P85" s="7">
        <v>845534</v>
      </c>
    </row>
    <row r="86" spans="1:16" x14ac:dyDescent="0.3">
      <c r="A86">
        <v>85</v>
      </c>
      <c r="B86">
        <v>74708</v>
      </c>
      <c r="C86">
        <v>7847</v>
      </c>
      <c r="D86" s="9" t="s">
        <v>99</v>
      </c>
      <c r="E86" t="s">
        <v>117</v>
      </c>
      <c r="F86" s="7">
        <v>25</v>
      </c>
      <c r="G86" s="7" t="s">
        <v>124</v>
      </c>
      <c r="H86" s="2">
        <v>44649</v>
      </c>
      <c r="I86" t="s">
        <v>138</v>
      </c>
      <c r="J86" t="s">
        <v>147</v>
      </c>
      <c r="K86" t="s">
        <v>150</v>
      </c>
      <c r="L86" t="s">
        <v>175</v>
      </c>
      <c r="M86" s="7">
        <v>7</v>
      </c>
      <c r="N86" s="7">
        <v>344</v>
      </c>
      <c r="O86" s="3" t="s">
        <v>188</v>
      </c>
      <c r="P86" s="7">
        <v>845535</v>
      </c>
    </row>
    <row r="87" spans="1:16" x14ac:dyDescent="0.3">
      <c r="A87">
        <v>86</v>
      </c>
      <c r="B87">
        <v>74709</v>
      </c>
      <c r="C87">
        <v>7848</v>
      </c>
      <c r="D87" s="9" t="s">
        <v>100</v>
      </c>
      <c r="E87" t="s">
        <v>116</v>
      </c>
      <c r="F87" s="7">
        <v>26</v>
      </c>
      <c r="G87" s="7" t="s">
        <v>124</v>
      </c>
      <c r="H87" s="2">
        <v>44696</v>
      </c>
      <c r="I87" t="s">
        <v>140</v>
      </c>
      <c r="J87" t="s">
        <v>147</v>
      </c>
      <c r="K87" t="s">
        <v>151</v>
      </c>
      <c r="L87" t="s">
        <v>176</v>
      </c>
      <c r="M87" s="7">
        <v>7</v>
      </c>
      <c r="N87" s="7">
        <v>567</v>
      </c>
      <c r="O87" s="3" t="s">
        <v>197</v>
      </c>
      <c r="P87" s="7">
        <v>845536</v>
      </c>
    </row>
    <row r="88" spans="1:16" x14ac:dyDescent="0.3">
      <c r="A88">
        <v>87</v>
      </c>
      <c r="B88">
        <v>74710</v>
      </c>
      <c r="C88">
        <v>7849</v>
      </c>
      <c r="D88" s="9" t="s">
        <v>101</v>
      </c>
      <c r="E88" t="s">
        <v>117</v>
      </c>
      <c r="F88" s="7">
        <v>27</v>
      </c>
      <c r="G88" s="7" t="s">
        <v>124</v>
      </c>
      <c r="H88" s="2">
        <v>44580</v>
      </c>
      <c r="I88" t="s">
        <v>135</v>
      </c>
      <c r="J88" t="s">
        <v>148</v>
      </c>
      <c r="K88" t="s">
        <v>154</v>
      </c>
      <c r="L88" t="s">
        <v>177</v>
      </c>
      <c r="M88" s="7">
        <v>9</v>
      </c>
      <c r="N88" s="7">
        <v>786</v>
      </c>
      <c r="O88" s="3" t="s">
        <v>198</v>
      </c>
      <c r="P88" s="7">
        <v>845537</v>
      </c>
    </row>
    <row r="89" spans="1:16" x14ac:dyDescent="0.3">
      <c r="A89">
        <v>88</v>
      </c>
      <c r="B89">
        <v>74711</v>
      </c>
      <c r="C89">
        <v>7850</v>
      </c>
      <c r="D89" s="9" t="s">
        <v>102</v>
      </c>
      <c r="E89" t="s">
        <v>116</v>
      </c>
      <c r="F89" s="7">
        <v>28</v>
      </c>
      <c r="G89" s="7" t="s">
        <v>124</v>
      </c>
      <c r="H89" s="2">
        <v>44564</v>
      </c>
      <c r="I89" t="s">
        <v>135</v>
      </c>
      <c r="J89" t="s">
        <v>149</v>
      </c>
      <c r="K89" t="s">
        <v>154</v>
      </c>
      <c r="L89" t="s">
        <v>170</v>
      </c>
      <c r="M89" s="7">
        <v>6</v>
      </c>
      <c r="N89" s="7">
        <v>567</v>
      </c>
      <c r="O89" s="3" t="s">
        <v>184</v>
      </c>
      <c r="P89" s="7">
        <v>845538</v>
      </c>
    </row>
    <row r="90" spans="1:16" x14ac:dyDescent="0.3">
      <c r="A90">
        <v>89</v>
      </c>
      <c r="B90">
        <v>74712</v>
      </c>
      <c r="C90">
        <v>7851</v>
      </c>
      <c r="D90" s="9" t="s">
        <v>103</v>
      </c>
      <c r="E90" t="s">
        <v>117</v>
      </c>
      <c r="F90" s="7">
        <v>29</v>
      </c>
      <c r="G90" s="7" t="s">
        <v>124</v>
      </c>
      <c r="H90" s="2">
        <v>44615</v>
      </c>
      <c r="I90" t="s">
        <v>135</v>
      </c>
      <c r="J90" t="s">
        <v>146</v>
      </c>
      <c r="K90" t="s">
        <v>153</v>
      </c>
      <c r="L90" t="s">
        <v>155</v>
      </c>
      <c r="M90" s="7">
        <v>6</v>
      </c>
      <c r="N90" s="7">
        <v>565</v>
      </c>
      <c r="O90" s="3" t="s">
        <v>186</v>
      </c>
      <c r="P90" s="7">
        <v>845539</v>
      </c>
    </row>
    <row r="91" spans="1:16" x14ac:dyDescent="0.3">
      <c r="A91">
        <v>90</v>
      </c>
      <c r="B91">
        <v>74713</v>
      </c>
      <c r="C91">
        <v>7852</v>
      </c>
      <c r="D91" s="9" t="s">
        <v>104</v>
      </c>
      <c r="E91" t="s">
        <v>116</v>
      </c>
      <c r="F91" s="7">
        <v>30</v>
      </c>
      <c r="G91" s="7" t="s">
        <v>124</v>
      </c>
      <c r="H91" s="2">
        <v>44762</v>
      </c>
      <c r="I91" t="s">
        <v>144</v>
      </c>
      <c r="J91" t="s">
        <v>146</v>
      </c>
      <c r="K91" t="s">
        <v>151</v>
      </c>
      <c r="L91" t="s">
        <v>178</v>
      </c>
      <c r="M91" s="7">
        <v>7</v>
      </c>
      <c r="N91" s="7">
        <v>456</v>
      </c>
      <c r="O91" s="3" t="s">
        <v>182</v>
      </c>
      <c r="P91" s="7">
        <v>845540</v>
      </c>
    </row>
    <row r="92" spans="1:16" x14ac:dyDescent="0.3">
      <c r="A92">
        <v>91</v>
      </c>
      <c r="B92">
        <v>74714</v>
      </c>
      <c r="C92">
        <v>7853</v>
      </c>
      <c r="D92" s="9" t="s">
        <v>105</v>
      </c>
      <c r="E92" t="s">
        <v>117</v>
      </c>
      <c r="F92" s="7">
        <v>31</v>
      </c>
      <c r="G92" s="7" t="s">
        <v>125</v>
      </c>
      <c r="H92" s="2">
        <v>44641</v>
      </c>
      <c r="I92" t="s">
        <v>138</v>
      </c>
      <c r="J92" t="s">
        <v>146</v>
      </c>
      <c r="K92" t="s">
        <v>150</v>
      </c>
      <c r="L92" t="s">
        <v>178</v>
      </c>
      <c r="M92" s="7">
        <v>4</v>
      </c>
      <c r="N92" s="7">
        <v>454</v>
      </c>
      <c r="O92" s="3" t="s">
        <v>199</v>
      </c>
      <c r="P92" s="7">
        <v>845541</v>
      </c>
    </row>
    <row r="93" spans="1:16" x14ac:dyDescent="0.3">
      <c r="A93">
        <v>92</v>
      </c>
      <c r="B93">
        <v>74715</v>
      </c>
      <c r="C93">
        <v>7854</v>
      </c>
      <c r="D93" s="9" t="s">
        <v>106</v>
      </c>
      <c r="E93" t="s">
        <v>117</v>
      </c>
      <c r="F93" s="7">
        <v>32</v>
      </c>
      <c r="G93" s="7" t="s">
        <v>125</v>
      </c>
      <c r="H93" s="2">
        <v>44673</v>
      </c>
      <c r="I93" t="s">
        <v>139</v>
      </c>
      <c r="J93" t="s">
        <v>146</v>
      </c>
      <c r="K93" t="s">
        <v>151</v>
      </c>
      <c r="L93" t="s">
        <v>178</v>
      </c>
      <c r="M93" s="7">
        <v>4</v>
      </c>
      <c r="N93" s="7">
        <v>345</v>
      </c>
      <c r="O93" s="3" t="s">
        <v>181</v>
      </c>
      <c r="P93" s="7">
        <v>845542</v>
      </c>
    </row>
    <row r="94" spans="1:16" x14ac:dyDescent="0.3">
      <c r="A94">
        <v>93</v>
      </c>
      <c r="B94">
        <v>74716</v>
      </c>
      <c r="C94">
        <v>7855</v>
      </c>
      <c r="D94" s="9" t="s">
        <v>107</v>
      </c>
      <c r="E94" t="s">
        <v>116</v>
      </c>
      <c r="F94" s="7">
        <v>33</v>
      </c>
      <c r="G94" s="7" t="s">
        <v>125</v>
      </c>
      <c r="H94" s="2">
        <v>44704</v>
      </c>
      <c r="I94" t="s">
        <v>140</v>
      </c>
      <c r="J94" t="s">
        <v>146</v>
      </c>
      <c r="K94" t="s">
        <v>152</v>
      </c>
      <c r="L94" t="s">
        <v>155</v>
      </c>
      <c r="M94" s="7">
        <v>4</v>
      </c>
      <c r="N94" s="7">
        <v>346</v>
      </c>
      <c r="O94" s="3" t="s">
        <v>200</v>
      </c>
      <c r="P94" s="7">
        <v>845543</v>
      </c>
    </row>
    <row r="95" spans="1:16" x14ac:dyDescent="0.3">
      <c r="A95">
        <v>94</v>
      </c>
      <c r="B95">
        <v>74717</v>
      </c>
      <c r="C95">
        <v>7856</v>
      </c>
      <c r="D95" s="9" t="s">
        <v>108</v>
      </c>
      <c r="E95" t="s">
        <v>117</v>
      </c>
      <c r="F95" s="7">
        <v>34</v>
      </c>
      <c r="G95" s="7" t="s">
        <v>125</v>
      </c>
      <c r="H95" s="2">
        <v>44699</v>
      </c>
      <c r="I95" t="s">
        <v>140</v>
      </c>
      <c r="J95" t="s">
        <v>146</v>
      </c>
      <c r="K95" t="s">
        <v>153</v>
      </c>
      <c r="L95" t="s">
        <v>156</v>
      </c>
      <c r="M95" s="7">
        <v>3</v>
      </c>
      <c r="N95" s="7">
        <v>89</v>
      </c>
      <c r="O95" s="3" t="s">
        <v>200</v>
      </c>
      <c r="P95" s="7">
        <v>845544</v>
      </c>
    </row>
    <row r="96" spans="1:16" x14ac:dyDescent="0.3">
      <c r="A96">
        <v>95</v>
      </c>
      <c r="B96">
        <v>74718</v>
      </c>
      <c r="C96">
        <v>7857</v>
      </c>
      <c r="D96" s="9" t="s">
        <v>109</v>
      </c>
      <c r="E96" t="s">
        <v>116</v>
      </c>
      <c r="F96" s="7">
        <v>35</v>
      </c>
      <c r="G96" s="7" t="s">
        <v>125</v>
      </c>
      <c r="H96" s="2">
        <v>44742</v>
      </c>
      <c r="I96" t="s">
        <v>145</v>
      </c>
      <c r="J96" t="s">
        <v>146</v>
      </c>
      <c r="K96" t="s">
        <v>150</v>
      </c>
      <c r="L96" t="s">
        <v>157</v>
      </c>
      <c r="M96" s="7">
        <v>3</v>
      </c>
      <c r="N96" s="7">
        <v>876</v>
      </c>
      <c r="O96" s="3" t="s">
        <v>185</v>
      </c>
      <c r="P96" s="7">
        <v>845545</v>
      </c>
    </row>
    <row r="97" spans="1:16" x14ac:dyDescent="0.3">
      <c r="A97">
        <v>96</v>
      </c>
      <c r="B97">
        <v>74719</v>
      </c>
      <c r="C97">
        <v>7858</v>
      </c>
      <c r="D97" s="9" t="s">
        <v>110</v>
      </c>
      <c r="E97" t="s">
        <v>117</v>
      </c>
      <c r="F97" s="7">
        <v>36</v>
      </c>
      <c r="G97" s="7" t="s">
        <v>125</v>
      </c>
      <c r="H97" s="2">
        <v>44744</v>
      </c>
      <c r="I97" t="s">
        <v>144</v>
      </c>
      <c r="J97" t="s">
        <v>147</v>
      </c>
      <c r="K97" t="s">
        <v>151</v>
      </c>
      <c r="L97" t="s">
        <v>178</v>
      </c>
      <c r="M97" s="7">
        <v>3</v>
      </c>
      <c r="N97" s="7">
        <v>567</v>
      </c>
      <c r="O97" s="3" t="s">
        <v>179</v>
      </c>
      <c r="P97" s="7">
        <v>845546</v>
      </c>
    </row>
    <row r="98" spans="1:16" x14ac:dyDescent="0.3">
      <c r="A98">
        <v>97</v>
      </c>
      <c r="B98">
        <v>74720</v>
      </c>
      <c r="C98">
        <v>7859</v>
      </c>
      <c r="D98" s="9" t="s">
        <v>111</v>
      </c>
      <c r="E98" t="s">
        <v>116</v>
      </c>
      <c r="F98" s="7">
        <v>37</v>
      </c>
      <c r="G98" s="7" t="s">
        <v>125</v>
      </c>
      <c r="H98" s="2">
        <v>44910</v>
      </c>
      <c r="I98" t="s">
        <v>141</v>
      </c>
      <c r="J98" t="s">
        <v>147</v>
      </c>
      <c r="K98" t="s">
        <v>154</v>
      </c>
      <c r="L98" t="s">
        <v>168</v>
      </c>
      <c r="M98" s="7">
        <v>3</v>
      </c>
      <c r="N98" s="7">
        <v>545</v>
      </c>
      <c r="O98" s="3" t="s">
        <v>191</v>
      </c>
      <c r="P98" s="7">
        <v>845547</v>
      </c>
    </row>
    <row r="99" spans="1:16" x14ac:dyDescent="0.3">
      <c r="A99">
        <v>98</v>
      </c>
      <c r="B99">
        <v>74721</v>
      </c>
      <c r="C99">
        <v>7860</v>
      </c>
      <c r="D99" s="9" t="s">
        <v>112</v>
      </c>
      <c r="E99" t="s">
        <v>117</v>
      </c>
      <c r="F99" s="7">
        <v>38</v>
      </c>
      <c r="G99" s="7" t="s">
        <v>125</v>
      </c>
      <c r="H99" s="2">
        <v>44899</v>
      </c>
      <c r="I99" t="s">
        <v>141</v>
      </c>
      <c r="J99" t="s">
        <v>148</v>
      </c>
      <c r="K99" t="s">
        <v>154</v>
      </c>
      <c r="L99" t="s">
        <v>171</v>
      </c>
      <c r="M99" s="7">
        <v>3</v>
      </c>
      <c r="N99" s="7">
        <v>7554</v>
      </c>
      <c r="O99" s="3" t="s">
        <v>194</v>
      </c>
      <c r="P99" s="7">
        <v>845548</v>
      </c>
    </row>
    <row r="100" spans="1:16" x14ac:dyDescent="0.3">
      <c r="A100">
        <v>99</v>
      </c>
      <c r="B100">
        <v>74722</v>
      </c>
      <c r="C100">
        <v>7861</v>
      </c>
      <c r="D100" s="9" t="s">
        <v>113</v>
      </c>
      <c r="E100" t="s">
        <v>116</v>
      </c>
      <c r="F100" s="7">
        <v>39</v>
      </c>
      <c r="G100" s="7" t="s">
        <v>125</v>
      </c>
      <c r="H100" s="2">
        <v>44911</v>
      </c>
      <c r="I100" t="s">
        <v>141</v>
      </c>
      <c r="J100" t="s">
        <v>149</v>
      </c>
      <c r="K100" t="s">
        <v>153</v>
      </c>
      <c r="L100" t="s">
        <v>171</v>
      </c>
      <c r="M100" s="7">
        <v>4</v>
      </c>
      <c r="N100" s="7">
        <v>345</v>
      </c>
      <c r="O100" s="3" t="s">
        <v>179</v>
      </c>
      <c r="P100" s="7">
        <v>845549</v>
      </c>
    </row>
    <row r="101" spans="1:16" x14ac:dyDescent="0.3">
      <c r="A101">
        <v>100</v>
      </c>
      <c r="B101">
        <v>74723</v>
      </c>
      <c r="C101">
        <v>7862</v>
      </c>
      <c r="D101" s="9" t="s">
        <v>114</v>
      </c>
      <c r="E101" t="s">
        <v>117</v>
      </c>
      <c r="F101" s="7">
        <v>40</v>
      </c>
      <c r="G101" s="7" t="s">
        <v>125</v>
      </c>
      <c r="H101" s="2">
        <v>44912</v>
      </c>
      <c r="I101" t="s">
        <v>141</v>
      </c>
      <c r="J101" t="s">
        <v>146</v>
      </c>
      <c r="K101" t="s">
        <v>151</v>
      </c>
      <c r="L101" t="s">
        <v>172</v>
      </c>
      <c r="M101" s="7">
        <v>4</v>
      </c>
      <c r="N101" s="7">
        <v>7654</v>
      </c>
      <c r="O101" s="3" t="s">
        <v>194</v>
      </c>
      <c r="P101" s="7">
        <v>845550</v>
      </c>
    </row>
    <row r="102" spans="1:16" x14ac:dyDescent="0.3">
      <c r="A102">
        <v>101</v>
      </c>
      <c r="B102">
        <v>74724</v>
      </c>
      <c r="C102">
        <v>7863</v>
      </c>
      <c r="D102" s="9" t="s">
        <v>115</v>
      </c>
      <c r="E102" t="s">
        <v>116</v>
      </c>
      <c r="F102" s="7">
        <v>41</v>
      </c>
      <c r="G102" s="7" t="s">
        <v>123</v>
      </c>
      <c r="H102" s="2">
        <v>44913</v>
      </c>
      <c r="I102" t="s">
        <v>141</v>
      </c>
      <c r="J102" t="s">
        <v>146</v>
      </c>
      <c r="K102" t="s">
        <v>150</v>
      </c>
      <c r="L102" t="s">
        <v>172</v>
      </c>
      <c r="M102" s="7">
        <v>5</v>
      </c>
      <c r="N102" s="7">
        <v>345</v>
      </c>
      <c r="O102" s="3" t="s">
        <v>191</v>
      </c>
      <c r="P102" s="7">
        <v>845551</v>
      </c>
    </row>
    <row r="103" spans="1:16" x14ac:dyDescent="0.3">
      <c r="A103">
        <v>102</v>
      </c>
      <c r="B103">
        <v>74725</v>
      </c>
      <c r="C103">
        <v>7864</v>
      </c>
      <c r="D103" s="9" t="s">
        <v>40</v>
      </c>
      <c r="E103" t="s">
        <v>117</v>
      </c>
      <c r="F103" s="7">
        <v>42</v>
      </c>
      <c r="G103" s="7" t="s">
        <v>123</v>
      </c>
      <c r="H103" s="2">
        <v>44914</v>
      </c>
      <c r="I103" t="s">
        <v>141</v>
      </c>
      <c r="J103" t="s">
        <v>146</v>
      </c>
      <c r="K103" t="s">
        <v>151</v>
      </c>
      <c r="L103" t="s">
        <v>168</v>
      </c>
      <c r="M103" s="7">
        <v>5</v>
      </c>
      <c r="N103" s="7">
        <v>867</v>
      </c>
      <c r="O103" s="3" t="s">
        <v>194</v>
      </c>
      <c r="P103" s="7">
        <v>845552</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zoomScalePageLayoutView="39" workbookViewId="0">
      <selection activeCell="T2" sqref="T2"/>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channels</vt:lpstr>
      <vt:lpstr>State data</vt:lpstr>
      <vt:lpstr>Male VS Female</vt:lpstr>
      <vt:lpstr>age &amp; gender</vt:lpstr>
      <vt:lpstr>Return Or delevered</vt:lpstr>
      <vt:lpstr>Sheet7</vt:lpstr>
      <vt:lpstr>Data</vt:lpstr>
      <vt:lpstr>Dashboard</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kumarmrdipu@gmail.com</dc:creator>
  <cp:lastModifiedBy>HP</cp:lastModifiedBy>
  <cp:lastPrinted>2024-09-08T07:07:46Z</cp:lastPrinted>
  <dcterms:created xsi:type="dcterms:W3CDTF">2024-09-05T11:12:09Z</dcterms:created>
  <dcterms:modified xsi:type="dcterms:W3CDTF">2024-10-12T03:34:33Z</dcterms:modified>
</cp:coreProperties>
</file>