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PfSSf3eX/0LJpb4lXO3mWilv2huS1nI0WF8HSSC52kI="/>
    </ext>
  </extLst>
</workbook>
</file>

<file path=xl/sharedStrings.xml><?xml version="1.0" encoding="utf-8"?>
<sst xmlns="http://schemas.openxmlformats.org/spreadsheetml/2006/main" count="25" uniqueCount="23">
  <si>
    <t>fecha</t>
  </si>
  <si>
    <t>jornada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</si>
  <si>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</si>
  <si>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</si>
  <si>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</si>
  <si>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</si>
  <si>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</si>
  <si>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</si>
  <si>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</si>
  <si>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</si>
  <si>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</si>
  <si>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match</t>
  </si>
  <si>
    <t>gol</t>
  </si>
  <si>
    <t>gol_against</t>
  </si>
  <si>
    <t>Propio</t>
  </si>
  <si>
    <t>fecha 3</t>
  </si>
  <si>
    <t>https://youtu.be/FEpRDRu9ihs</t>
  </si>
  <si>
    <t>Distrital</t>
  </si>
  <si>
    <t>SV Max Uhle</t>
  </si>
  <si>
    <t>AD Strangers</t>
  </si>
  <si>
    <t>fecha 4</t>
  </si>
  <si>
    <t>https://youtu.be/tYhPg3wKq_c</t>
  </si>
  <si>
    <t>Elite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</si>
</sst>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/m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u/>
      <sz val="11.0"/>
      <color theme="10"/>
      <name val="Calibri"/>
    </font>
    <font>
      <color theme="1"/>
      <name val="Calibri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3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youtu.be/FEpRDRu9ihs" TargetMode="External"/><Relationship Id="rId2" Type="http://schemas.openxmlformats.org/officeDocument/2006/relationships/hyperlink" Target="https://youtu.be/tYhPg3wKq_c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2.0"/>
    <col customWidth="1" min="4" max="4" width="29.71"/>
    <col customWidth="1" min="5" max="7" width="9.14"/>
    <col customWidth="1" min="8" max="8" width="17.57"/>
    <col customWidth="1" min="9" max="9" width="14.71"/>
    <col customWidth="1" min="10" max="10" width="9.14"/>
    <col customWidth="1" min="11" max="11" width="19.0"/>
    <col customWidth="1" min="12" max="12" width="17.14"/>
    <col customWidth="1" min="13" max="13" width="7.43"/>
    <col customWidth="1" min="14" max="26" width="9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>
        <v>46082.0</v>
      </c>
      <c r="B2" s="3" t="s">
        <v>15</v>
      </c>
      <c r="C2" s="4" t="str">
        <f t="shared" ref="C2:C3" si="1">CONCATENATE(F2,A2)</f>
        <v>46082</v>
      </c>
      <c r="D2" s="5" t="s">
        <v>16</v>
      </c>
      <c r="E2" s="6" t="s">
        <v>17</v>
      </c>
      <c r="H2" s="7" t="s">
        <v>18</v>
      </c>
      <c r="I2" s="7" t="s">
        <v>19</v>
      </c>
      <c r="K2" s="6" t="str">
        <f t="shared" ref="K2:K3" si="2">CONCATENATE(I2,"_",J2)</f>
        <v>AD Strangers_</v>
      </c>
      <c r="L2" s="6" t="str">
        <f t="shared" ref="L2:L3" si="3">CONCATENATE( "vs ",I2)</f>
        <v>vs AD Strangers</v>
      </c>
      <c r="O2" s="7" t="b">
        <v>1</v>
      </c>
    </row>
    <row r="3">
      <c r="A3" s="8">
        <v>46096.0</v>
      </c>
      <c r="B3" s="3" t="s">
        <v>20</v>
      </c>
      <c r="C3" s="4" t="str">
        <f t="shared" si="1"/>
        <v>46096</v>
      </c>
      <c r="D3" s="9" t="s">
        <v>21</v>
      </c>
      <c r="E3" s="7" t="s">
        <v>17</v>
      </c>
      <c r="H3" s="7" t="s">
        <v>18</v>
      </c>
      <c r="I3" s="7" t="s">
        <v>22</v>
      </c>
      <c r="K3" s="6" t="str">
        <f t="shared" si="2"/>
        <v>Elite_</v>
      </c>
      <c r="L3" s="6" t="str">
        <f t="shared" si="3"/>
        <v>vs Elite</v>
      </c>
      <c r="O3" s="7" t="b">
        <v>1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hyperlinks>
    <hyperlink r:id="rId1" ref="D2"/>
    <hyperlink r:id="rId2" ref="D3"/>
  </hyperlinks>
  <printOptions/>
  <pageMargins bottom="0.75" footer="0.0" header="0.0" left="0.7" right="0.7" top="0.75"/>
  <pageSetup orientation="landscape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