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Patrick\DB\Dropbox (Personal)\GitHub\cloud-core-2020-fix2\"/>
    </mc:Choice>
  </mc:AlternateContent>
  <xr:revisionPtr revIDLastSave="0" documentId="8_{82B6A904-B017-43FB-B8A0-2BE0F98020DE}" xr6:coauthVersionLast="45" xr6:coauthVersionMax="45" xr10:uidLastSave="{00000000-0000-0000-0000-000000000000}"/>
  <bookViews>
    <workbookView xWindow="28680" yWindow="75" windowWidth="29040" windowHeight="15840" xr2:uid="{0B725299-4060-418E-A1A8-086098773DCE}"/>
  </bookViews>
  <sheets>
    <sheet name="Day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5" i="1"/>
  <c r="B26" i="1"/>
  <c r="B27" i="1"/>
  <c r="B28" i="1"/>
  <c r="B29" i="1"/>
  <c r="B30" i="1"/>
  <c r="B18" i="1"/>
  <c r="C19" i="1"/>
  <c r="C20" i="1"/>
  <c r="C21" i="1"/>
  <c r="C22" i="1"/>
  <c r="C23" i="1"/>
  <c r="C24" i="1"/>
  <c r="C25" i="1"/>
  <c r="C26" i="1"/>
  <c r="C27" i="1"/>
  <c r="C28" i="1"/>
  <c r="C29" i="1"/>
  <c r="C30" i="1"/>
  <c r="C18" i="1"/>
  <c r="D18" i="1"/>
  <c r="D20" i="1"/>
  <c r="D21" i="1"/>
  <c r="D22" i="1"/>
  <c r="D23" i="1"/>
  <c r="D24" i="1"/>
  <c r="D25" i="1"/>
  <c r="D26" i="1"/>
  <c r="D27" i="1"/>
  <c r="D28" i="1"/>
  <c r="D29" i="1"/>
  <c r="D30" i="1"/>
  <c r="D19" i="1"/>
  <c r="F20" i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19" i="1"/>
  <c r="E19" i="1"/>
  <c r="E18" i="1"/>
  <c r="G18" i="1"/>
  <c r="E21" i="1" l="1"/>
  <c r="G21" i="1"/>
  <c r="E20" i="1"/>
  <c r="G20" i="1"/>
  <c r="G19" i="1"/>
  <c r="E22" i="1" l="1"/>
  <c r="G22" i="1"/>
  <c r="E23" i="1" l="1"/>
  <c r="G23" i="1"/>
  <c r="E24" i="1" l="1"/>
  <c r="G24" i="1"/>
  <c r="E25" i="1" l="1"/>
  <c r="G25" i="1"/>
  <c r="E26" i="1" l="1"/>
  <c r="G26" i="1"/>
  <c r="E27" i="1" l="1"/>
  <c r="G27" i="1"/>
  <c r="E28" i="1" l="1"/>
  <c r="G28" i="1"/>
  <c r="E29" i="1" l="1"/>
  <c r="G29" i="1"/>
  <c r="G30" i="1" l="1"/>
  <c r="E30" i="1"/>
</calcChain>
</file>

<file path=xl/sharedStrings.xml><?xml version="1.0" encoding="utf-8"?>
<sst xmlns="http://schemas.openxmlformats.org/spreadsheetml/2006/main" count="50" uniqueCount="41">
  <si>
    <t>Segment</t>
  </si>
  <si>
    <t>Dur.</t>
  </si>
  <si>
    <t>Activity</t>
  </si>
  <si>
    <t>Slide #</t>
  </si>
  <si>
    <t>Chat Window (copy/paste)</t>
  </si>
  <si>
    <t xml:space="preserve">Aspire Moderator </t>
  </si>
  <si>
    <t xml:space="preserve">Facilitator/Presenter </t>
  </si>
  <si>
    <t>AV Media Producer 
Action | Preset</t>
  </si>
  <si>
    <t xml:space="preserve">EP </t>
  </si>
  <si>
    <t>Content Link</t>
  </si>
  <si>
    <t>Additional Notes</t>
  </si>
  <si>
    <t>Showflow | CloudCore Day 1</t>
  </si>
  <si>
    <t>Show Begins</t>
  </si>
  <si>
    <t>Virtual check-in</t>
  </si>
  <si>
    <t>Welcome, agenda, icebreaker</t>
  </si>
  <si>
    <t>Keynote/Welcome activity</t>
  </si>
  <si>
    <t xml:space="preserve"> https://github.com/solliancenet/cloudcore-2020/cloudfun/day-1</t>
  </si>
  <si>
    <t>Cloud Overview: Data &amp; AI (Ciprian)</t>
  </si>
  <si>
    <t>Cloud Overview: Modern Desktop (Ben)</t>
  </si>
  <si>
    <t>Cloud Overview: Business Apps (Tiffany)</t>
  </si>
  <si>
    <t>Cloud Overview: Infra, Apps, Security (Dan)</t>
  </si>
  <si>
    <t>Long Break</t>
  </si>
  <si>
    <t>Intro White-board Design Session and break (Dan)</t>
  </si>
  <si>
    <t>Chris Wells</t>
  </si>
  <si>
    <t>Chris</t>
  </si>
  <si>
    <t>Dan</t>
  </si>
  <si>
    <t>Tiffany</t>
  </si>
  <si>
    <t>Ben</t>
  </si>
  <si>
    <t>Ciprian (week 1) Lino (Week 2)</t>
  </si>
  <si>
    <t>Instructors in Breakout Rooms</t>
  </si>
  <si>
    <t>https://bit.ly/37ENRLj</t>
  </si>
  <si>
    <t>Breakouts: WDS Review Business Needs</t>
  </si>
  <si>
    <t>Breakouts: WDS Design &amp; Prepare PPT</t>
  </si>
  <si>
    <t>Breakouts: Read out to Proctor</t>
  </si>
  <si>
    <t>MDT</t>
  </si>
  <si>
    <t>PDT</t>
  </si>
  <si>
    <t>CDT</t>
  </si>
  <si>
    <t>EDT</t>
  </si>
  <si>
    <t>EET</t>
  </si>
  <si>
    <t>Office Hours - Main meeting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</si>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</sst>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h:mm;@"/>
  </numFmts>
  <fonts count="12" x14ac:knownFonts="1">
    <font>
      <sz val="11"/>
      <color theme="1"/>
      <name val="Calibri"/>
      <family val="2"/>
      <scheme val="minor"/>
    </font>
    <font>
      <b/>
      <sz val="24"/>
      <color theme="4"/>
      <name val="Segoe UI Semibold"/>
      <family val="2"/>
    </font>
    <font>
      <sz val="9"/>
      <name val="Century Gothic"/>
      <family val="2"/>
    </font>
    <font>
      <b/>
      <sz val="10"/>
      <color indexed="9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rgb="FFFF0000"/>
      <name val="Segoe UI"/>
      <family val="2"/>
    </font>
    <font>
      <sz val="10"/>
      <name val="Century Gothic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vertical="top" wrapText="1"/>
    </xf>
    <xf numFmtId="164" fontId="3" fillId="3" borderId="1" xfId="0" applyNumberFormat="1" applyFont="1" applyFill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164" fontId="5" fillId="5" borderId="5" xfId="0" applyNumberFormat="1" applyFont="1" applyFill="1" applyBorder="1" applyAlignment="1">
      <alignment horizontal="center" vertical="center" wrapText="1"/>
    </xf>
    <xf numFmtId="165" fontId="6" fillId="0" borderId="5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top" wrapText="1"/>
    </xf>
    <xf numFmtId="164" fontId="6" fillId="6" borderId="1" xfId="0" applyNumberFormat="1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 wrapText="1"/>
    </xf>
    <xf numFmtId="165" fontId="7" fillId="6" borderId="5" xfId="0" applyNumberFormat="1" applyFont="1" applyFill="1" applyBorder="1" applyAlignment="1">
      <alignment horizontal="center" vertical="top" wrapText="1"/>
    </xf>
    <xf numFmtId="0" fontId="7" fillId="6" borderId="5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165" fontId="6" fillId="7" borderId="5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center" wrapText="1"/>
    </xf>
    <xf numFmtId="165" fontId="6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0" xfId="0" applyFont="1" applyFill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2" fillId="0" borderId="0" xfId="0" applyNumberFormat="1" applyFont="1" applyAlignment="1">
      <alignment horizontal="left" vertical="top" wrapText="1"/>
    </xf>
    <xf numFmtId="165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0" fillId="0" borderId="1" xfId="1" applyBorder="1" applyAlignment="1">
      <alignment horizontal="left" vertical="center" wrapText="1"/>
    </xf>
    <xf numFmtId="164" fontId="5" fillId="4" borderId="5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t.ly/37ENRL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4B0A8-464F-4AF5-B347-B884E1DE50D1}">
  <dimension ref="A1:R67"/>
  <sheetViews>
    <sheetView tabSelected="1" zoomScale="120" zoomScaleNormal="120" workbookViewId="0">
      <pane xSplit="9" ySplit="2" topLeftCell="J15" activePane="bottomRight" state="frozen"/>
      <selection pane="topRight" activeCell="F1" sqref="F1"/>
      <selection pane="bottomLeft" activeCell="A3" sqref="A3"/>
      <selection pane="bottomRight" activeCell="E26" sqref="E26"/>
    </sheetView>
  </sheetViews>
  <sheetFormatPr defaultColWidth="12.42578125" defaultRowHeight="14.25" x14ac:dyDescent="0.25"/>
  <cols>
    <col min="1" max="1" width="10.42578125" style="33" customWidth="1"/>
    <col min="2" max="5" width="9.140625" style="34" bestFit="1" customWidth="1"/>
    <col min="6" max="7" width="9.140625" style="34" hidden="1" customWidth="1"/>
    <col min="8" max="8" width="8.42578125" style="35" bestFit="1" customWidth="1"/>
    <col min="9" max="9" width="40.42578125" style="36" customWidth="1"/>
    <col min="10" max="10" width="8.28515625" style="36" customWidth="1"/>
    <col min="11" max="11" width="57.28515625" style="36" customWidth="1"/>
    <col min="12" max="12" width="6.5703125" style="36" customWidth="1"/>
    <col min="13" max="13" width="31.42578125" style="36" customWidth="1"/>
    <col min="14" max="14" width="19" style="36" customWidth="1"/>
    <col min="15" max="15" width="18.42578125" style="36" customWidth="1"/>
    <col min="16" max="16" width="22.42578125" style="36" customWidth="1"/>
    <col min="17" max="17" width="32.42578125" style="36" customWidth="1"/>
    <col min="18" max="18" width="35.42578125" style="1" customWidth="1"/>
    <col min="19" max="16384" width="12.42578125" style="1"/>
  </cols>
  <sheetData>
    <row r="1" spans="1:18" ht="37.5" x14ac:dyDescent="0.25">
      <c r="A1" s="39" t="s">
        <v>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18" s="5" customFormat="1" ht="42.75" x14ac:dyDescent="0.25">
      <c r="A2" s="2" t="s">
        <v>0</v>
      </c>
      <c r="B2" s="2" t="s">
        <v>35</v>
      </c>
      <c r="C2" s="2" t="s">
        <v>34</v>
      </c>
      <c r="D2" s="2" t="s">
        <v>36</v>
      </c>
      <c r="E2" s="2" t="s">
        <v>37</v>
      </c>
      <c r="F2" s="2" t="s">
        <v>40</v>
      </c>
      <c r="G2" s="2" t="s">
        <v>38</v>
      </c>
      <c r="H2" s="3" t="s">
        <v>1</v>
      </c>
      <c r="I2" s="4" t="s">
        <v>2</v>
      </c>
      <c r="J2" s="4" t="s">
        <v>3</v>
      </c>
      <c r="K2" s="4" t="s">
        <v>4</v>
      </c>
      <c r="L2" s="4" t="s">
        <v>5</v>
      </c>
      <c r="M2" s="4" t="s">
        <v>6</v>
      </c>
      <c r="N2" s="40" t="s">
        <v>7</v>
      </c>
      <c r="O2" s="41"/>
      <c r="P2" s="4" t="s">
        <v>8</v>
      </c>
      <c r="Q2" s="4" t="s">
        <v>9</v>
      </c>
      <c r="R2" s="4" t="s">
        <v>10</v>
      </c>
    </row>
    <row r="3" spans="1:18" s="10" customFormat="1" x14ac:dyDescent="0.25">
      <c r="A3" s="42"/>
      <c r="B3" s="6"/>
      <c r="C3" s="38"/>
      <c r="D3" s="38"/>
      <c r="E3" s="38"/>
      <c r="F3" s="7"/>
      <c r="G3" s="7"/>
      <c r="H3" s="8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s="10" customFormat="1" ht="15" x14ac:dyDescent="0.25">
      <c r="A4" s="42"/>
      <c r="B4" s="6"/>
      <c r="C4" s="38"/>
      <c r="D4" s="38"/>
      <c r="E4" s="38"/>
      <c r="F4" s="7"/>
      <c r="G4" s="7"/>
      <c r="H4" s="8"/>
      <c r="I4" s="9"/>
      <c r="J4" s="9"/>
      <c r="K4" s="9"/>
      <c r="L4" s="9"/>
      <c r="M4" s="9"/>
      <c r="N4" s="9"/>
      <c r="O4" s="9"/>
      <c r="P4" s="9"/>
      <c r="Q4" s="9"/>
      <c r="R4" s="11"/>
    </row>
    <row r="5" spans="1:18" s="10" customFormat="1" x14ac:dyDescent="0.25">
      <c r="A5" s="42"/>
      <c r="B5" s="6"/>
      <c r="C5" s="38"/>
      <c r="D5" s="38"/>
      <c r="E5" s="38"/>
      <c r="F5" s="7"/>
      <c r="G5" s="7"/>
      <c r="H5" s="8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s="10" customFormat="1" ht="65.45" customHeight="1" x14ac:dyDescent="0.25">
      <c r="A6" s="42"/>
      <c r="B6" s="6"/>
      <c r="C6" s="38"/>
      <c r="D6" s="38"/>
      <c r="E6" s="38"/>
      <c r="F6" s="7"/>
      <c r="G6" s="7"/>
      <c r="H6" s="8"/>
      <c r="I6" s="9"/>
      <c r="J6" s="9"/>
      <c r="K6" s="9"/>
      <c r="L6" s="9"/>
      <c r="M6" s="9"/>
      <c r="N6" s="9"/>
      <c r="O6" s="9"/>
      <c r="P6" s="9"/>
      <c r="Q6" s="12"/>
      <c r="R6" s="12"/>
    </row>
    <row r="7" spans="1:18" s="10" customFormat="1" x14ac:dyDescent="0.25">
      <c r="A7" s="42"/>
      <c r="B7" s="6"/>
      <c r="C7" s="38"/>
      <c r="D7" s="38"/>
      <c r="E7" s="38"/>
      <c r="F7" s="7"/>
      <c r="G7" s="7"/>
      <c r="H7" s="8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s="10" customFormat="1" x14ac:dyDescent="0.25">
      <c r="A8" s="42"/>
      <c r="B8" s="6"/>
      <c r="C8" s="38"/>
      <c r="D8" s="38"/>
      <c r="E8" s="38"/>
      <c r="F8" s="7"/>
      <c r="G8" s="7"/>
      <c r="H8" s="8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s="10" customFormat="1" x14ac:dyDescent="0.25">
      <c r="A9" s="42"/>
      <c r="B9" s="6"/>
      <c r="C9" s="38"/>
      <c r="D9" s="38"/>
      <c r="E9" s="38"/>
      <c r="F9" s="7"/>
      <c r="G9" s="7"/>
      <c r="H9" s="8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s="10" customFormat="1" x14ac:dyDescent="0.25">
      <c r="A10" s="42"/>
      <c r="B10" s="6"/>
      <c r="C10" s="38"/>
      <c r="D10" s="38"/>
      <c r="E10" s="38"/>
      <c r="F10" s="7"/>
      <c r="G10" s="7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s="10" customFormat="1" x14ac:dyDescent="0.25">
      <c r="A11" s="42"/>
      <c r="B11" s="6"/>
      <c r="C11" s="38"/>
      <c r="D11" s="38"/>
      <c r="E11" s="38"/>
      <c r="F11" s="7"/>
      <c r="G11" s="7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s="10" customFormat="1" x14ac:dyDescent="0.25">
      <c r="A12" s="42"/>
      <c r="B12" s="6"/>
      <c r="C12" s="38"/>
      <c r="D12" s="38"/>
      <c r="E12" s="38"/>
      <c r="F12" s="7"/>
      <c r="G12" s="7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s="10" customFormat="1" x14ac:dyDescent="0.25">
      <c r="A13" s="42"/>
      <c r="B13" s="6"/>
      <c r="C13" s="38"/>
      <c r="D13" s="38"/>
      <c r="E13" s="38"/>
      <c r="F13" s="7"/>
      <c r="G13" s="7"/>
      <c r="H13" s="13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s="10" customFormat="1" x14ac:dyDescent="0.25">
      <c r="A14" s="42"/>
      <c r="B14" s="6"/>
      <c r="C14" s="38"/>
      <c r="D14" s="38"/>
      <c r="E14" s="38"/>
      <c r="F14" s="7"/>
      <c r="G14" s="7"/>
      <c r="H14" s="13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 s="10" customFormat="1" x14ac:dyDescent="0.25">
      <c r="A15" s="42"/>
      <c r="B15" s="6"/>
      <c r="C15" s="38"/>
      <c r="D15" s="38"/>
      <c r="E15" s="38"/>
      <c r="F15" s="7"/>
      <c r="G15" s="7"/>
      <c r="H15" s="13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s="10" customFormat="1" x14ac:dyDescent="0.25">
      <c r="A16" s="42"/>
      <c r="B16" s="6"/>
      <c r="C16" s="38"/>
      <c r="D16" s="38"/>
      <c r="E16" s="38"/>
      <c r="F16" s="7"/>
      <c r="G16" s="7"/>
      <c r="H16" s="13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s="10" customFormat="1" x14ac:dyDescent="0.25">
      <c r="A17" s="14"/>
      <c r="B17" s="15"/>
      <c r="C17" s="16"/>
      <c r="D17" s="16"/>
      <c r="E17" s="16"/>
      <c r="F17" s="16"/>
      <c r="G17" s="16"/>
      <c r="H17" s="17"/>
      <c r="I17" s="18" t="s">
        <v>12</v>
      </c>
      <c r="J17" s="18"/>
      <c r="K17" s="18"/>
      <c r="L17" s="18"/>
      <c r="M17" s="18"/>
      <c r="N17" s="18"/>
      <c r="O17" s="18"/>
      <c r="P17" s="18"/>
      <c r="Q17" s="18"/>
      <c r="R17" s="18"/>
    </row>
    <row r="18" spans="1:18" s="10" customFormat="1" ht="94.35" customHeight="1" x14ac:dyDescent="0.25">
      <c r="A18" s="19">
        <v>1</v>
      </c>
      <c r="B18" s="6">
        <f>MOD(F18-(8/24),1)</f>
        <v>0.31250000000000006</v>
      </c>
      <c r="C18" s="38">
        <f>MOD(F18-(5/24),1)</f>
        <v>0.4375</v>
      </c>
      <c r="D18" s="38">
        <f>MOD(F18-(6/24),1)</f>
        <v>0.39583333333333337</v>
      </c>
      <c r="E18" s="38">
        <f>MOD(F18-(5/24),1)</f>
        <v>0.4375</v>
      </c>
      <c r="F18" s="7">
        <v>0.64583333333333337</v>
      </c>
      <c r="G18" s="7">
        <f>MOD(F18+(2/24),1)</f>
        <v>0.72916666666666674</v>
      </c>
      <c r="H18" s="8">
        <v>2.0833333333333332E-2</v>
      </c>
      <c r="I18" s="9" t="s">
        <v>13</v>
      </c>
      <c r="J18" s="9"/>
      <c r="K18" s="12"/>
      <c r="L18" s="20"/>
      <c r="M18" s="9"/>
      <c r="N18" s="9"/>
      <c r="O18" s="21"/>
      <c r="P18" s="9"/>
      <c r="Q18" s="9"/>
      <c r="R18" s="9"/>
    </row>
    <row r="19" spans="1:18" s="10" customFormat="1" x14ac:dyDescent="0.25">
      <c r="A19" s="19">
        <v>2</v>
      </c>
      <c r="B19" s="6">
        <f t="shared" ref="B19:B30" si="0">MOD(F19-(8/24),1)</f>
        <v>0.33333333333333343</v>
      </c>
      <c r="C19" s="38">
        <f t="shared" ref="C19:C30" si="1">MOD(F19-(5/24),1)</f>
        <v>0.45833333333333337</v>
      </c>
      <c r="D19" s="38">
        <f>MOD(F19-(6/24),1)</f>
        <v>0.41666666666666674</v>
      </c>
      <c r="E19" s="38">
        <f t="shared" ref="E19:E30" si="2">MOD(F19-(5/24),1)</f>
        <v>0.45833333333333337</v>
      </c>
      <c r="F19" s="23">
        <f>F18+H18</f>
        <v>0.66666666666666674</v>
      </c>
      <c r="G19" s="7">
        <f t="shared" ref="G19:G30" si="3">MOD(F19+(2/24),1)</f>
        <v>0.75000000000000011</v>
      </c>
      <c r="H19" s="13">
        <v>1.0416666666666666E-2</v>
      </c>
      <c r="I19" s="9" t="s">
        <v>14</v>
      </c>
      <c r="J19" s="9"/>
      <c r="K19" s="10" t="s">
        <v>23</v>
      </c>
      <c r="L19" s="24"/>
      <c r="M19" s="21" t="s">
        <v>24</v>
      </c>
      <c r="N19" s="21"/>
      <c r="O19" s="21"/>
      <c r="P19" s="9"/>
      <c r="Q19" s="9"/>
      <c r="R19" s="9"/>
    </row>
    <row r="20" spans="1:18" s="10" customFormat="1" x14ac:dyDescent="0.25">
      <c r="A20" s="19">
        <v>3</v>
      </c>
      <c r="B20" s="6">
        <f t="shared" si="0"/>
        <v>0.34375000000000006</v>
      </c>
      <c r="C20" s="38">
        <f t="shared" si="1"/>
        <v>0.46875</v>
      </c>
      <c r="D20" s="38">
        <f t="shared" ref="D20:D30" si="4">MOD(F20-(6/24),1)</f>
        <v>0.42708333333333337</v>
      </c>
      <c r="E20" s="38">
        <f t="shared" si="2"/>
        <v>0.46875</v>
      </c>
      <c r="F20" s="23">
        <f t="shared" ref="F20:F30" si="5">F19+H19</f>
        <v>0.67708333333333337</v>
      </c>
      <c r="G20" s="7">
        <f t="shared" si="3"/>
        <v>0.76041666666666674</v>
      </c>
      <c r="H20" s="8">
        <v>3.125E-2</v>
      </c>
      <c r="I20" s="9" t="s">
        <v>15</v>
      </c>
      <c r="J20" s="9"/>
      <c r="K20" s="10" t="s">
        <v>23</v>
      </c>
      <c r="L20" s="9"/>
      <c r="M20" s="9" t="s">
        <v>24</v>
      </c>
      <c r="N20" s="9"/>
      <c r="O20" s="9"/>
      <c r="P20" s="9"/>
      <c r="Q20" s="9"/>
      <c r="R20" s="9"/>
    </row>
    <row r="21" spans="1:18" s="10" customFormat="1" x14ac:dyDescent="0.25">
      <c r="A21" s="19">
        <v>4</v>
      </c>
      <c r="B21" s="6">
        <f t="shared" si="0"/>
        <v>0.37500000000000006</v>
      </c>
      <c r="C21" s="38">
        <f t="shared" si="1"/>
        <v>0.5</v>
      </c>
      <c r="D21" s="38">
        <f t="shared" si="4"/>
        <v>0.45833333333333337</v>
      </c>
      <c r="E21" s="38">
        <f t="shared" si="2"/>
        <v>0.5</v>
      </c>
      <c r="F21" s="23">
        <f t="shared" si="5"/>
        <v>0.70833333333333337</v>
      </c>
      <c r="G21" s="7">
        <f t="shared" si="3"/>
        <v>0.79166666666666674</v>
      </c>
      <c r="H21" s="8">
        <v>3.125E-2</v>
      </c>
      <c r="I21" s="9" t="s">
        <v>20</v>
      </c>
      <c r="J21" s="9"/>
      <c r="K21" s="9" t="s">
        <v>16</v>
      </c>
      <c r="L21" s="9"/>
      <c r="M21" s="25" t="s">
        <v>25</v>
      </c>
      <c r="N21" s="9"/>
      <c r="O21" s="9"/>
      <c r="P21" s="25"/>
      <c r="Q21" s="9"/>
      <c r="R21" s="9"/>
    </row>
    <row r="22" spans="1:18" s="10" customFormat="1" x14ac:dyDescent="0.25">
      <c r="A22" s="19">
        <v>5</v>
      </c>
      <c r="B22" s="6">
        <f t="shared" si="0"/>
        <v>0.40625000000000006</v>
      </c>
      <c r="C22" s="38">
        <f t="shared" si="1"/>
        <v>0.53125</v>
      </c>
      <c r="D22" s="38">
        <f t="shared" si="4"/>
        <v>0.48958333333333337</v>
      </c>
      <c r="E22" s="38">
        <f t="shared" si="2"/>
        <v>0.53125</v>
      </c>
      <c r="F22" s="23">
        <f t="shared" si="5"/>
        <v>0.73958333333333337</v>
      </c>
      <c r="G22" s="7">
        <f t="shared" si="3"/>
        <v>0.82291666666666674</v>
      </c>
      <c r="H22" s="13">
        <v>1.3888888888888888E-2</v>
      </c>
      <c r="I22" s="9" t="s">
        <v>19</v>
      </c>
      <c r="J22" s="9"/>
      <c r="K22" s="9" t="s">
        <v>16</v>
      </c>
      <c r="L22" s="9"/>
      <c r="M22" s="9" t="s">
        <v>26</v>
      </c>
      <c r="N22" s="9"/>
      <c r="O22" s="9"/>
      <c r="P22" s="9"/>
      <c r="Q22" s="9"/>
      <c r="R22" s="9"/>
    </row>
    <row r="23" spans="1:18" s="10" customFormat="1" x14ac:dyDescent="0.25">
      <c r="A23" s="19">
        <v>6</v>
      </c>
      <c r="B23" s="6">
        <f t="shared" si="0"/>
        <v>0.4201388888888889</v>
      </c>
      <c r="C23" s="38">
        <f t="shared" si="1"/>
        <v>0.54513888888888884</v>
      </c>
      <c r="D23" s="38">
        <f t="shared" si="4"/>
        <v>0.50347222222222221</v>
      </c>
      <c r="E23" s="38">
        <f t="shared" si="2"/>
        <v>0.54513888888888884</v>
      </c>
      <c r="F23" s="23">
        <f t="shared" si="5"/>
        <v>0.75347222222222221</v>
      </c>
      <c r="G23" s="7">
        <f t="shared" si="3"/>
        <v>0.83680555555555558</v>
      </c>
      <c r="H23" s="13">
        <v>1.3888888888888888E-2</v>
      </c>
      <c r="I23" s="9" t="s">
        <v>18</v>
      </c>
      <c r="J23" s="9"/>
      <c r="K23" s="9" t="s">
        <v>16</v>
      </c>
      <c r="L23" s="9"/>
      <c r="M23" s="9" t="s">
        <v>27</v>
      </c>
      <c r="N23" s="9"/>
      <c r="O23" s="9"/>
      <c r="P23" s="9"/>
      <c r="Q23" s="9"/>
      <c r="R23" s="9"/>
    </row>
    <row r="24" spans="1:18" s="10" customFormat="1" x14ac:dyDescent="0.25">
      <c r="A24" s="19">
        <v>7</v>
      </c>
      <c r="B24" s="6">
        <f t="shared" si="0"/>
        <v>0.43402777777777773</v>
      </c>
      <c r="C24" s="38">
        <f t="shared" si="1"/>
        <v>0.55902777777777768</v>
      </c>
      <c r="D24" s="38">
        <f t="shared" si="4"/>
        <v>0.51736111111111105</v>
      </c>
      <c r="E24" s="38">
        <f t="shared" si="2"/>
        <v>0.55902777777777768</v>
      </c>
      <c r="F24" s="23">
        <f t="shared" si="5"/>
        <v>0.76736111111111105</v>
      </c>
      <c r="G24" s="7">
        <f t="shared" si="3"/>
        <v>0.85069444444444442</v>
      </c>
      <c r="H24" s="13">
        <v>1.3888888888888888E-2</v>
      </c>
      <c r="I24" s="9" t="s">
        <v>17</v>
      </c>
      <c r="J24" s="9"/>
      <c r="K24" s="9" t="s">
        <v>16</v>
      </c>
      <c r="L24" s="9"/>
      <c r="M24" s="9" t="s">
        <v>28</v>
      </c>
      <c r="N24" s="9"/>
      <c r="O24" s="9"/>
      <c r="P24" s="9"/>
      <c r="Q24" s="9"/>
      <c r="R24" s="9"/>
    </row>
    <row r="25" spans="1:18" s="10" customFormat="1" ht="28.5" x14ac:dyDescent="0.25">
      <c r="A25" s="19">
        <v>8</v>
      </c>
      <c r="B25" s="6">
        <f t="shared" si="0"/>
        <v>0.44791666666666657</v>
      </c>
      <c r="C25" s="38">
        <f t="shared" si="1"/>
        <v>0.57291666666666652</v>
      </c>
      <c r="D25" s="38">
        <f t="shared" si="4"/>
        <v>0.53124999999999989</v>
      </c>
      <c r="E25" s="38">
        <f t="shared" si="2"/>
        <v>0.57291666666666652</v>
      </c>
      <c r="F25" s="23">
        <f t="shared" si="5"/>
        <v>0.78124999999999989</v>
      </c>
      <c r="G25" s="7">
        <f t="shared" si="3"/>
        <v>0.86458333333333326</v>
      </c>
      <c r="H25" s="13">
        <v>1.0416666666666666E-2</v>
      </c>
      <c r="I25" s="9" t="s">
        <v>22</v>
      </c>
      <c r="J25" s="9"/>
      <c r="K25" s="37" t="s">
        <v>30</v>
      </c>
      <c r="L25" s="9"/>
      <c r="M25" s="9" t="s">
        <v>25</v>
      </c>
      <c r="N25" s="9"/>
      <c r="O25" s="9"/>
      <c r="P25" s="9"/>
      <c r="Q25" s="9"/>
      <c r="R25" s="9"/>
    </row>
    <row r="26" spans="1:18" s="10" customFormat="1" x14ac:dyDescent="0.25">
      <c r="A26" s="19">
        <v>9</v>
      </c>
      <c r="B26" s="6">
        <f t="shared" si="0"/>
        <v>0.4583333333333332</v>
      </c>
      <c r="C26" s="38">
        <f t="shared" si="1"/>
        <v>0.58333333333333315</v>
      </c>
      <c r="D26" s="38">
        <f t="shared" si="4"/>
        <v>0.54166666666666652</v>
      </c>
      <c r="E26" s="38">
        <f t="shared" si="2"/>
        <v>0.58333333333333315</v>
      </c>
      <c r="F26" s="23">
        <f t="shared" si="5"/>
        <v>0.79166666666666652</v>
      </c>
      <c r="G26" s="7">
        <f t="shared" si="3"/>
        <v>0.87499999999999989</v>
      </c>
      <c r="H26" s="13">
        <v>4.1666666666666664E-2</v>
      </c>
      <c r="I26" s="9" t="s">
        <v>21</v>
      </c>
      <c r="J26" s="9"/>
      <c r="K26" s="9"/>
      <c r="L26" s="9"/>
      <c r="M26" s="25"/>
      <c r="N26" s="9"/>
      <c r="O26" s="9"/>
      <c r="P26" s="25"/>
      <c r="Q26" s="9"/>
      <c r="R26" s="9"/>
    </row>
    <row r="27" spans="1:18" s="10" customFormat="1" x14ac:dyDescent="0.25">
      <c r="A27" s="19">
        <v>10</v>
      </c>
      <c r="B27" s="6">
        <f t="shared" si="0"/>
        <v>0.49999999999999983</v>
      </c>
      <c r="C27" s="38">
        <f t="shared" si="1"/>
        <v>0.62499999999999978</v>
      </c>
      <c r="D27" s="38">
        <f t="shared" si="4"/>
        <v>0.58333333333333315</v>
      </c>
      <c r="E27" s="38">
        <f t="shared" si="2"/>
        <v>0.62499999999999978</v>
      </c>
      <c r="F27" s="23">
        <f t="shared" si="5"/>
        <v>0.83333333333333315</v>
      </c>
      <c r="G27" s="7">
        <f t="shared" si="3"/>
        <v>0.91666666666666652</v>
      </c>
      <c r="H27" s="13">
        <v>1.0416666666666666E-2</v>
      </c>
      <c r="I27" s="9" t="s">
        <v>31</v>
      </c>
      <c r="J27" s="9"/>
      <c r="K27" s="9"/>
      <c r="L27" s="9"/>
      <c r="M27" s="9" t="s">
        <v>29</v>
      </c>
      <c r="N27" s="9"/>
      <c r="O27" s="9"/>
      <c r="P27" s="25"/>
      <c r="Q27" s="9"/>
      <c r="R27" s="9"/>
    </row>
    <row r="28" spans="1:18" s="10" customFormat="1" x14ac:dyDescent="0.25">
      <c r="A28" s="19">
        <v>11</v>
      </c>
      <c r="B28" s="6">
        <f t="shared" si="0"/>
        <v>0.51041666666666652</v>
      </c>
      <c r="C28" s="38">
        <f t="shared" si="1"/>
        <v>0.63541666666666641</v>
      </c>
      <c r="D28" s="38">
        <f t="shared" si="4"/>
        <v>0.59374999999999978</v>
      </c>
      <c r="E28" s="38">
        <f t="shared" si="2"/>
        <v>0.63541666666666641</v>
      </c>
      <c r="F28" s="23">
        <f t="shared" si="5"/>
        <v>0.84374999999999978</v>
      </c>
      <c r="G28" s="7">
        <f t="shared" si="3"/>
        <v>0.92708333333333315</v>
      </c>
      <c r="H28" s="13">
        <v>5.2083333333333336E-2</v>
      </c>
      <c r="I28" s="9" t="s">
        <v>32</v>
      </c>
      <c r="J28" s="9"/>
      <c r="K28" s="9"/>
      <c r="L28" s="9"/>
      <c r="M28" s="9" t="s">
        <v>29</v>
      </c>
      <c r="N28" s="9"/>
      <c r="O28" s="9"/>
      <c r="P28" s="25"/>
      <c r="Q28" s="9"/>
      <c r="R28" s="9"/>
    </row>
    <row r="29" spans="1:18" s="10" customFormat="1" ht="15" x14ac:dyDescent="0.25">
      <c r="A29" s="19">
        <v>12</v>
      </c>
      <c r="B29" s="6">
        <f t="shared" si="0"/>
        <v>0.56249999999999978</v>
      </c>
      <c r="C29" s="38">
        <f t="shared" si="1"/>
        <v>0.68749999999999978</v>
      </c>
      <c r="D29" s="38">
        <f t="shared" si="4"/>
        <v>0.64583333333333315</v>
      </c>
      <c r="E29" s="38">
        <f t="shared" si="2"/>
        <v>0.68749999999999978</v>
      </c>
      <c r="F29" s="23">
        <f t="shared" si="5"/>
        <v>0.89583333333333315</v>
      </c>
      <c r="G29" s="7">
        <f t="shared" si="3"/>
        <v>0.97916666666666652</v>
      </c>
      <c r="H29" s="13">
        <v>7.2916666666666671E-2</v>
      </c>
      <c r="I29" s="9" t="s">
        <v>33</v>
      </c>
      <c r="J29" s="9"/>
      <c r="K29" s="37"/>
      <c r="L29" s="9"/>
      <c r="M29" s="9" t="s">
        <v>29</v>
      </c>
      <c r="N29" s="9"/>
      <c r="O29" s="9"/>
      <c r="P29" s="25"/>
      <c r="Q29" s="9"/>
      <c r="R29" s="9"/>
    </row>
    <row r="30" spans="1:18" s="10" customFormat="1" x14ac:dyDescent="0.25">
      <c r="A30" s="19">
        <v>13</v>
      </c>
      <c r="B30" s="6">
        <f t="shared" si="0"/>
        <v>0.63541666666666652</v>
      </c>
      <c r="C30" s="38">
        <f t="shared" si="1"/>
        <v>0.76041666666666641</v>
      </c>
      <c r="D30" s="38">
        <f t="shared" si="4"/>
        <v>0.71874999999999978</v>
      </c>
      <c r="E30" s="38">
        <f t="shared" si="2"/>
        <v>0.76041666666666641</v>
      </c>
      <c r="F30" s="23">
        <f t="shared" si="5"/>
        <v>0.96874999999999978</v>
      </c>
      <c r="G30" s="7">
        <f t="shared" si="3"/>
        <v>5.2083333333333037E-2</v>
      </c>
      <c r="H30" s="13">
        <v>1.0416666666666666E-2</v>
      </c>
      <c r="I30" s="9" t="s">
        <v>39</v>
      </c>
      <c r="J30" s="9"/>
      <c r="K30" s="9"/>
      <c r="L30" s="9"/>
      <c r="M30" s="25" t="s">
        <v>25</v>
      </c>
      <c r="N30" s="9"/>
      <c r="O30" s="9"/>
      <c r="P30" s="25"/>
      <c r="Q30" s="9"/>
      <c r="R30" s="9"/>
    </row>
    <row r="31" spans="1:18" s="10" customFormat="1" x14ac:dyDescent="0.25">
      <c r="A31" s="19"/>
      <c r="B31" s="6"/>
      <c r="C31" s="6"/>
      <c r="D31" s="6"/>
      <c r="E31" s="6"/>
      <c r="F31" s="23"/>
      <c r="G31" s="23"/>
      <c r="H31" s="13"/>
      <c r="I31" s="9"/>
      <c r="J31" s="9"/>
      <c r="K31" s="24"/>
      <c r="L31" s="9"/>
      <c r="M31" s="9"/>
      <c r="N31" s="9"/>
      <c r="O31" s="9"/>
      <c r="P31" s="9"/>
      <c r="Q31" s="9"/>
      <c r="R31" s="9"/>
    </row>
    <row r="32" spans="1:18" s="10" customFormat="1" x14ac:dyDescent="0.25">
      <c r="A32" s="19"/>
      <c r="B32" s="6"/>
      <c r="C32" s="6"/>
      <c r="D32" s="6"/>
      <c r="E32" s="6"/>
      <c r="F32" s="23"/>
      <c r="G32" s="7"/>
      <c r="H32" s="26"/>
      <c r="I32" s="27"/>
      <c r="J32" s="27"/>
      <c r="K32" s="27"/>
      <c r="L32" s="27"/>
      <c r="M32" s="27"/>
      <c r="N32" s="27"/>
      <c r="O32" s="27"/>
      <c r="P32" s="27"/>
      <c r="Q32" s="27"/>
      <c r="R32" s="27"/>
    </row>
    <row r="33" spans="1:18" s="10" customFormat="1" hidden="1" x14ac:dyDescent="0.25">
      <c r="A33" s="22"/>
      <c r="B33" s="6"/>
      <c r="C33" s="6"/>
      <c r="D33" s="6"/>
      <c r="E33" s="6"/>
      <c r="F33" s="23"/>
      <c r="G33" s="23"/>
      <c r="H33" s="13"/>
      <c r="I33" s="9"/>
      <c r="J33" s="9"/>
      <c r="K33" s="9"/>
      <c r="L33" s="9"/>
      <c r="M33" s="25"/>
      <c r="N33" s="9"/>
      <c r="O33" s="9"/>
      <c r="P33" s="25"/>
      <c r="Q33" s="9"/>
      <c r="R33" s="9"/>
    </row>
    <row r="34" spans="1:18" s="10" customFormat="1" hidden="1" x14ac:dyDescent="0.25">
      <c r="A34" s="19"/>
      <c r="B34" s="6"/>
      <c r="C34" s="6"/>
      <c r="D34" s="6"/>
      <c r="E34" s="6"/>
      <c r="F34" s="23"/>
      <c r="G34" s="23"/>
      <c r="H34" s="13"/>
      <c r="I34" s="9"/>
      <c r="J34" s="9"/>
      <c r="K34" s="24"/>
      <c r="L34" s="9"/>
      <c r="M34" s="25"/>
      <c r="N34" s="9"/>
      <c r="O34" s="9"/>
      <c r="P34" s="25"/>
      <c r="Q34" s="9"/>
      <c r="R34" s="9"/>
    </row>
    <row r="35" spans="1:18" s="10" customFormat="1" x14ac:dyDescent="0.25">
      <c r="A35" s="19"/>
      <c r="B35" s="6"/>
      <c r="C35" s="6"/>
      <c r="D35" s="6"/>
      <c r="E35" s="6"/>
      <c r="F35" s="23"/>
      <c r="G35" s="7"/>
      <c r="H35" s="26"/>
      <c r="I35" s="27"/>
      <c r="J35" s="27"/>
      <c r="K35" s="27"/>
      <c r="L35" s="27"/>
      <c r="M35" s="27"/>
      <c r="N35" s="27"/>
      <c r="O35" s="27"/>
      <c r="P35" s="27"/>
      <c r="Q35" s="27"/>
      <c r="R35" s="27"/>
    </row>
    <row r="36" spans="1:18" s="10" customFormat="1" x14ac:dyDescent="0.25">
      <c r="A36" s="22"/>
      <c r="B36" s="6"/>
      <c r="C36" s="6"/>
      <c r="D36" s="6"/>
      <c r="E36" s="6"/>
      <c r="F36" s="23"/>
      <c r="G36" s="23"/>
      <c r="H36" s="13"/>
      <c r="I36" s="9"/>
      <c r="J36" s="9"/>
      <c r="K36" s="9"/>
      <c r="L36" s="9"/>
      <c r="M36" s="25"/>
      <c r="N36" s="9"/>
      <c r="O36" s="9"/>
      <c r="P36" s="25"/>
      <c r="Q36" s="9"/>
      <c r="R36" s="9"/>
    </row>
    <row r="37" spans="1:18" s="32" customFormat="1" x14ac:dyDescent="0.25">
      <c r="A37" s="19"/>
      <c r="B37" s="6"/>
      <c r="C37" s="6"/>
      <c r="D37" s="6"/>
      <c r="E37" s="6"/>
      <c r="F37" s="23"/>
      <c r="G37" s="23"/>
      <c r="H37" s="28"/>
      <c r="I37" s="29"/>
      <c r="J37" s="30"/>
      <c r="K37" s="31"/>
      <c r="L37" s="30"/>
      <c r="M37" s="30"/>
      <c r="N37" s="30"/>
      <c r="O37" s="30"/>
      <c r="P37" s="30"/>
      <c r="Q37" s="30"/>
      <c r="R37" s="30"/>
    </row>
    <row r="38" spans="1:18" s="10" customFormat="1" x14ac:dyDescent="0.25">
      <c r="A38" s="19"/>
      <c r="B38" s="6"/>
      <c r="C38" s="6"/>
      <c r="D38" s="6"/>
      <c r="E38" s="6"/>
      <c r="F38" s="23"/>
      <c r="G38" s="7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 s="10" customFormat="1" x14ac:dyDescent="0.25">
      <c r="A39" s="22"/>
      <c r="B39" s="6"/>
      <c r="C39" s="6"/>
      <c r="D39" s="6"/>
      <c r="E39" s="6"/>
      <c r="F39" s="23"/>
      <c r="G39" s="7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 s="10" customFormat="1" x14ac:dyDescent="0.25">
      <c r="A40" s="19"/>
      <c r="B40" s="6"/>
      <c r="C40" s="6"/>
      <c r="D40" s="6"/>
      <c r="E40" s="6"/>
      <c r="F40" s="23"/>
      <c r="G40" s="7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 s="10" customFormat="1" x14ac:dyDescent="0.25">
      <c r="A41" s="19"/>
      <c r="B41" s="6"/>
      <c r="C41" s="6"/>
      <c r="D41" s="6"/>
      <c r="E41" s="6"/>
      <c r="F41" s="23"/>
      <c r="G41" s="7"/>
      <c r="H41" s="8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8" s="10" customFormat="1" x14ac:dyDescent="0.25">
      <c r="A42" s="22"/>
      <c r="B42" s="6"/>
      <c r="C42" s="6"/>
      <c r="D42" s="6"/>
      <c r="E42" s="6"/>
      <c r="F42" s="23"/>
      <c r="G42" s="7"/>
      <c r="H42" s="8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1:18" s="10" customFormat="1" x14ac:dyDescent="0.25">
      <c r="A43" s="19"/>
      <c r="B43" s="6"/>
      <c r="C43" s="6"/>
      <c r="D43" s="6"/>
      <c r="E43" s="6"/>
      <c r="F43" s="23"/>
      <c r="G43" s="23"/>
      <c r="H43" s="13"/>
      <c r="I43" s="9"/>
      <c r="J43" s="9"/>
      <c r="K43" s="24"/>
      <c r="L43" s="9"/>
      <c r="M43" s="9"/>
      <c r="N43" s="9"/>
      <c r="O43" s="9"/>
      <c r="P43" s="9"/>
      <c r="Q43" s="9"/>
      <c r="R43" s="9"/>
    </row>
    <row r="44" spans="1:18" s="10" customFormat="1" x14ac:dyDescent="0.25">
      <c r="A44" s="19"/>
      <c r="B44" s="6"/>
      <c r="C44" s="6"/>
      <c r="D44" s="6"/>
      <c r="E44" s="6"/>
      <c r="F44" s="23"/>
      <c r="G44" s="7"/>
      <c r="H44" s="26"/>
      <c r="I44" s="27"/>
      <c r="J44" s="27"/>
      <c r="K44" s="27"/>
      <c r="L44" s="27"/>
      <c r="M44" s="27"/>
      <c r="N44" s="27"/>
      <c r="O44" s="27"/>
      <c r="P44" s="27"/>
      <c r="Q44" s="27"/>
      <c r="R44" s="27"/>
    </row>
    <row r="45" spans="1:18" s="10" customFormat="1" x14ac:dyDescent="0.25">
      <c r="A45" s="22"/>
      <c r="B45" s="6"/>
      <c r="C45" s="6"/>
      <c r="D45" s="6"/>
      <c r="E45" s="6"/>
      <c r="F45" s="23"/>
      <c r="G45" s="23"/>
      <c r="H45" s="13"/>
      <c r="I45" s="9"/>
      <c r="J45" s="9"/>
      <c r="K45" s="9"/>
      <c r="L45" s="9"/>
      <c r="M45" s="25"/>
      <c r="N45" s="9"/>
      <c r="O45" s="9"/>
      <c r="P45" s="25"/>
      <c r="Q45" s="9"/>
      <c r="R45" s="9"/>
    </row>
    <row r="46" spans="1:18" s="10" customFormat="1" x14ac:dyDescent="0.25">
      <c r="A46" s="19"/>
      <c r="B46" s="6"/>
      <c r="C46" s="6"/>
      <c r="D46" s="6"/>
      <c r="E46" s="6"/>
      <c r="F46" s="23"/>
      <c r="G46" s="23"/>
      <c r="H46" s="13"/>
      <c r="I46" s="9"/>
      <c r="J46" s="9"/>
      <c r="K46" s="21"/>
      <c r="L46" s="9"/>
      <c r="M46" s="9"/>
      <c r="N46" s="9"/>
      <c r="O46" s="9"/>
      <c r="P46" s="9"/>
      <c r="Q46" s="9"/>
      <c r="R46" s="9"/>
    </row>
    <row r="47" spans="1:18" s="10" customFormat="1" x14ac:dyDescent="0.25">
      <c r="A47" s="19"/>
      <c r="B47" s="6"/>
      <c r="C47" s="6"/>
      <c r="D47" s="6"/>
      <c r="E47" s="6"/>
      <c r="F47" s="23"/>
      <c r="G47" s="7"/>
      <c r="H47" s="8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1:18" s="10" customFormat="1" x14ac:dyDescent="0.25">
      <c r="A48" s="22"/>
      <c r="B48" s="6"/>
      <c r="C48" s="6"/>
      <c r="D48" s="6"/>
      <c r="E48" s="6"/>
      <c r="F48" s="23"/>
      <c r="G48" s="7"/>
      <c r="H48" s="8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1:18" s="10" customFormat="1" x14ac:dyDescent="0.25">
      <c r="A49" s="19"/>
      <c r="B49" s="6"/>
      <c r="C49" s="6"/>
      <c r="D49" s="6"/>
      <c r="E49" s="6"/>
      <c r="F49" s="23"/>
      <c r="G49" s="7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s="10" customFormat="1" x14ac:dyDescent="0.25">
      <c r="A50" s="19"/>
      <c r="B50" s="6"/>
      <c r="C50" s="6"/>
      <c r="D50" s="6"/>
      <c r="E50" s="6"/>
      <c r="F50" s="23"/>
      <c r="G50" s="7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s="10" customFormat="1" x14ac:dyDescent="0.25">
      <c r="A51" s="22"/>
      <c r="B51" s="6"/>
      <c r="C51" s="6"/>
      <c r="D51" s="6"/>
      <c r="E51" s="6"/>
      <c r="F51" s="23"/>
      <c r="G51" s="7"/>
      <c r="H51" s="8"/>
      <c r="I51" s="9"/>
      <c r="J51" s="9"/>
      <c r="K51" s="21"/>
      <c r="L51" s="9"/>
      <c r="M51" s="9"/>
      <c r="N51" s="9"/>
      <c r="O51" s="9"/>
      <c r="P51" s="9"/>
      <c r="Q51" s="9"/>
      <c r="R51" s="9"/>
    </row>
    <row r="52" spans="1:18" s="10" customFormat="1" x14ac:dyDescent="0.25">
      <c r="A52" s="19"/>
      <c r="B52" s="6"/>
      <c r="C52" s="6"/>
      <c r="D52" s="6"/>
      <c r="E52" s="6"/>
      <c r="F52" s="23"/>
      <c r="G52" s="23"/>
      <c r="H52" s="13"/>
      <c r="I52" s="9"/>
      <c r="J52" s="9"/>
      <c r="K52" s="21"/>
      <c r="L52" s="9"/>
      <c r="M52" s="9"/>
      <c r="N52" s="9"/>
      <c r="O52" s="9"/>
      <c r="P52" s="9"/>
      <c r="Q52" s="9"/>
      <c r="R52" s="9"/>
    </row>
    <row r="53" spans="1:18" s="10" customFormat="1" x14ac:dyDescent="0.25">
      <c r="A53" s="19"/>
      <c r="B53" s="6"/>
      <c r="C53" s="6"/>
      <c r="D53" s="6"/>
      <c r="E53" s="6"/>
      <c r="F53" s="23"/>
      <c r="G53" s="23"/>
      <c r="H53" s="13"/>
      <c r="I53" s="9"/>
      <c r="J53" s="9"/>
      <c r="K53" s="21"/>
      <c r="L53" s="9"/>
      <c r="M53" s="9"/>
      <c r="N53" s="9"/>
      <c r="O53" s="9"/>
      <c r="P53" s="9"/>
      <c r="Q53" s="9"/>
      <c r="R53" s="9"/>
    </row>
    <row r="54" spans="1:18" s="10" customFormat="1" x14ac:dyDescent="0.25">
      <c r="A54" s="22"/>
      <c r="B54" s="6"/>
      <c r="C54" s="6"/>
      <c r="D54" s="6"/>
      <c r="E54" s="6"/>
      <c r="F54" s="23"/>
      <c r="G54" s="7"/>
      <c r="H54" s="26"/>
      <c r="I54" s="27"/>
      <c r="J54" s="27"/>
      <c r="K54" s="27"/>
      <c r="L54" s="27"/>
      <c r="M54" s="27"/>
      <c r="N54" s="27"/>
      <c r="O54" s="27"/>
      <c r="P54" s="27"/>
      <c r="Q54" s="27"/>
      <c r="R54" s="27"/>
    </row>
    <row r="55" spans="1:18" s="10" customFormat="1" x14ac:dyDescent="0.25">
      <c r="A55" s="19"/>
      <c r="B55" s="6"/>
      <c r="C55" s="6"/>
      <c r="D55" s="6"/>
      <c r="E55" s="6"/>
      <c r="F55" s="23"/>
      <c r="G55" s="23"/>
      <c r="H55" s="13"/>
      <c r="I55" s="9"/>
      <c r="J55" s="9"/>
      <c r="K55" s="21"/>
      <c r="L55" s="9"/>
      <c r="M55" s="9"/>
      <c r="N55" s="9"/>
      <c r="O55" s="9"/>
      <c r="P55" s="25"/>
      <c r="Q55" s="9"/>
      <c r="R55" s="9"/>
    </row>
    <row r="56" spans="1:18" s="10" customFormat="1" x14ac:dyDescent="0.25">
      <c r="A56" s="19"/>
      <c r="B56" s="6"/>
      <c r="C56" s="6"/>
      <c r="D56" s="6"/>
      <c r="E56" s="6"/>
      <c r="F56" s="23"/>
      <c r="G56" s="23"/>
      <c r="H56" s="13"/>
      <c r="I56" s="9"/>
      <c r="J56" s="9"/>
      <c r="K56" s="21"/>
      <c r="L56" s="9"/>
      <c r="M56" s="9"/>
      <c r="N56" s="9"/>
      <c r="O56" s="9"/>
      <c r="P56" s="9"/>
      <c r="Q56" s="9"/>
      <c r="R56" s="9"/>
    </row>
    <row r="57" spans="1:18" s="10" customFormat="1" x14ac:dyDescent="0.25">
      <c r="A57" s="22"/>
      <c r="B57" s="6"/>
      <c r="C57" s="6"/>
      <c r="D57" s="6"/>
      <c r="E57" s="6"/>
      <c r="F57" s="23"/>
      <c r="G57" s="7"/>
      <c r="H57" s="8"/>
      <c r="I57" s="9"/>
      <c r="J57" s="9"/>
      <c r="K57" s="21"/>
      <c r="L57" s="9"/>
      <c r="M57" s="9"/>
      <c r="N57" s="9"/>
      <c r="O57" s="9"/>
      <c r="P57" s="9"/>
      <c r="Q57" s="9"/>
      <c r="R57" s="9"/>
    </row>
    <row r="58" spans="1:18" s="10" customFormat="1" x14ac:dyDescent="0.25">
      <c r="A58" s="19"/>
      <c r="B58" s="6"/>
      <c r="C58" s="6"/>
      <c r="D58" s="6"/>
      <c r="E58" s="6"/>
      <c r="F58" s="23"/>
      <c r="G58" s="23"/>
      <c r="H58" s="13"/>
      <c r="I58" s="9"/>
      <c r="J58" s="9"/>
      <c r="K58" s="21"/>
      <c r="L58" s="9"/>
      <c r="M58" s="9"/>
      <c r="N58" s="9"/>
      <c r="O58" s="9"/>
      <c r="P58" s="9"/>
      <c r="Q58" s="9"/>
      <c r="R58" s="9"/>
    </row>
    <row r="59" spans="1:18" s="10" customFormat="1" x14ac:dyDescent="0.25">
      <c r="A59" s="19"/>
      <c r="B59" s="6"/>
      <c r="C59" s="6"/>
      <c r="D59" s="6"/>
      <c r="E59" s="6"/>
      <c r="F59" s="23"/>
      <c r="G59" s="23"/>
      <c r="H59" s="13"/>
      <c r="I59" s="9"/>
      <c r="J59" s="9"/>
      <c r="K59" s="21"/>
      <c r="L59" s="9"/>
      <c r="M59" s="9"/>
      <c r="N59" s="9"/>
      <c r="O59" s="9"/>
      <c r="P59" s="9"/>
      <c r="Q59" s="9"/>
      <c r="R59" s="9"/>
    </row>
    <row r="60" spans="1:18" s="10" customFormat="1" x14ac:dyDescent="0.25">
      <c r="A60" s="22"/>
      <c r="B60" s="6"/>
      <c r="C60" s="6"/>
      <c r="D60" s="6"/>
      <c r="E60" s="6"/>
      <c r="F60" s="23"/>
      <c r="G60" s="23"/>
      <c r="H60" s="13"/>
      <c r="I60" s="9"/>
      <c r="J60" s="9"/>
      <c r="K60" s="21"/>
      <c r="L60" s="9"/>
      <c r="M60" s="9"/>
      <c r="N60" s="9"/>
      <c r="O60" s="9"/>
      <c r="P60" s="9"/>
      <c r="Q60" s="9"/>
      <c r="R60" s="9"/>
    </row>
    <row r="61" spans="1:18" s="10" customFormat="1" x14ac:dyDescent="0.25">
      <c r="A61" s="19"/>
      <c r="B61" s="6"/>
      <c r="C61" s="6"/>
      <c r="D61" s="6"/>
      <c r="E61" s="6"/>
      <c r="F61" s="23"/>
      <c r="G61" s="23"/>
      <c r="H61" s="13"/>
      <c r="I61" s="9"/>
      <c r="J61" s="9"/>
      <c r="K61" s="24"/>
      <c r="L61" s="9"/>
      <c r="M61" s="9"/>
      <c r="N61" s="9"/>
      <c r="O61" s="9"/>
      <c r="P61" s="9"/>
      <c r="Q61" s="9"/>
      <c r="R61" s="9"/>
    </row>
    <row r="62" spans="1:18" s="10" customFormat="1" x14ac:dyDescent="0.25">
      <c r="A62" s="19"/>
      <c r="B62" s="6"/>
      <c r="C62" s="6"/>
      <c r="D62" s="6"/>
      <c r="E62" s="6"/>
      <c r="F62" s="23"/>
      <c r="G62" s="7"/>
      <c r="H62" s="26"/>
      <c r="I62" s="27"/>
      <c r="J62" s="27"/>
      <c r="K62" s="27"/>
      <c r="L62" s="27"/>
      <c r="M62" s="27"/>
      <c r="N62" s="27"/>
      <c r="O62" s="27"/>
      <c r="P62" s="27"/>
      <c r="Q62" s="27"/>
      <c r="R62" s="27"/>
    </row>
    <row r="63" spans="1:18" s="10" customFormat="1" x14ac:dyDescent="0.25">
      <c r="A63" s="14"/>
      <c r="B63" s="15"/>
      <c r="C63" s="16"/>
      <c r="D63" s="16"/>
      <c r="E63" s="16"/>
      <c r="F63" s="16"/>
      <c r="G63" s="16"/>
      <c r="H63" s="17"/>
      <c r="I63" s="18"/>
      <c r="J63" s="18"/>
      <c r="K63" s="18"/>
      <c r="L63" s="18"/>
      <c r="M63" s="18"/>
      <c r="N63" s="18"/>
      <c r="O63" s="18"/>
      <c r="P63" s="18"/>
      <c r="Q63" s="18"/>
      <c r="R63" s="18"/>
    </row>
    <row r="64" spans="1:18" s="10" customFormat="1" x14ac:dyDescent="0.25">
      <c r="A64" s="22">
        <v>44</v>
      </c>
      <c r="B64" s="6"/>
      <c r="C64" s="6"/>
      <c r="D64" s="6"/>
      <c r="E64" s="6"/>
      <c r="F64" s="23"/>
      <c r="G64" s="23"/>
      <c r="H64" s="13"/>
      <c r="I64" s="9"/>
      <c r="J64" s="21"/>
      <c r="K64" s="21"/>
      <c r="L64" s="21"/>
      <c r="M64" s="21"/>
      <c r="N64" s="9"/>
      <c r="O64" s="9"/>
      <c r="P64" s="21"/>
      <c r="Q64" s="21"/>
      <c r="R64" s="21"/>
    </row>
    <row r="65" spans="1:18" s="10" customFormat="1" x14ac:dyDescent="0.25">
      <c r="A65" s="22">
        <v>45</v>
      </c>
      <c r="B65" s="6"/>
      <c r="C65" s="6"/>
      <c r="D65" s="6"/>
      <c r="E65" s="6"/>
      <c r="F65" s="23"/>
      <c r="G65" s="23"/>
      <c r="H65" s="13"/>
      <c r="I65" s="9"/>
      <c r="J65" s="21"/>
      <c r="K65" s="21"/>
      <c r="L65" s="21"/>
      <c r="M65" s="21"/>
      <c r="N65" s="21"/>
      <c r="O65" s="21"/>
      <c r="P65" s="21"/>
      <c r="Q65" s="21"/>
      <c r="R65" s="21"/>
    </row>
    <row r="66" spans="1:18" s="10" customFormat="1" x14ac:dyDescent="0.25">
      <c r="A66" s="22">
        <v>46</v>
      </c>
      <c r="B66" s="6"/>
      <c r="C66" s="6"/>
      <c r="D66" s="6"/>
      <c r="E66" s="6"/>
      <c r="F66" s="23"/>
      <c r="G66" s="23"/>
      <c r="H66" s="13"/>
      <c r="I66" s="21"/>
      <c r="J66" s="21"/>
      <c r="K66" s="21"/>
      <c r="L66" s="21"/>
      <c r="M66" s="21"/>
      <c r="N66" s="21"/>
      <c r="O66" s="21"/>
      <c r="P66" s="21"/>
      <c r="Q66" s="21"/>
      <c r="R66" s="21"/>
    </row>
    <row r="67" spans="1:18" s="10" customFormat="1" x14ac:dyDescent="0.25">
      <c r="A67" s="22">
        <v>47</v>
      </c>
      <c r="B67" s="6"/>
      <c r="C67" s="6"/>
      <c r="D67" s="6"/>
      <c r="E67" s="6"/>
      <c r="F67" s="23"/>
      <c r="G67" s="23"/>
      <c r="H67" s="13"/>
      <c r="I67" s="21"/>
      <c r="J67" s="21"/>
      <c r="K67" s="21"/>
      <c r="L67" s="21"/>
      <c r="M67" s="21"/>
      <c r="N67" s="21"/>
      <c r="O67" s="21"/>
      <c r="P67" s="21"/>
      <c r="Q67" s="21"/>
      <c r="R67" s="21"/>
    </row>
  </sheetData>
  <mergeCells count="3">
    <mergeCell ref="A1:R1"/>
    <mergeCell ref="N2:O2"/>
    <mergeCell ref="A3:A16"/>
  </mergeCells>
  <phoneticPr fontId="11" type="noConversion"/>
  <hyperlinks>
    <hyperlink ref="K25" r:id="rId1" xr:uid="{67ECEA09-8ADE-44EA-9C80-0128E8A68308}"/>
  </hyperlinks>
  <pageMargins left="0.25" right="0.25" top="0.75" bottom="0.75" header="0.3" footer="0.3"/>
  <pageSetup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Dan Patrick</cp:lastModifiedBy>
  <dcterms:created xsi:type="dcterms:W3CDTF">2020-10-19T21:45:05Z</dcterms:created>
  <dcterms:modified xsi:type="dcterms:W3CDTF">2020-11-02T13:43:20Z</dcterms:modified>
</cp:coreProperties>
</file>