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irezze/Documents/GitHub/cs162_project1/"/>
    </mc:Choice>
  </mc:AlternateContent>
  <xr:revisionPtr revIDLastSave="0" documentId="8_{5686FE4A-E9F4-4645-8784-EF51099795C8}" xr6:coauthVersionLast="37" xr6:coauthVersionMax="37" xr10:uidLastSave="{00000000-0000-0000-0000-000000000000}"/>
  <bookViews>
    <workbookView xWindow="14620" yWindow="600" windowWidth="13380" windowHeight="12100" xr2:uid="{4D30CEE1-22F0-F142-94D7-8797B0C7E02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</calcChain>
</file>

<file path=xl/sharedStrings.xml><?xml version="1.0" encoding="utf-8"?>
<sst xmlns="http://schemas.openxmlformats.org/spreadsheetml/2006/main" count="149" uniqueCount="75">
  <si>
    <t>Test Case</t>
  </si>
  <si>
    <t>Driver Functions</t>
  </si>
  <si>
    <t>Loops back to the question, prompting the user for input</t>
  </si>
  <si>
    <t>Input = (letters != 
'A', 'B', 'a', or 'b')</t>
  </si>
  <si>
    <t>Input = 'A'</t>
  </si>
  <si>
    <t>Input = 'B'</t>
  </si>
  <si>
    <t>Input = 'a'</t>
  </si>
  <si>
    <t>Input = 'b'</t>
  </si>
  <si>
    <t>Incorrect menu selection 
(wrong letter)</t>
  </si>
  <si>
    <t>Correct menu selection to begin program (uppercase char)</t>
  </si>
  <si>
    <t>Correct menu selection to quit program (uppercase char)</t>
  </si>
  <si>
    <t>Correct menu selection to begin program (lowercase char)</t>
  </si>
  <si>
    <t>Correct menu selection to quit program (lowercase char)</t>
  </si>
  <si>
    <t>menu()
if(tolower(input) == 'a')
else if(tolower(input) == 'b')</t>
  </si>
  <si>
    <t>Quits the program</t>
  </si>
  <si>
    <t>menu()
if(tolower(input) == 'y')
else if(tolower(input) == 'n')</t>
  </si>
  <si>
    <t>Input = %, &amp;, *, (, ), #, $</t>
  </si>
  <si>
    <t>Incorrect menu selection 
(special chars)</t>
  </si>
  <si>
    <t>Incorrect menu selection 
(positive integers)</t>
  </si>
  <si>
    <t>Incorrect menu selection 
(negative integers)</t>
  </si>
  <si>
    <t>Input &lt; 0</t>
  </si>
  <si>
    <t>Input &gt;= 0</t>
  </si>
  <si>
    <t>Incorrect menu selection 
(positive floats)</t>
  </si>
  <si>
    <t>Input &gt;= 0.0</t>
  </si>
  <si>
    <t>Incorrect menu selection 
(negative floats)</t>
  </si>
  <si>
    <t>Input &lt; 0.0</t>
  </si>
  <si>
    <t>Input = #, $, %, ^, &amp;, *</t>
  </si>
  <si>
    <t>Wrong input (special char) for ant's random starting location prompt</t>
  </si>
  <si>
    <t>Wrong input (letter != 'Y', 'N', 'y', or 'n') for ant's random starting location prompt</t>
  </si>
  <si>
    <t>Wrong input (positive integer) for ant's random starting location prompt</t>
  </si>
  <si>
    <t>Wrong input (positive float) for ant's random starting location prompt</t>
  </si>
  <si>
    <t>Wrong input (negative integer) for ant's random starting location prompt</t>
  </si>
  <si>
    <t>Wrong input (negative float) for ant's random starting location prompt</t>
  </si>
  <si>
    <t>Input = f, l, o, P, Q</t>
  </si>
  <si>
    <t>Correct (yes, uppercase) input for ant's random starting location prompt</t>
  </si>
  <si>
    <t>Correct (yes, lowercase) input for ant's random starting location prompt</t>
  </si>
  <si>
    <t>Correct (no, uppercase) input for ant's random starting location prompt</t>
  </si>
  <si>
    <t>Correct (no, lowercase) input for ant's random starting location prompt</t>
  </si>
  <si>
    <t>Input = Y</t>
  </si>
  <si>
    <t>Input = N</t>
  </si>
  <si>
    <t>Input = y</t>
  </si>
  <si>
    <t>Input = n</t>
  </si>
  <si>
    <t>Print a confirmation that the ant will start in a random location, ask for board parameters, and initialize the ant in a random location on the board</t>
  </si>
  <si>
    <t>Print a confirmation that the ant will not start in a random location, ask for board parameters, ask for ant's starting position, and initialize the ant on the board at the user specified location</t>
  </si>
  <si>
    <t>Board parameters input validation (very small)</t>
  </si>
  <si>
    <t>Board parameters input validation (very large)</t>
  </si>
  <si>
    <t>Board parameters input validation (floats)</t>
  </si>
  <si>
    <t>(User specified) Ant coordinates input validation (floats)</t>
  </si>
  <si>
    <t>(User specified) Ant coordinates input validation (on board's border)</t>
  </si>
  <si>
    <t>Input = 1</t>
  </si>
  <si>
    <t>Input = 1,000</t>
  </si>
  <si>
    <t>0 &lt; Input &lt; 1</t>
  </si>
  <si>
    <t>Board board = Board(rows, columns);
rows/columns = input</t>
  </si>
  <si>
    <t>Ant ant = Ant(rand_x, rand_y, board);
rand_x, rand_y = input</t>
  </si>
  <si>
    <t>Board prints and program executes as expected</t>
  </si>
  <si>
    <t>Prints feedback more than once</t>
  </si>
  <si>
    <t># of prints = # of chars from input</t>
  </si>
  <si>
    <t>Loops back to the question, prompting the user for input (once)</t>
  </si>
  <si>
    <t>Starts the program;
Asks if the ant will start in a random location</t>
  </si>
  <si>
    <t>Wrong input (2 or more chars) for ant's random starting location prompt</t>
  </si>
  <si>
    <t>Input = jk, %%</t>
  </si>
  <si>
    <t>Ant steps onto border</t>
  </si>
  <si>
    <t>formatting is funny due to size of board</t>
  </si>
  <si>
    <t>Proceeds to the next input parameter and notifies that the input was wrong; does not prompt the user to re-enter value</t>
  </si>
  <si>
    <t>Ant is placed on the board's border, &amp; segmentation fault (core dumped)</t>
  </si>
  <si>
    <t>1 &lt; Input &lt; 2;
Assumes: Input is lower than max</t>
  </si>
  <si>
    <t>Input = 0;
Columns = 0;
Rows = 0</t>
  </si>
  <si>
    <t>(User specified) Ant coordinates input validation (correctly; on [playable] board - not border)</t>
  </si>
  <si>
    <t>Input: Row = 1; Column = 1;
Input != 0;
Input &lt; max(column);
Input &lt; max(row);</t>
  </si>
  <si>
    <t>Board prints with ant on row/column location based on user-input, and program runs as expected; menu prompts to start program or quit after program completes (ant takes max steps)</t>
  </si>
  <si>
    <t>Notes</t>
  </si>
  <si>
    <t>Expected Outcome(s)</t>
  </si>
  <si>
    <t>Observed Outcome(s)</t>
  </si>
  <si>
    <t>Input Value(s)</t>
  </si>
  <si>
    <t>Observed Outcome(s) with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</si>
</sst>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E0D28D-2FAF-BA41-BD46-B0885AC20B2E}" name="Table1" displayName="Table1" ref="A1:G28" totalsRowShown="0" headerRowDxfId="34" dataDxfId="33">
  <autoFilter ref="A1:G28" xr:uid="{9CEE31C4-537E-784E-B735-C34D597D2E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46E146B-0052-854D-908B-92029FDFB4AB}" name="Test Case" dataDxfId="32"/>
    <tableColumn id="2" xr3:uid="{EE6242AD-F31F-EC43-B235-0A67A7FBC4DE}" name="Input Value(s)" dataDxfId="31"/>
    <tableColumn id="3" xr3:uid="{06D4B865-992A-4848-B504-3BE4793F5AA1}" name="Driver Functions" dataDxfId="30"/>
    <tableColumn id="4" xr3:uid="{72DF2831-A6C8-0C47-A4B5-AECB4AA2CFAF}" name="Expected Outcome(s)" dataDxfId="29"/>
    <tableColumn id="5" xr3:uid="{30EFC03E-F14F-C64C-A45D-4A0955280E5F}" name="Observed Outcome(s)" dataDxfId="28"/>
    <tableColumn id="6" xr3:uid="{4E56B944-153E-A64A-9DBA-912BA146247B}" name="Notes" dataDxfId="5"/>
    <tableColumn id="7" xr3:uid="{391D68CC-CA3E-7D45-9E84-E245A5A11B9E}" name="Observed Outcome(s) with Bug Fixes" dataDxfId="4">
      <calculatedColumnFormula>IF(Table1[[#This Row],[Expected Outcome(s)]]=Table1[[#This Row],[Observed Outcome(s)]], "N/A", 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965-2B41-9E49-B5B7-8625799C189D}">
  <dimension ref="A1:G28"/>
  <sheetViews>
    <sheetView tabSelected="1" topLeftCell="A24" workbookViewId="0">
      <selection activeCell="D28" sqref="D28"/>
    </sheetView>
  </sheetViews>
  <sheetFormatPr baseColWidth="10" defaultRowHeight="16"/>
  <cols>
    <col min="1" max="1" width="15.5" style="2" customWidth="1"/>
    <col min="2" max="2" width="18.83203125" style="2" bestFit="1" customWidth="1"/>
    <col min="3" max="3" width="33.5" style="2" customWidth="1"/>
    <col min="4" max="4" width="21" style="2" customWidth="1"/>
    <col min="5" max="5" width="20.6640625" style="2" customWidth="1"/>
    <col min="6" max="6" width="21" style="2" customWidth="1"/>
    <col min="7" max="7" width="23.6640625" style="2" customWidth="1"/>
    <col min="8" max="16384" width="10.83203125" style="2"/>
  </cols>
  <sheetData>
    <row r="1" spans="1:7" ht="34">
      <c r="A1" s="1" t="s">
        <v>0</v>
      </c>
      <c r="B1" s="1" t="s">
        <v>73</v>
      </c>
      <c r="C1" s="1" t="s">
        <v>1</v>
      </c>
      <c r="D1" s="1" t="s">
        <v>71</v>
      </c>
      <c r="E1" s="1" t="s">
        <v>72</v>
      </c>
      <c r="F1" s="1" t="s">
        <v>70</v>
      </c>
      <c r="G1" s="1" t="s">
        <v>74</v>
      </c>
    </row>
    <row r="2" spans="1:7" ht="68">
      <c r="A2" s="2" t="s">
        <v>17</v>
      </c>
      <c r="B2" s="2" t="s">
        <v>16</v>
      </c>
      <c r="C2" s="2" t="s">
        <v>13</v>
      </c>
      <c r="D2" s="2" t="s">
        <v>57</v>
      </c>
      <c r="E2" s="2" t="s">
        <v>57</v>
      </c>
      <c r="G2" s="2" t="str">
        <f>IF(Table1[[#This Row],[Expected Outcome(s)]]=Table1[[#This Row],[Observed Outcome(s)]], "N/A", "")</f>
        <v>N/A</v>
      </c>
    </row>
    <row r="3" spans="1:7" ht="68">
      <c r="A3" s="2" t="s">
        <v>18</v>
      </c>
      <c r="B3" s="2" t="s">
        <v>21</v>
      </c>
      <c r="C3" s="2" t="s">
        <v>13</v>
      </c>
      <c r="D3" s="2" t="s">
        <v>57</v>
      </c>
      <c r="E3" s="2" t="s">
        <v>57</v>
      </c>
      <c r="G3" s="2" t="str">
        <f>IF(Table1[[#This Row],[Expected Outcome(s)]]=Table1[[#This Row],[Observed Outcome(s)]], "N/A", "")</f>
        <v>N/A</v>
      </c>
    </row>
    <row r="4" spans="1:7" ht="68">
      <c r="A4" s="2" t="s">
        <v>19</v>
      </c>
      <c r="B4" s="2" t="s">
        <v>20</v>
      </c>
      <c r="C4" s="2" t="s">
        <v>13</v>
      </c>
      <c r="D4" s="2" t="s">
        <v>57</v>
      </c>
      <c r="E4" s="2" t="s">
        <v>57</v>
      </c>
      <c r="G4" s="2" t="str">
        <f>IF(Table1[[#This Row],[Expected Outcome(s)]]=Table1[[#This Row],[Observed Outcome(s)]], "N/A", "")</f>
        <v>N/A</v>
      </c>
    </row>
    <row r="5" spans="1:7" ht="51">
      <c r="A5" s="2" t="s">
        <v>22</v>
      </c>
      <c r="B5" s="2" t="s">
        <v>23</v>
      </c>
      <c r="C5" s="2" t="s">
        <v>13</v>
      </c>
      <c r="D5" s="2" t="s">
        <v>57</v>
      </c>
      <c r="E5" s="2" t="s">
        <v>55</v>
      </c>
      <c r="F5" s="2" t="s">
        <v>56</v>
      </c>
      <c r="G5" s="2" t="str">
        <f>IF(Table1[[#This Row],[Expected Outcome(s)]]=Table1[[#This Row],[Observed Outcome(s)]], "N/A", "")</f>
        <v/>
      </c>
    </row>
    <row r="6" spans="1:7" ht="51">
      <c r="A6" s="2" t="s">
        <v>24</v>
      </c>
      <c r="B6" s="2" t="s">
        <v>25</v>
      </c>
      <c r="C6" s="2" t="s">
        <v>13</v>
      </c>
      <c r="D6" s="2" t="s">
        <v>57</v>
      </c>
      <c r="E6" s="2" t="s">
        <v>55</v>
      </c>
      <c r="F6" s="2" t="s">
        <v>56</v>
      </c>
      <c r="G6" s="2" t="str">
        <f>IF(Table1[[#This Row],[Expected Outcome(s)]]=Table1[[#This Row],[Observed Outcome(s)]], "N/A", "")</f>
        <v/>
      </c>
    </row>
    <row r="7" spans="1:7" ht="68">
      <c r="A7" s="2" t="s">
        <v>8</v>
      </c>
      <c r="B7" s="2" t="s">
        <v>3</v>
      </c>
      <c r="C7" s="2" t="s">
        <v>13</v>
      </c>
      <c r="D7" s="2" t="s">
        <v>57</v>
      </c>
      <c r="E7" s="2" t="s">
        <v>57</v>
      </c>
      <c r="G7" s="2" t="str">
        <f>IF(Table1[[#This Row],[Expected Outcome(s)]]=Table1[[#This Row],[Observed Outcome(s)]], "N/A", "")</f>
        <v>N/A</v>
      </c>
    </row>
    <row r="8" spans="1:7" ht="68">
      <c r="A8" s="2" t="s">
        <v>9</v>
      </c>
      <c r="B8" s="2" t="s">
        <v>4</v>
      </c>
      <c r="C8" s="2" t="s">
        <v>13</v>
      </c>
      <c r="D8" s="2" t="s">
        <v>58</v>
      </c>
      <c r="E8" s="2" t="s">
        <v>58</v>
      </c>
      <c r="G8" s="2" t="str">
        <f>IF(Table1[[#This Row],[Expected Outcome(s)]]=Table1[[#This Row],[Observed Outcome(s)]], "N/A", "")</f>
        <v>N/A</v>
      </c>
    </row>
    <row r="9" spans="1:7" ht="68">
      <c r="A9" s="2" t="s">
        <v>10</v>
      </c>
      <c r="B9" s="2" t="s">
        <v>5</v>
      </c>
      <c r="C9" s="2" t="s">
        <v>13</v>
      </c>
      <c r="D9" s="2" t="s">
        <v>14</v>
      </c>
      <c r="E9" s="2" t="s">
        <v>14</v>
      </c>
      <c r="G9" s="2" t="str">
        <f>IF(Table1[[#This Row],[Expected Outcome(s)]]=Table1[[#This Row],[Observed Outcome(s)]], "N/A", "")</f>
        <v>N/A</v>
      </c>
    </row>
    <row r="10" spans="1:7" ht="68">
      <c r="A10" s="2" t="s">
        <v>11</v>
      </c>
      <c r="B10" s="2" t="s">
        <v>6</v>
      </c>
      <c r="C10" s="2" t="s">
        <v>13</v>
      </c>
      <c r="D10" s="2" t="s">
        <v>58</v>
      </c>
      <c r="E10" s="2" t="s">
        <v>58</v>
      </c>
      <c r="G10" s="2" t="str">
        <f>IF(Table1[[#This Row],[Expected Outcome(s)]]=Table1[[#This Row],[Observed Outcome(s)]], "N/A", "")</f>
        <v>N/A</v>
      </c>
    </row>
    <row r="11" spans="1:7" ht="68">
      <c r="A11" s="2" t="s">
        <v>12</v>
      </c>
      <c r="B11" s="2" t="s">
        <v>7</v>
      </c>
      <c r="C11" s="2" t="s">
        <v>13</v>
      </c>
      <c r="D11" s="2" t="s">
        <v>14</v>
      </c>
      <c r="E11" s="2" t="s">
        <v>14</v>
      </c>
      <c r="G11" s="2" t="str">
        <f>IF(Table1[[#This Row],[Expected Outcome(s)]]=Table1[[#This Row],[Observed Outcome(s)]], "N/A", "")</f>
        <v>N/A</v>
      </c>
    </row>
    <row r="12" spans="1:7" ht="85">
      <c r="A12" s="2" t="s">
        <v>27</v>
      </c>
      <c r="B12" s="2" t="s">
        <v>26</v>
      </c>
      <c r="C12" s="2" t="s">
        <v>15</v>
      </c>
      <c r="D12" s="2" t="s">
        <v>57</v>
      </c>
      <c r="E12" s="2" t="s">
        <v>57</v>
      </c>
      <c r="G12" s="2" t="str">
        <f>IF(Table1[[#This Row],[Expected Outcome(s)]]=Table1[[#This Row],[Observed Outcome(s)]], "N/A", "")</f>
        <v>N/A</v>
      </c>
    </row>
    <row r="13" spans="1:7" ht="85">
      <c r="A13" s="2" t="s">
        <v>59</v>
      </c>
      <c r="B13" s="2" t="s">
        <v>60</v>
      </c>
      <c r="C13" s="2" t="s">
        <v>15</v>
      </c>
      <c r="D13" s="2" t="s">
        <v>57</v>
      </c>
      <c r="E13" s="2" t="s">
        <v>55</v>
      </c>
      <c r="F13" s="2" t="s">
        <v>56</v>
      </c>
      <c r="G13" s="2" t="str">
        <f>IF(Table1[[#This Row],[Expected Outcome(s)]]=Table1[[#This Row],[Observed Outcome(s)]], "N/A", "")</f>
        <v/>
      </c>
    </row>
    <row r="14" spans="1:7" ht="85">
      <c r="A14" s="2" t="s">
        <v>29</v>
      </c>
      <c r="B14" s="2" t="s">
        <v>21</v>
      </c>
      <c r="C14" s="2" t="s">
        <v>15</v>
      </c>
      <c r="D14" s="2" t="s">
        <v>57</v>
      </c>
      <c r="E14" s="2" t="s">
        <v>57</v>
      </c>
      <c r="G14" s="2" t="str">
        <f>IF(Table1[[#This Row],[Expected Outcome(s)]]=Table1[[#This Row],[Observed Outcome(s)]], "N/A", "")</f>
        <v>N/A</v>
      </c>
    </row>
    <row r="15" spans="1:7" ht="85">
      <c r="A15" s="2" t="s">
        <v>31</v>
      </c>
      <c r="B15" s="2" t="s">
        <v>20</v>
      </c>
      <c r="C15" s="2" t="s">
        <v>15</v>
      </c>
      <c r="D15" s="2" t="s">
        <v>57</v>
      </c>
      <c r="E15" s="2" t="s">
        <v>55</v>
      </c>
      <c r="F15" s="2" t="s">
        <v>56</v>
      </c>
      <c r="G15" s="2" t="str">
        <f>IF(Table1[[#This Row],[Expected Outcome(s)]]=Table1[[#This Row],[Observed Outcome(s)]], "N/A", "")</f>
        <v/>
      </c>
    </row>
    <row r="16" spans="1:7" ht="85">
      <c r="A16" s="2" t="s">
        <v>30</v>
      </c>
      <c r="B16" s="2" t="s">
        <v>23</v>
      </c>
      <c r="C16" s="2" t="s">
        <v>15</v>
      </c>
      <c r="D16" s="2" t="s">
        <v>57</v>
      </c>
      <c r="E16" s="2" t="s">
        <v>55</v>
      </c>
      <c r="F16" s="2" t="s">
        <v>56</v>
      </c>
      <c r="G16" s="2" t="str">
        <f>IF(Table1[[#This Row],[Expected Outcome(s)]]=Table1[[#This Row],[Observed Outcome(s)]], "N/A", "")</f>
        <v/>
      </c>
    </row>
    <row r="17" spans="1:7" ht="85">
      <c r="A17" s="2" t="s">
        <v>32</v>
      </c>
      <c r="B17" s="2" t="s">
        <v>25</v>
      </c>
      <c r="C17" s="2" t="s">
        <v>15</v>
      </c>
      <c r="D17" s="2" t="s">
        <v>57</v>
      </c>
      <c r="E17" s="2" t="s">
        <v>55</v>
      </c>
      <c r="F17" s="2" t="s">
        <v>56</v>
      </c>
      <c r="G17" s="2" t="str">
        <f>IF(Table1[[#This Row],[Expected Outcome(s)]]=Table1[[#This Row],[Observed Outcome(s)]], "N/A", "")</f>
        <v/>
      </c>
    </row>
    <row r="18" spans="1:7" ht="102">
      <c r="A18" s="2" t="s">
        <v>28</v>
      </c>
      <c r="B18" s="2" t="s">
        <v>33</v>
      </c>
      <c r="C18" s="2" t="s">
        <v>15</v>
      </c>
      <c r="D18" s="2" t="s">
        <v>57</v>
      </c>
      <c r="E18" s="2" t="s">
        <v>2</v>
      </c>
      <c r="G18" s="2" t="str">
        <f>IF(Table1[[#This Row],[Expected Outcome(s)]]=Table1[[#This Row],[Observed Outcome(s)]], "N/A", "")</f>
        <v/>
      </c>
    </row>
    <row r="19" spans="1:7" ht="136">
      <c r="A19" s="2" t="s">
        <v>34</v>
      </c>
      <c r="B19" s="2" t="s">
        <v>38</v>
      </c>
      <c r="C19" s="2" t="s">
        <v>15</v>
      </c>
      <c r="D19" s="2" t="s">
        <v>42</v>
      </c>
      <c r="E19" s="2" t="s">
        <v>42</v>
      </c>
      <c r="G19" s="2" t="str">
        <f>IF(Table1[[#This Row],[Expected Outcome(s)]]=Table1[[#This Row],[Observed Outcome(s)]], "N/A", "")</f>
        <v>N/A</v>
      </c>
    </row>
    <row r="20" spans="1:7" ht="136">
      <c r="A20" s="2" t="s">
        <v>35</v>
      </c>
      <c r="B20" s="2" t="s">
        <v>40</v>
      </c>
      <c r="C20" s="2" t="s">
        <v>15</v>
      </c>
      <c r="D20" s="2" t="s">
        <v>42</v>
      </c>
      <c r="E20" s="2" t="s">
        <v>42</v>
      </c>
      <c r="G20" s="2" t="str">
        <f>IF(Table1[[#This Row],[Expected Outcome(s)]]=Table1[[#This Row],[Observed Outcome(s)]], "N/A", "")</f>
        <v>N/A</v>
      </c>
    </row>
    <row r="21" spans="1:7" ht="153">
      <c r="A21" s="2" t="s">
        <v>36</v>
      </c>
      <c r="B21" s="2" t="s">
        <v>39</v>
      </c>
      <c r="C21" s="2" t="s">
        <v>15</v>
      </c>
      <c r="D21" s="2" t="s">
        <v>43</v>
      </c>
      <c r="E21" s="2" t="s">
        <v>43</v>
      </c>
      <c r="G21" s="2" t="str">
        <f>IF(Table1[[#This Row],[Expected Outcome(s)]]=Table1[[#This Row],[Observed Outcome(s)]], "N/A", "")</f>
        <v>N/A</v>
      </c>
    </row>
    <row r="22" spans="1:7" ht="153">
      <c r="A22" s="2" t="s">
        <v>37</v>
      </c>
      <c r="B22" s="2" t="s">
        <v>41</v>
      </c>
      <c r="C22" s="2" t="s">
        <v>15</v>
      </c>
      <c r="D22" s="2" t="s">
        <v>43</v>
      </c>
      <c r="E22" s="2" t="s">
        <v>43</v>
      </c>
      <c r="G22" s="2" t="str">
        <f>IF(Table1[[#This Row],[Expected Outcome(s)]]=Table1[[#This Row],[Observed Outcome(s)]], "N/A", "")</f>
        <v>N/A</v>
      </c>
    </row>
    <row r="23" spans="1:7" ht="68">
      <c r="A23" s="2" t="s">
        <v>44</v>
      </c>
      <c r="B23" s="2" t="s">
        <v>49</v>
      </c>
      <c r="C23" s="2" t="s">
        <v>52</v>
      </c>
      <c r="D23" s="2" t="s">
        <v>54</v>
      </c>
      <c r="E23" s="2" t="s">
        <v>61</v>
      </c>
      <c r="G23" s="2" t="str">
        <f>IF(Table1[[#This Row],[Expected Outcome(s)]]=Table1[[#This Row],[Observed Outcome(s)]], "N/A", "")</f>
        <v/>
      </c>
    </row>
    <row r="24" spans="1:7" ht="68">
      <c r="A24" s="2" t="s">
        <v>45</v>
      </c>
      <c r="B24" s="2" t="s">
        <v>50</v>
      </c>
      <c r="C24" s="2" t="s">
        <v>52</v>
      </c>
      <c r="D24" s="2" t="s">
        <v>54</v>
      </c>
      <c r="E24" s="2" t="s">
        <v>54</v>
      </c>
      <c r="F24" s="2" t="s">
        <v>62</v>
      </c>
      <c r="G24" s="2" t="str">
        <f>IF(Table1[[#This Row],[Expected Outcome(s)]]=Table1[[#This Row],[Observed Outcome(s)]], "N/A", "")</f>
        <v>N/A</v>
      </c>
    </row>
    <row r="25" spans="1:7" ht="102">
      <c r="A25" s="2" t="s">
        <v>46</v>
      </c>
      <c r="B25" s="2" t="s">
        <v>51</v>
      </c>
      <c r="C25" s="2" t="s">
        <v>52</v>
      </c>
      <c r="D25" s="2" t="s">
        <v>57</v>
      </c>
      <c r="E25" s="2" t="s">
        <v>63</v>
      </c>
      <c r="G25" s="2" t="str">
        <f>IF(Table1[[#This Row],[Expected Outcome(s)]]=Table1[[#This Row],[Observed Outcome(s)]], "N/A", "")</f>
        <v/>
      </c>
    </row>
    <row r="26" spans="1:7" ht="68">
      <c r="A26" s="2" t="s">
        <v>47</v>
      </c>
      <c r="B26" s="2" t="s">
        <v>65</v>
      </c>
      <c r="C26" s="2" t="s">
        <v>53</v>
      </c>
      <c r="D26" s="2" t="s">
        <v>57</v>
      </c>
      <c r="E26" s="2" t="s">
        <v>64</v>
      </c>
      <c r="G26" s="2" t="str">
        <f>IF(Table1[[#This Row],[Expected Outcome(s)]]=Table1[[#This Row],[Observed Outcome(s)]], "N/A", "")</f>
        <v/>
      </c>
    </row>
    <row r="27" spans="1:7" ht="85">
      <c r="A27" s="2" t="s">
        <v>48</v>
      </c>
      <c r="B27" s="2" t="s">
        <v>66</v>
      </c>
      <c r="C27" s="2" t="s">
        <v>53</v>
      </c>
      <c r="D27" s="2" t="s">
        <v>57</v>
      </c>
      <c r="E27" s="2" t="s">
        <v>64</v>
      </c>
      <c r="G27" s="2" t="str">
        <f>IF(Table1[[#This Row],[Expected Outcome(s)]]=Table1[[#This Row],[Observed Outcome(s)]], "N/A", "")</f>
        <v/>
      </c>
    </row>
    <row r="28" spans="1:7" ht="153">
      <c r="A28" s="2" t="s">
        <v>67</v>
      </c>
      <c r="B28" s="2" t="s">
        <v>68</v>
      </c>
      <c r="C28" s="2" t="s">
        <v>53</v>
      </c>
      <c r="D28" s="2" t="s">
        <v>69</v>
      </c>
      <c r="E28" s="2" t="s">
        <v>69</v>
      </c>
      <c r="G28" s="2" t="str">
        <f>IF(Table1[[#This Row],[Expected Outcome(s)]]=Table1[[#This Row],[Observed Outcome(s)]], "N/A", "")</f>
        <v>N/A</v>
      </c>
    </row>
  </sheetData>
  <conditionalFormatting sqref="E2">
    <cfRule type="cellIs" dxfId="17" priority="12" operator="equal">
      <formula>D2</formula>
    </cfRule>
    <cfRule type="cellIs" dxfId="16" priority="13" operator="notEqual">
      <formula>D2</formula>
    </cfRule>
  </conditionalFormatting>
  <conditionalFormatting sqref="E3:E15 E18:E27">
    <cfRule type="cellIs" dxfId="15" priority="10" operator="equal">
      <formula>D3</formula>
    </cfRule>
    <cfRule type="cellIs" dxfId="14" priority="11" operator="notEqual">
      <formula>D3</formula>
    </cfRule>
  </conditionalFormatting>
  <conditionalFormatting sqref="E16">
    <cfRule type="cellIs" dxfId="11" priority="8" operator="equal">
      <formula>D16</formula>
    </cfRule>
    <cfRule type="cellIs" dxfId="10" priority="9" operator="notEqual">
      <formula>D16</formula>
    </cfRule>
  </conditionalFormatting>
  <conditionalFormatting sqref="E17">
    <cfRule type="cellIs" dxfId="9" priority="6" operator="equal">
      <formula>D17</formula>
    </cfRule>
    <cfRule type="cellIs" dxfId="8" priority="7" operator="notEqual">
      <formula>D17</formula>
    </cfRule>
  </conditionalFormatting>
  <conditionalFormatting sqref="E28">
    <cfRule type="cellIs" dxfId="7" priority="4" operator="equal">
      <formula>D28</formula>
    </cfRule>
    <cfRule type="cellIs" dxfId="6" priority="5" operator="notEqual">
      <formula>D28</formula>
    </cfRule>
  </conditionalFormatting>
  <conditionalFormatting sqref="G1:G1048576">
    <cfRule type="containsText" dxfId="2" priority="3" operator="containsText" text="N/A">
      <formula>NOT(ISERROR(SEARCH("N/A",G1)))</formula>
    </cfRule>
  </conditionalFormatting>
  <conditionalFormatting sqref="G2">
    <cfRule type="cellIs" dxfId="1" priority="2" operator="equal">
      <formula>D2</formula>
    </cfRule>
  </conditionalFormatting>
  <conditionalFormatting sqref="G3:G28">
    <cfRule type="cellIs" dxfId="0" priority="1" operator="equal">
      <formula>D3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direzzer</dc:creator>
  <cp:lastModifiedBy>direzzer</cp:lastModifiedBy>
  <dcterms:created xsi:type="dcterms:W3CDTF">2018-10-07T06:51:13Z</dcterms:created>
  <dcterms:modified xsi:type="dcterms:W3CDTF">2018-10-08T06:22:35Z</dcterms:modified>
</cp:coreProperties>
</file>