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GI-PC\Documents\P\"/>
    </mc:Choice>
  </mc:AlternateContent>
  <xr:revisionPtr revIDLastSave="0" documentId="13_ncr:1_{3C541239-E91E-4B0A-A9E1-3BB6169EF377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RG-JT_S-25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S261" i="1" l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4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</calcChain>
</file>

<file path=xl/sharedStrings.xml><?xml version="1.0" encoding="utf-8"?>
<sst xmlns="http://schemas.openxmlformats.org/spreadsheetml/2006/main" count="297" uniqueCount="100">
  <si>
    <t>REALISASI PENERBANGAN PENETAPAN PELAKSANAAN RUTE PENERBANGAN (PPRP)</t>
  </si>
  <si>
    <t>PT CITILINK INDONESIA</t>
  </si>
  <si>
    <t>BANDAR UDARA INTERNASIONAL JUANDA - SURABAYA</t>
  </si>
  <si>
    <t>Periode Summer 26 (S-26)</t>
  </si>
  <si>
    <t>NO</t>
  </si>
  <si>
    <t>FLIGHT NUMBER</t>
  </si>
  <si>
    <t>TIME SCHEDULE
(UTC)</t>
  </si>
  <si>
    <t>ACTUAL TIME DEPT/ ARR</t>
  </si>
  <si>
    <t>PERIODE</t>
  </si>
  <si>
    <t>SURAT PPRP</t>
  </si>
  <si>
    <t>Day Of Flight</t>
  </si>
  <si>
    <t>Total Frekuensi Penerbangan</t>
  </si>
  <si>
    <t>Bulan-Tahun</t>
  </si>
  <si>
    <t xml:space="preserve">Tanggal </t>
  </si>
  <si>
    <t>Total Realisasi</t>
  </si>
  <si>
    <t>FLT NO</t>
  </si>
  <si>
    <t>TO</t>
  </si>
  <si>
    <t>ETD</t>
  </si>
  <si>
    <t>ETA</t>
  </si>
  <si>
    <t>ATD</t>
  </si>
  <si>
    <t>ATA</t>
  </si>
  <si>
    <t>Summer 26</t>
  </si>
  <si>
    <t xml:space="preserve">Tipe Pengajuan </t>
  </si>
  <si>
    <t>QG-488</t>
  </si>
  <si>
    <t>SUB-BDJ</t>
  </si>
  <si>
    <t>29 MAR 2026/24 OKT 2026</t>
  </si>
  <si>
    <t>AU.012/16/7/DRJU-DAU-2026</t>
  </si>
  <si>
    <t>Perpanjangan</t>
  </si>
  <si>
    <t>1234567</t>
  </si>
  <si>
    <t xml:space="preserve"> x penerbangan</t>
  </si>
  <si>
    <t>Mei-26</t>
  </si>
  <si>
    <t>QG-486</t>
  </si>
  <si>
    <t>QG-484</t>
  </si>
  <si>
    <t>QG-494</t>
  </si>
  <si>
    <t>QG-460</t>
  </si>
  <si>
    <t>SUB-AAP</t>
  </si>
  <si>
    <t>AU.012/16/10/DRJU-DAU-2026</t>
  </si>
  <si>
    <t>QG-434</t>
  </si>
  <si>
    <t>SUB-BPN</t>
  </si>
  <si>
    <t>AU.012/16/9/DRJU-DAU-2026</t>
  </si>
  <si>
    <t>QG-430</t>
  </si>
  <si>
    <t>QG-171</t>
  </si>
  <si>
    <t>SUB-CGK</t>
  </si>
  <si>
    <t>AU.012/29/19/DRJU-DAU-2026</t>
  </si>
  <si>
    <t>QG-175</t>
  </si>
  <si>
    <t>QG-727</t>
  </si>
  <si>
    <t>QG-717</t>
  </si>
  <si>
    <t>QG-725</t>
  </si>
  <si>
    <t>QG-723</t>
  </si>
  <si>
    <t>29 MAR 2026/23 OKT 2026</t>
  </si>
  <si>
    <t>1004507</t>
  </si>
  <si>
    <t>QG-737</t>
  </si>
  <si>
    <t>QG-739</t>
  </si>
  <si>
    <t>QG-719</t>
  </si>
  <si>
    <t>QG-698</t>
  </si>
  <si>
    <t>SUB-DPS</t>
  </si>
  <si>
    <t>AU.012/29/21/DRJU-DAU-2026</t>
  </si>
  <si>
    <t>QG-693</t>
  </si>
  <si>
    <t>QG-668</t>
  </si>
  <si>
    <t>QG-692</t>
  </si>
  <si>
    <t>QG-696</t>
  </si>
  <si>
    <t>QG-173</t>
  </si>
  <si>
    <t>SUB-HLP</t>
  </si>
  <si>
    <t>AU.012/25/4/DRJU-DAU-2026</t>
  </si>
  <si>
    <t>QG-177</t>
  </si>
  <si>
    <t>Perubahan</t>
  </si>
  <si>
    <t>QG-179</t>
  </si>
  <si>
    <t>11 APR 2026/24OKT2026</t>
  </si>
  <si>
    <t>AU.012/31/3/DRJU-DAU-2026</t>
  </si>
  <si>
    <t>QG-672</t>
  </si>
  <si>
    <t>SUB-LOP</t>
  </si>
  <si>
    <t>AU.012/29/7/DRJU-DAU-2026</t>
  </si>
  <si>
    <t>QG-670</t>
  </si>
  <si>
    <t>QG-456</t>
  </si>
  <si>
    <t>SUB-PKY</t>
  </si>
  <si>
    <t>AU.012/10/20/DRJU-DAU-2026</t>
  </si>
  <si>
    <t>QG-418</t>
  </si>
  <si>
    <t>SUB-PNK</t>
  </si>
  <si>
    <t>AU.012/10/19/DRJU-DAU-2026</t>
  </si>
  <si>
    <t>QG-354</t>
  </si>
  <si>
    <t>SUB-UPG</t>
  </si>
  <si>
    <t>AU.012/29/5/DRJU-DAU-2026</t>
  </si>
  <si>
    <t>QG-352</t>
  </si>
  <si>
    <t>QG-350</t>
  </si>
  <si>
    <t>QG-948</t>
  </si>
  <si>
    <t>SUB-BTH</t>
  </si>
  <si>
    <t>AU.012/29/2/DRJU-DAU-2026</t>
  </si>
  <si>
    <t>Keterangan Pengisisan :</t>
  </si>
  <si>
    <t xml:space="preserve">- </t>
  </si>
  <si>
    <t>=</t>
  </si>
  <si>
    <t xml:space="preserve">Diluar jadwal penerbangan </t>
  </si>
  <si>
    <t>0</t>
  </si>
  <si>
    <t xml:space="preserve">Tidak Operasi/ No Ops </t>
  </si>
  <si>
    <t>Surabaya,  Januari 2026</t>
  </si>
  <si>
    <t>1</t>
  </si>
  <si>
    <t xml:space="preserve">Beroperasi/ Ops </t>
  </si>
  <si>
    <t>PT. Citilink Indonesia</t>
  </si>
  <si>
    <t>(KK - SUB)</t>
  </si>
  <si>
    <t>........................................................................</t>
  </si>
  <si>
    <t xml:space="preserve">   No. ID. 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</si>
</sst>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5">
    <font>
      <sz val="11"/>
      <name val="Calibri"/>
      <charset val="134"/>
    </font>
    <font>
      <sz val="11"/>
      <color rgb="FF000000"/>
      <name val="Calibri"/>
      <family val="2"/>
      <charset val="1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b/>
      <sz val="14"/>
      <color rgb="FF000000"/>
      <name val="Arial"/>
      <family val="2"/>
      <charset val="1"/>
    </font>
    <font>
      <sz val="11"/>
      <name val="Arial"/>
      <family val="2"/>
      <charset val="1"/>
    </font>
    <font>
      <b/>
      <sz val="10"/>
      <color rgb="FF000000"/>
      <name val="Verdana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6"/>
      <name val="Calibri"/>
      <family val="2"/>
      <charset val="1"/>
    </font>
    <font>
      <b/>
      <sz val="12"/>
      <name val="Calibri"/>
      <family val="2"/>
      <charset val="1"/>
    </font>
    <font>
      <sz val="10"/>
      <name val="Calibri"/>
      <family val="2"/>
      <charset val="1"/>
    </font>
    <font>
      <sz val="11"/>
      <name val="Cambria"/>
      <family val="1"/>
      <charset val="1"/>
    </font>
    <font>
      <b/>
      <u/>
      <sz val="11"/>
      <name val="Calibri"/>
      <family val="2"/>
      <charset val="1"/>
    </font>
    <font>
      <u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17" fontId="9" fillId="5" borderId="2" xfId="0" applyNumberFormat="1" applyFont="1" applyFill="1" applyBorder="1" applyAlignment="1">
      <alignment horizontal="center" vertical="center"/>
    </xf>
    <xf numFmtId="17" fontId="8" fillId="5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10" fillId="4" borderId="4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vertical="center"/>
    </xf>
    <xf numFmtId="17" fontId="8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7" fillId="0" borderId="0" xfId="0" applyNumberFormat="1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0" fillId="0" borderId="2" xfId="0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318"/>
  <sheetViews>
    <sheetView tabSelected="1" topLeftCell="A127" zoomScale="70" zoomScaleNormal="70" workbookViewId="0">
      <selection activeCell="AS18" sqref="AS18"/>
    </sheetView>
  </sheetViews>
  <sheetFormatPr defaultColWidth="14.42578125" defaultRowHeight="15"/>
  <cols>
    <col min="1" max="1" width="4.85546875" customWidth="1"/>
    <col min="2" max="2" width="8.5703125" customWidth="1"/>
    <col min="3" max="3" width="10.85546875" customWidth="1"/>
    <col min="4" max="4" width="8.7109375" customWidth="1"/>
    <col min="5" max="5" width="8.140625" customWidth="1"/>
    <col min="6" max="6" width="18.5703125" customWidth="1"/>
    <col min="7" max="7" width="17.28515625" customWidth="1"/>
    <col min="8" max="8" width="27.42578125" customWidth="1"/>
    <col min="9" max="9" width="31.85546875" customWidth="1"/>
    <col min="10" max="10" width="14.5703125" customWidth="1"/>
    <col min="11" max="11" width="9" customWidth="1"/>
    <col min="12" max="12" width="15.140625" customWidth="1"/>
    <col min="13" max="13" width="10.140625" customWidth="1"/>
    <col min="14" max="14" width="4" customWidth="1"/>
    <col min="15" max="15" width="3.85546875" customWidth="1"/>
    <col min="16" max="17" width="3.5703125" customWidth="1"/>
    <col min="18" max="18" width="3.85546875" customWidth="1"/>
    <col min="19" max="19" width="3.5703125" customWidth="1"/>
    <col min="20" max="21" width="4" customWidth="1"/>
    <col min="22" max="22" width="3.42578125" customWidth="1"/>
    <col min="23" max="23" width="4.140625" customWidth="1"/>
    <col min="24" max="24" width="3.5703125" customWidth="1"/>
    <col min="25" max="25" width="4.140625" customWidth="1"/>
    <col min="26" max="26" width="3.85546875" customWidth="1"/>
    <col min="27" max="27" width="4.140625" customWidth="1"/>
    <col min="28" max="28" width="3.85546875" customWidth="1"/>
    <col min="29" max="30" width="4" customWidth="1"/>
    <col min="31" max="31" width="3.85546875" customWidth="1"/>
    <col min="32" max="32" width="4.140625" customWidth="1"/>
    <col min="33" max="37" width="4.42578125" customWidth="1"/>
    <col min="38" max="38" width="4.5703125" customWidth="1"/>
    <col min="39" max="39" width="4.42578125" customWidth="1"/>
    <col min="40" max="43" width="4.5703125" customWidth="1"/>
    <col min="44" max="44" width="4.140625" customWidth="1"/>
    <col min="45" max="45" width="11.5703125" customWidth="1"/>
    <col min="46" max="46" width="5.7109375" hidden="1" customWidth="1"/>
    <col min="47" max="47" width="5" customWidth="1"/>
    <col min="48" max="49" width="5.85546875" customWidth="1"/>
  </cols>
  <sheetData>
    <row r="1" spans="1:49" ht="24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5"/>
      <c r="AV1" s="16"/>
      <c r="AW1" s="16"/>
    </row>
    <row r="2" spans="1:49" ht="24.7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5"/>
      <c r="AV2" s="16"/>
      <c r="AW2" s="16"/>
    </row>
    <row r="3" spans="1:49" ht="24.7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5"/>
      <c r="AV3" s="16"/>
      <c r="AW3" s="16"/>
    </row>
    <row r="4" spans="1:49" ht="24.75" customHeight="1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7"/>
      <c r="AV4" s="18"/>
      <c r="AW4" s="18"/>
    </row>
    <row r="5" spans="1:49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V5" s="19"/>
      <c r="AW5" s="19"/>
    </row>
    <row r="6" spans="1:49" ht="42.75" customHeight="1">
      <c r="A6" s="11" t="s">
        <v>4</v>
      </c>
      <c r="B6" s="10" t="s">
        <v>5</v>
      </c>
      <c r="C6" s="10"/>
      <c r="D6" s="10" t="s">
        <v>6</v>
      </c>
      <c r="E6" s="10"/>
      <c r="F6" s="9" t="s">
        <v>7</v>
      </c>
      <c r="G6" s="9"/>
      <c r="H6" s="21" t="s">
        <v>8</v>
      </c>
      <c r="I6" s="9" t="s">
        <v>9</v>
      </c>
      <c r="J6" s="9"/>
      <c r="K6" s="9" t="s">
        <v>10</v>
      </c>
      <c r="L6" s="8" t="s">
        <v>11</v>
      </c>
      <c r="M6" s="7" t="s">
        <v>12</v>
      </c>
      <c r="N6" s="6" t="s">
        <v>13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5" t="s">
        <v>14</v>
      </c>
      <c r="AT6" s="22"/>
      <c r="AV6" s="19"/>
      <c r="AW6" s="19"/>
    </row>
    <row r="7" spans="1:49" ht="33" customHeight="1">
      <c r="A7" s="11"/>
      <c r="B7" s="20" t="s">
        <v>15</v>
      </c>
      <c r="C7" s="20" t="s">
        <v>16</v>
      </c>
      <c r="D7" s="20" t="s">
        <v>17</v>
      </c>
      <c r="E7" s="20" t="s">
        <v>18</v>
      </c>
      <c r="F7" s="21" t="s">
        <v>19</v>
      </c>
      <c r="G7" s="21" t="s">
        <v>20</v>
      </c>
      <c r="H7" s="21" t="s">
        <v>21</v>
      </c>
      <c r="I7" s="21" t="s">
        <v>4</v>
      </c>
      <c r="J7" s="21" t="s">
        <v>22</v>
      </c>
      <c r="K7" s="9"/>
      <c r="L7" s="9"/>
      <c r="M7" s="9"/>
      <c r="N7" s="23">
        <v>1</v>
      </c>
      <c r="O7" s="23">
        <v>2</v>
      </c>
      <c r="P7" s="23">
        <v>3</v>
      </c>
      <c r="Q7" s="23">
        <v>4</v>
      </c>
      <c r="R7" s="23">
        <v>5</v>
      </c>
      <c r="S7" s="23">
        <v>6</v>
      </c>
      <c r="T7" s="23">
        <v>7</v>
      </c>
      <c r="U7" s="23">
        <v>8</v>
      </c>
      <c r="V7" s="23">
        <v>9</v>
      </c>
      <c r="W7" s="23">
        <v>10</v>
      </c>
      <c r="X7" s="23">
        <v>11</v>
      </c>
      <c r="Y7" s="23">
        <v>12</v>
      </c>
      <c r="Z7" s="23">
        <v>13</v>
      </c>
      <c r="AA7" s="23">
        <v>14</v>
      </c>
      <c r="AB7" s="23">
        <v>15</v>
      </c>
      <c r="AC7" s="23">
        <v>16</v>
      </c>
      <c r="AD7" s="23">
        <v>17</v>
      </c>
      <c r="AE7" s="23">
        <v>18</v>
      </c>
      <c r="AF7" s="23">
        <v>19</v>
      </c>
      <c r="AG7" s="23">
        <v>20</v>
      </c>
      <c r="AH7" s="23">
        <v>21</v>
      </c>
      <c r="AI7" s="23">
        <v>22</v>
      </c>
      <c r="AJ7" s="23">
        <v>23</v>
      </c>
      <c r="AK7" s="23">
        <v>24</v>
      </c>
      <c r="AL7" s="23">
        <v>25</v>
      </c>
      <c r="AM7" s="23">
        <v>26</v>
      </c>
      <c r="AN7" s="23">
        <v>27</v>
      </c>
      <c r="AO7" s="23">
        <v>28</v>
      </c>
      <c r="AP7" s="23">
        <v>29</v>
      </c>
      <c r="AQ7" s="23">
        <v>30</v>
      </c>
      <c r="AR7" s="23">
        <v>31</v>
      </c>
      <c r="AS7" s="5"/>
      <c r="AT7" s="24"/>
      <c r="AV7" s="19"/>
      <c r="AW7" s="19"/>
    </row>
    <row r="8" spans="1:49" ht="24.75" customHeight="1">
      <c r="A8" s="4">
        <v>1</v>
      </c>
      <c r="B8" s="3" t="s">
        <v>23</v>
      </c>
      <c r="C8" s="3" t="s">
        <v>24</v>
      </c>
      <c r="D8" s="2">
        <v>0.38541666666666702</v>
      </c>
      <c r="E8" s="2">
        <v>0.4375</v>
      </c>
      <c r="F8" s="27"/>
      <c r="G8" s="27"/>
      <c r="H8" s="1" t="s">
        <v>25</v>
      </c>
      <c r="I8" s="1" t="s">
        <v>26</v>
      </c>
      <c r="J8" s="3" t="s">
        <v>27</v>
      </c>
      <c r="K8" s="3" t="s">
        <v>28</v>
      </c>
      <c r="L8" s="43" t="s">
        <v>29</v>
      </c>
      <c r="M8" s="28">
        <v>46082</v>
      </c>
      <c r="N8" s="29">
        <v>1</v>
      </c>
      <c r="O8" s="29">
        <v>0</v>
      </c>
      <c r="P8" s="29">
        <v>0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  <c r="AC8" s="29">
        <v>1</v>
      </c>
      <c r="AD8" s="29">
        <v>1</v>
      </c>
      <c r="AE8" s="29">
        <v>1</v>
      </c>
      <c r="AF8" s="29">
        <v>1</v>
      </c>
      <c r="AG8" s="29">
        <v>1</v>
      </c>
      <c r="AH8" s="29">
        <v>1</v>
      </c>
      <c r="AI8" s="29">
        <v>1</v>
      </c>
      <c r="AJ8" s="29">
        <v>1</v>
      </c>
      <c r="AK8" s="29">
        <v>1</v>
      </c>
      <c r="AL8" s="29">
        <v>1</v>
      </c>
      <c r="AM8" s="29">
        <v>1</v>
      </c>
      <c r="AN8" s="29">
        <v>1</v>
      </c>
      <c r="AO8" s="29">
        <v>1</v>
      </c>
      <c r="AP8" s="29">
        <v>1</v>
      </c>
      <c r="AQ8" s="29">
        <v>1</v>
      </c>
      <c r="AR8" s="29">
        <v>1</v>
      </c>
      <c r="AS8" s="25">
        <f t="shared" ref="AS8:AS13" si="0">SUM(N8:AR8)</f>
        <v>29</v>
      </c>
      <c r="AT8" s="30"/>
      <c r="AU8" s="31"/>
      <c r="AV8" s="19"/>
      <c r="AW8" s="19"/>
    </row>
    <row r="9" spans="1:49" ht="24.75" customHeight="1">
      <c r="A9" s="4"/>
      <c r="B9" s="4"/>
      <c r="C9" s="4"/>
      <c r="D9" s="4"/>
      <c r="E9" s="4"/>
      <c r="F9" s="27"/>
      <c r="G9" s="27"/>
      <c r="H9" s="1"/>
      <c r="I9" s="1"/>
      <c r="J9" s="1"/>
      <c r="K9" s="1"/>
      <c r="L9" s="1"/>
      <c r="M9" s="28">
        <v>46116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  <c r="AC9" s="29">
        <v>1</v>
      </c>
      <c r="AD9" s="29">
        <v>1</v>
      </c>
      <c r="AE9" s="29">
        <v>1</v>
      </c>
      <c r="AF9" s="29">
        <v>1</v>
      </c>
      <c r="AG9" s="29">
        <v>1</v>
      </c>
      <c r="AH9" s="29">
        <v>1</v>
      </c>
      <c r="AI9" s="29">
        <v>1</v>
      </c>
      <c r="AJ9" s="29">
        <v>0</v>
      </c>
      <c r="AK9" s="29">
        <v>0</v>
      </c>
      <c r="AL9" s="29">
        <v>1</v>
      </c>
      <c r="AM9" s="29">
        <v>1</v>
      </c>
      <c r="AN9" s="29">
        <v>0</v>
      </c>
      <c r="AO9" s="29">
        <v>0</v>
      </c>
      <c r="AP9" s="29">
        <v>1</v>
      </c>
      <c r="AQ9" s="29">
        <v>1</v>
      </c>
      <c r="AR9" s="29"/>
      <c r="AS9" s="25">
        <f t="shared" si="0"/>
        <v>26</v>
      </c>
      <c r="AT9" s="32"/>
      <c r="AU9" s="31"/>
      <c r="AV9" s="19"/>
      <c r="AW9" s="19"/>
    </row>
    <row r="10" spans="1:49" ht="24.75" customHeight="1">
      <c r="A10" s="4"/>
      <c r="B10" s="4"/>
      <c r="C10" s="4"/>
      <c r="D10" s="4"/>
      <c r="E10" s="4"/>
      <c r="F10" s="27"/>
      <c r="G10" s="27"/>
      <c r="H10" s="1"/>
      <c r="I10" s="1"/>
      <c r="J10" s="1"/>
      <c r="K10" s="1"/>
      <c r="L10" s="1"/>
      <c r="M10" s="28" t="s">
        <v>30</v>
      </c>
      <c r="N10" s="29">
        <v>0</v>
      </c>
      <c r="O10" s="29">
        <v>0</v>
      </c>
      <c r="P10" s="29">
        <v>1</v>
      </c>
      <c r="Q10" s="29">
        <v>0</v>
      </c>
      <c r="R10" s="29">
        <v>0</v>
      </c>
      <c r="S10" s="29">
        <v>0</v>
      </c>
      <c r="T10" s="29">
        <v>1</v>
      </c>
      <c r="U10" s="29">
        <v>0</v>
      </c>
      <c r="V10" s="29">
        <v>1</v>
      </c>
      <c r="W10" s="29">
        <v>0</v>
      </c>
      <c r="X10" s="29">
        <v>0</v>
      </c>
      <c r="Y10" s="29">
        <v>0</v>
      </c>
      <c r="Z10" s="29">
        <v>1</v>
      </c>
      <c r="AA10" s="29">
        <v>1</v>
      </c>
      <c r="AB10" s="29">
        <v>1</v>
      </c>
      <c r="AC10" s="29">
        <v>1</v>
      </c>
      <c r="AD10" s="29">
        <v>1</v>
      </c>
      <c r="AE10" s="29">
        <v>1</v>
      </c>
      <c r="AF10" s="29">
        <v>0</v>
      </c>
      <c r="AG10" s="29">
        <v>0</v>
      </c>
      <c r="AH10" s="29">
        <v>0</v>
      </c>
      <c r="AI10" s="29">
        <v>1</v>
      </c>
      <c r="AJ10" s="29">
        <v>0</v>
      </c>
      <c r="AK10" s="29">
        <v>1</v>
      </c>
      <c r="AL10" s="29">
        <v>1</v>
      </c>
      <c r="AM10" s="29">
        <v>1</v>
      </c>
      <c r="AN10" s="29">
        <v>0</v>
      </c>
      <c r="AO10" s="29">
        <v>0</v>
      </c>
      <c r="AP10" s="29">
        <v>1</v>
      </c>
      <c r="AQ10" s="29">
        <v>0</v>
      </c>
      <c r="AR10" s="29">
        <v>1</v>
      </c>
      <c r="AS10" s="25">
        <f t="shared" si="0"/>
        <v>15</v>
      </c>
      <c r="AT10" s="32"/>
      <c r="AU10" s="31"/>
      <c r="AV10" s="19"/>
      <c r="AW10" s="19"/>
    </row>
    <row r="11" spans="1:49" ht="24.75" customHeight="1">
      <c r="A11" s="4"/>
      <c r="B11" s="4"/>
      <c r="C11" s="4"/>
      <c r="D11" s="4"/>
      <c r="E11" s="4"/>
      <c r="F11" s="27"/>
      <c r="G11" s="27"/>
      <c r="H11" s="1"/>
      <c r="I11" s="1"/>
      <c r="J11" s="1"/>
      <c r="K11" s="1"/>
      <c r="L11" s="1"/>
      <c r="M11" s="28">
        <v>46174</v>
      </c>
      <c r="N11" s="29">
        <v>1</v>
      </c>
      <c r="O11" s="29">
        <v>0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0</v>
      </c>
      <c r="W11" s="29">
        <v>1</v>
      </c>
      <c r="X11" s="29">
        <v>0</v>
      </c>
      <c r="Y11" s="29">
        <v>1</v>
      </c>
      <c r="Z11" s="29">
        <v>1</v>
      </c>
      <c r="AA11" s="29">
        <v>1</v>
      </c>
      <c r="AB11" s="29">
        <v>1</v>
      </c>
      <c r="AC11" s="29">
        <v>1</v>
      </c>
      <c r="AD11" s="29">
        <v>0</v>
      </c>
      <c r="AE11" s="29">
        <v>0</v>
      </c>
      <c r="AF11" s="29">
        <v>1</v>
      </c>
      <c r="AG11" s="29">
        <v>1</v>
      </c>
      <c r="AH11" s="29">
        <v>1</v>
      </c>
      <c r="AI11" s="29">
        <v>1</v>
      </c>
      <c r="AJ11" s="29">
        <v>1</v>
      </c>
      <c r="AK11" s="29">
        <v>1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/>
      <c r="AS11" s="25">
        <f t="shared" si="0"/>
        <v>19</v>
      </c>
      <c r="AT11" s="33"/>
      <c r="AU11" s="31"/>
      <c r="AV11" s="34"/>
      <c r="AW11" s="34"/>
    </row>
    <row r="12" spans="1:49" ht="24.75" customHeight="1">
      <c r="A12" s="4"/>
      <c r="B12" s="4"/>
      <c r="C12" s="4"/>
      <c r="D12" s="4"/>
      <c r="E12" s="4"/>
      <c r="F12" s="27"/>
      <c r="G12" s="27"/>
      <c r="H12" s="1"/>
      <c r="I12" s="1"/>
      <c r="J12" s="1"/>
      <c r="K12" s="1"/>
      <c r="L12" s="1"/>
      <c r="M12" s="28">
        <v>46204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5">
        <f t="shared" si="0"/>
        <v>0</v>
      </c>
      <c r="AT12" s="33"/>
      <c r="AU12" s="31"/>
      <c r="AV12" s="34"/>
      <c r="AW12" s="34"/>
    </row>
    <row r="13" spans="1:49" ht="24.75" customHeight="1">
      <c r="A13" s="4"/>
      <c r="B13" s="4"/>
      <c r="C13" s="4"/>
      <c r="D13" s="4"/>
      <c r="E13" s="4"/>
      <c r="F13" s="27"/>
      <c r="G13" s="27"/>
      <c r="H13" s="1"/>
      <c r="I13" s="1"/>
      <c r="J13" s="1"/>
      <c r="K13" s="1"/>
      <c r="L13" s="1"/>
      <c r="M13" s="28">
        <v>46235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5">
        <f t="shared" si="0"/>
        <v>0</v>
      </c>
      <c r="AT13" s="33"/>
      <c r="AU13" s="31"/>
      <c r="AV13" s="34"/>
      <c r="AW13" s="34"/>
    </row>
    <row r="14" spans="1:49" ht="24.75" customHeight="1">
      <c r="A14" s="4"/>
      <c r="B14" s="4"/>
      <c r="C14" s="4"/>
      <c r="D14" s="4"/>
      <c r="E14" s="4"/>
      <c r="F14" s="27"/>
      <c r="G14" s="27"/>
      <c r="H14" s="1"/>
      <c r="I14" s="1"/>
      <c r="J14" s="1"/>
      <c r="K14" s="1"/>
      <c r="L14" s="1"/>
      <c r="M14" s="28">
        <v>46266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5">
        <f>SUM(N14:AQ14)</f>
        <v>0</v>
      </c>
      <c r="AT14" s="33"/>
      <c r="AU14" s="31"/>
      <c r="AV14" s="34"/>
      <c r="AW14" s="34"/>
    </row>
    <row r="15" spans="1:49" ht="24.75" customHeight="1">
      <c r="A15" s="4"/>
      <c r="B15" s="4"/>
      <c r="C15" s="4"/>
      <c r="D15" s="4"/>
      <c r="E15" s="4"/>
      <c r="F15" s="27"/>
      <c r="G15" s="27"/>
      <c r="H15" s="1"/>
      <c r="I15" s="1"/>
      <c r="J15" s="1"/>
      <c r="K15" s="1"/>
      <c r="L15" s="1"/>
      <c r="M15" s="28">
        <v>46296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5">
        <f t="shared" ref="AS15:AS21" si="1">SUM(N15:AR15)</f>
        <v>0</v>
      </c>
      <c r="AT15" s="33"/>
      <c r="AU15" s="31"/>
      <c r="AV15" s="34"/>
      <c r="AW15" s="34"/>
    </row>
    <row r="16" spans="1:49" ht="24.75" customHeight="1">
      <c r="A16" s="4">
        <v>2</v>
      </c>
      <c r="B16" s="3" t="s">
        <v>31</v>
      </c>
      <c r="C16" s="3" t="s">
        <v>24</v>
      </c>
      <c r="D16" s="2">
        <v>9.7222222222222196E-2</v>
      </c>
      <c r="E16" s="2">
        <v>0.14583333333333301</v>
      </c>
      <c r="F16" s="27"/>
      <c r="G16" s="27"/>
      <c r="H16" s="1" t="s">
        <v>25</v>
      </c>
      <c r="I16" s="3" t="s">
        <v>26</v>
      </c>
      <c r="J16" s="3" t="s">
        <v>27</v>
      </c>
      <c r="K16" s="3" t="s">
        <v>28</v>
      </c>
      <c r="L16" s="43" t="s">
        <v>29</v>
      </c>
      <c r="M16" s="28">
        <v>46082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  <c r="AC16" s="29">
        <v>1</v>
      </c>
      <c r="AD16" s="29">
        <v>1</v>
      </c>
      <c r="AE16" s="29">
        <v>1</v>
      </c>
      <c r="AF16" s="29">
        <v>1</v>
      </c>
      <c r="AG16" s="29">
        <v>1</v>
      </c>
      <c r="AH16" s="29">
        <v>1</v>
      </c>
      <c r="AI16" s="29">
        <v>1</v>
      </c>
      <c r="AJ16" s="29">
        <v>1</v>
      </c>
      <c r="AK16" s="29">
        <v>1</v>
      </c>
      <c r="AL16" s="29">
        <v>1</v>
      </c>
      <c r="AM16" s="29">
        <v>1</v>
      </c>
      <c r="AN16" s="29">
        <v>1</v>
      </c>
      <c r="AO16" s="29">
        <v>1</v>
      </c>
      <c r="AP16" s="29">
        <v>1</v>
      </c>
      <c r="AQ16" s="29">
        <v>1</v>
      </c>
      <c r="AR16" s="29">
        <v>1</v>
      </c>
      <c r="AS16" s="25">
        <f t="shared" si="1"/>
        <v>31</v>
      </c>
      <c r="AT16" s="35"/>
      <c r="AU16" s="31"/>
      <c r="AV16" s="19"/>
      <c r="AW16" s="19"/>
    </row>
    <row r="17" spans="1:49" ht="24.75" customHeight="1">
      <c r="A17" s="4"/>
      <c r="B17" s="4"/>
      <c r="C17" s="4"/>
      <c r="D17" s="4"/>
      <c r="E17" s="4"/>
      <c r="F17" s="27"/>
      <c r="G17" s="27"/>
      <c r="H17" s="1"/>
      <c r="I17" s="1"/>
      <c r="J17" s="1"/>
      <c r="K17" s="1"/>
      <c r="L17" s="1"/>
      <c r="M17" s="28">
        <v>46116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  <c r="AC17" s="29">
        <v>1</v>
      </c>
      <c r="AD17" s="29">
        <v>1</v>
      </c>
      <c r="AE17" s="29">
        <v>1</v>
      </c>
      <c r="AF17" s="29">
        <v>1</v>
      </c>
      <c r="AG17" s="29">
        <v>1</v>
      </c>
      <c r="AH17" s="29">
        <v>1</v>
      </c>
      <c r="AI17" s="29">
        <v>1</v>
      </c>
      <c r="AJ17" s="29">
        <v>1</v>
      </c>
      <c r="AK17" s="29">
        <v>1</v>
      </c>
      <c r="AL17" s="29">
        <v>1</v>
      </c>
      <c r="AM17" s="29">
        <v>1</v>
      </c>
      <c r="AN17" s="29">
        <v>1</v>
      </c>
      <c r="AO17" s="29">
        <v>1</v>
      </c>
      <c r="AP17" s="29">
        <v>1</v>
      </c>
      <c r="AQ17" s="29">
        <v>0</v>
      </c>
      <c r="AR17" s="29"/>
      <c r="AS17" s="25">
        <f t="shared" si="1"/>
        <v>29</v>
      </c>
      <c r="AT17" s="33"/>
      <c r="AU17" s="31"/>
      <c r="AV17" s="19"/>
      <c r="AW17" s="19"/>
    </row>
    <row r="18" spans="1:49" ht="24.75" customHeight="1">
      <c r="A18" s="4"/>
      <c r="B18" s="4"/>
      <c r="C18" s="4"/>
      <c r="D18" s="4"/>
      <c r="E18" s="4"/>
      <c r="F18" s="27"/>
      <c r="G18" s="27"/>
      <c r="H18" s="1"/>
      <c r="I18" s="1"/>
      <c r="J18" s="1"/>
      <c r="K18" s="1"/>
      <c r="L18" s="1"/>
      <c r="M18" s="28" t="s">
        <v>30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  <c r="AC18" s="29">
        <v>1</v>
      </c>
      <c r="AD18" s="29">
        <v>1</v>
      </c>
      <c r="AE18" s="29">
        <v>1</v>
      </c>
      <c r="AF18" s="29">
        <v>1</v>
      </c>
      <c r="AG18" s="29">
        <v>1</v>
      </c>
      <c r="AH18" s="29">
        <v>1</v>
      </c>
      <c r="AI18" s="29">
        <v>1</v>
      </c>
      <c r="AJ18" s="29">
        <v>1</v>
      </c>
      <c r="AK18" s="29">
        <v>1</v>
      </c>
      <c r="AL18" s="29">
        <v>1</v>
      </c>
      <c r="AM18" s="29">
        <v>1</v>
      </c>
      <c r="AN18" s="29">
        <v>1</v>
      </c>
      <c r="AO18" s="29">
        <v>1</v>
      </c>
      <c r="AP18" s="29">
        <v>1</v>
      </c>
      <c r="AQ18" s="29">
        <v>1</v>
      </c>
      <c r="AR18" s="29">
        <v>1</v>
      </c>
      <c r="AS18" s="25">
        <f t="shared" si="1"/>
        <v>31</v>
      </c>
      <c r="AT18" s="33"/>
      <c r="AU18" s="31"/>
      <c r="AV18" s="19"/>
      <c r="AW18" s="19"/>
    </row>
    <row r="19" spans="1:49" ht="24.75" customHeight="1">
      <c r="A19" s="4"/>
      <c r="B19" s="4"/>
      <c r="C19" s="4"/>
      <c r="D19" s="4"/>
      <c r="E19" s="4"/>
      <c r="F19" s="27"/>
      <c r="G19" s="27"/>
      <c r="H19" s="1"/>
      <c r="I19" s="1"/>
      <c r="J19" s="1"/>
      <c r="K19" s="1"/>
      <c r="L19" s="1"/>
      <c r="M19" s="28">
        <v>46174</v>
      </c>
      <c r="N19" s="29">
        <v>1</v>
      </c>
      <c r="O19" s="29">
        <v>1</v>
      </c>
      <c r="P19" s="29">
        <v>0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  <c r="AC19" s="29">
        <v>1</v>
      </c>
      <c r="AD19" s="29">
        <v>1</v>
      </c>
      <c r="AE19" s="29">
        <v>1</v>
      </c>
      <c r="AF19" s="29">
        <v>1</v>
      </c>
      <c r="AG19" s="29">
        <v>1</v>
      </c>
      <c r="AH19" s="29">
        <v>1</v>
      </c>
      <c r="AI19" s="29">
        <v>1</v>
      </c>
      <c r="AJ19" s="29">
        <v>1</v>
      </c>
      <c r="AK19" s="29">
        <v>0</v>
      </c>
      <c r="AL19" s="29">
        <v>1</v>
      </c>
      <c r="AM19" s="29">
        <v>1</v>
      </c>
      <c r="AN19" s="29">
        <v>1</v>
      </c>
      <c r="AO19" s="29">
        <v>1</v>
      </c>
      <c r="AP19" s="29">
        <v>1</v>
      </c>
      <c r="AQ19" s="29">
        <v>1</v>
      </c>
      <c r="AR19" s="29"/>
      <c r="AS19" s="25">
        <f t="shared" si="1"/>
        <v>28</v>
      </c>
      <c r="AT19" s="33"/>
      <c r="AU19" s="31"/>
      <c r="AV19" s="19"/>
      <c r="AW19" s="19"/>
    </row>
    <row r="20" spans="1:49" ht="24.75" customHeight="1">
      <c r="A20" s="4"/>
      <c r="B20" s="4"/>
      <c r="C20" s="4"/>
      <c r="D20" s="4"/>
      <c r="E20" s="4"/>
      <c r="F20" s="27"/>
      <c r="G20" s="27"/>
      <c r="H20" s="1"/>
      <c r="I20" s="1"/>
      <c r="J20" s="1"/>
      <c r="K20" s="1"/>
      <c r="L20" s="1"/>
      <c r="M20" s="28">
        <v>46204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5">
        <f t="shared" si="1"/>
        <v>0</v>
      </c>
      <c r="AT20" s="33"/>
      <c r="AU20" s="31"/>
      <c r="AV20" s="19"/>
      <c r="AW20" s="19"/>
    </row>
    <row r="21" spans="1:49" ht="24.75" customHeight="1">
      <c r="A21" s="4"/>
      <c r="B21" s="4"/>
      <c r="C21" s="4"/>
      <c r="D21" s="4"/>
      <c r="E21" s="4"/>
      <c r="F21" s="27"/>
      <c r="G21" s="27"/>
      <c r="H21" s="1"/>
      <c r="I21" s="1"/>
      <c r="J21" s="1"/>
      <c r="K21" s="1"/>
      <c r="L21" s="1"/>
      <c r="M21" s="28">
        <v>46235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5">
        <f t="shared" si="1"/>
        <v>0</v>
      </c>
      <c r="AT21" s="33"/>
      <c r="AU21" s="31"/>
      <c r="AV21" s="19"/>
      <c r="AW21" s="19"/>
    </row>
    <row r="22" spans="1:49" ht="24.75" customHeight="1">
      <c r="A22" s="4"/>
      <c r="B22" s="4"/>
      <c r="C22" s="4"/>
      <c r="D22" s="4"/>
      <c r="E22" s="4"/>
      <c r="F22" s="27"/>
      <c r="G22" s="27"/>
      <c r="H22" s="1"/>
      <c r="I22" s="1"/>
      <c r="J22" s="1"/>
      <c r="K22" s="1"/>
      <c r="L22" s="1"/>
      <c r="M22" s="28">
        <v>46266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5">
        <f>SUM(N22:AQ22)</f>
        <v>0</v>
      </c>
      <c r="AT22" s="33"/>
      <c r="AU22" s="31"/>
      <c r="AV22" s="19"/>
      <c r="AW22" s="19"/>
    </row>
    <row r="23" spans="1:49" ht="24.75" customHeight="1">
      <c r="A23" s="4"/>
      <c r="B23" s="4"/>
      <c r="C23" s="4"/>
      <c r="D23" s="4"/>
      <c r="E23" s="4"/>
      <c r="F23" s="27"/>
      <c r="G23" s="27"/>
      <c r="H23" s="1"/>
      <c r="I23" s="1"/>
      <c r="J23" s="1"/>
      <c r="K23" s="1"/>
      <c r="L23" s="1"/>
      <c r="M23" s="28">
        <v>46296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5">
        <f t="shared" ref="AS23:AS29" si="2">SUM(N23:AR23)</f>
        <v>0</v>
      </c>
      <c r="AT23" s="33"/>
      <c r="AU23" s="31"/>
      <c r="AV23" s="19"/>
      <c r="AW23" s="19"/>
    </row>
    <row r="24" spans="1:49" ht="24.75" customHeight="1">
      <c r="A24" s="4">
        <v>3</v>
      </c>
      <c r="B24" s="3" t="s">
        <v>32</v>
      </c>
      <c r="C24" s="3" t="s">
        <v>24</v>
      </c>
      <c r="D24" s="2">
        <v>0.95486111111111105</v>
      </c>
      <c r="E24" s="2">
        <v>6.9444444444444397E-3</v>
      </c>
      <c r="F24" s="27"/>
      <c r="G24" s="27"/>
      <c r="H24" s="1" t="s">
        <v>25</v>
      </c>
      <c r="I24" s="1" t="s">
        <v>26</v>
      </c>
      <c r="J24" s="3" t="s">
        <v>27</v>
      </c>
      <c r="K24" s="3" t="s">
        <v>28</v>
      </c>
      <c r="L24" s="43" t="s">
        <v>29</v>
      </c>
      <c r="M24" s="28">
        <v>46082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  <c r="AC24" s="29">
        <v>1</v>
      </c>
      <c r="AD24" s="29">
        <v>1</v>
      </c>
      <c r="AE24" s="29">
        <v>1</v>
      </c>
      <c r="AF24" s="29">
        <v>1</v>
      </c>
      <c r="AG24" s="29">
        <v>1</v>
      </c>
      <c r="AH24" s="29">
        <v>1</v>
      </c>
      <c r="AI24" s="29">
        <v>1</v>
      </c>
      <c r="AJ24" s="29">
        <v>1</v>
      </c>
      <c r="AK24" s="29">
        <v>1</v>
      </c>
      <c r="AL24" s="29">
        <v>1</v>
      </c>
      <c r="AM24" s="29">
        <v>1</v>
      </c>
      <c r="AN24" s="29">
        <v>1</v>
      </c>
      <c r="AO24" s="29">
        <v>1</v>
      </c>
      <c r="AP24" s="29">
        <v>1</v>
      </c>
      <c r="AQ24" s="29">
        <v>1</v>
      </c>
      <c r="AR24" s="29">
        <v>1</v>
      </c>
      <c r="AS24" s="25">
        <f t="shared" si="2"/>
        <v>31</v>
      </c>
      <c r="AT24" s="33"/>
      <c r="AU24" s="31"/>
      <c r="AV24" s="19"/>
      <c r="AW24" s="19"/>
    </row>
    <row r="25" spans="1:49" ht="24.75" customHeight="1">
      <c r="A25" s="4"/>
      <c r="B25" s="4"/>
      <c r="C25" s="4"/>
      <c r="D25" s="4"/>
      <c r="E25" s="4"/>
      <c r="F25" s="27"/>
      <c r="G25" s="27"/>
      <c r="H25" s="1"/>
      <c r="I25" s="1"/>
      <c r="J25" s="1"/>
      <c r="K25" s="1"/>
      <c r="L25" s="1"/>
      <c r="M25" s="28">
        <v>46116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  <c r="AC25" s="29">
        <v>1</v>
      </c>
      <c r="AD25" s="29">
        <v>1</v>
      </c>
      <c r="AE25" s="29">
        <v>1</v>
      </c>
      <c r="AF25" s="29">
        <v>1</v>
      </c>
      <c r="AG25" s="29">
        <v>1</v>
      </c>
      <c r="AH25" s="29">
        <v>1</v>
      </c>
      <c r="AI25" s="29">
        <v>1</v>
      </c>
      <c r="AJ25" s="29">
        <v>1</v>
      </c>
      <c r="AK25" s="29">
        <v>1</v>
      </c>
      <c r="AL25" s="29">
        <v>1</v>
      </c>
      <c r="AM25" s="29">
        <v>1</v>
      </c>
      <c r="AN25" s="29">
        <v>1</v>
      </c>
      <c r="AO25" s="29">
        <v>0</v>
      </c>
      <c r="AP25" s="29">
        <v>1</v>
      </c>
      <c r="AQ25" s="29">
        <v>1</v>
      </c>
      <c r="AR25" s="29"/>
      <c r="AS25" s="25">
        <f t="shared" si="2"/>
        <v>29</v>
      </c>
      <c r="AT25" s="33"/>
      <c r="AU25" s="31"/>
      <c r="AV25" s="19"/>
      <c r="AW25" s="19"/>
    </row>
    <row r="26" spans="1:49" ht="24.75" customHeight="1">
      <c r="A26" s="4"/>
      <c r="B26" s="4"/>
      <c r="C26" s="4"/>
      <c r="D26" s="4"/>
      <c r="E26" s="4"/>
      <c r="F26" s="27"/>
      <c r="G26" s="27"/>
      <c r="H26" s="1"/>
      <c r="I26" s="1"/>
      <c r="J26" s="1"/>
      <c r="K26" s="1"/>
      <c r="L26" s="1"/>
      <c r="M26" s="28" t="s">
        <v>30</v>
      </c>
      <c r="N26" s="29">
        <v>0</v>
      </c>
      <c r="O26" s="29">
        <v>0</v>
      </c>
      <c r="P26" s="29">
        <v>0</v>
      </c>
      <c r="Q26" s="29">
        <v>1</v>
      </c>
      <c r="R26" s="29">
        <v>1</v>
      </c>
      <c r="S26" s="29">
        <v>0</v>
      </c>
      <c r="T26" s="29">
        <v>0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  <c r="AC26" s="29">
        <v>0</v>
      </c>
      <c r="AD26" s="29">
        <v>1</v>
      </c>
      <c r="AE26" s="29">
        <v>1</v>
      </c>
      <c r="AF26" s="29">
        <v>1</v>
      </c>
      <c r="AG26" s="29">
        <v>1</v>
      </c>
      <c r="AH26" s="29">
        <v>1</v>
      </c>
      <c r="AI26" s="29">
        <v>1</v>
      </c>
      <c r="AJ26" s="29">
        <v>1</v>
      </c>
      <c r="AK26" s="29">
        <v>1</v>
      </c>
      <c r="AL26" s="29">
        <v>1</v>
      </c>
      <c r="AM26" s="29">
        <v>1</v>
      </c>
      <c r="AN26" s="29">
        <v>0</v>
      </c>
      <c r="AO26" s="29">
        <v>1</v>
      </c>
      <c r="AP26" s="29">
        <v>1</v>
      </c>
      <c r="AQ26" s="29">
        <v>1</v>
      </c>
      <c r="AR26" s="29">
        <v>1</v>
      </c>
      <c r="AS26" s="25">
        <f t="shared" si="2"/>
        <v>24</v>
      </c>
      <c r="AT26" s="33"/>
      <c r="AU26" s="31"/>
      <c r="AV26" s="34"/>
      <c r="AW26" s="34"/>
    </row>
    <row r="27" spans="1:49" ht="24.75" customHeight="1">
      <c r="A27" s="4"/>
      <c r="B27" s="4"/>
      <c r="C27" s="4"/>
      <c r="D27" s="4"/>
      <c r="E27" s="4"/>
      <c r="F27" s="27"/>
      <c r="G27" s="27"/>
      <c r="H27" s="1"/>
      <c r="I27" s="1"/>
      <c r="J27" s="1"/>
      <c r="K27" s="1"/>
      <c r="L27" s="1"/>
      <c r="M27" s="28">
        <v>46174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0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  <c r="AC27" s="29">
        <v>1</v>
      </c>
      <c r="AD27" s="29">
        <v>1</v>
      </c>
      <c r="AE27" s="29">
        <v>1</v>
      </c>
      <c r="AF27" s="29">
        <v>1</v>
      </c>
      <c r="AG27" s="29">
        <v>1</v>
      </c>
      <c r="AH27" s="29">
        <v>1</v>
      </c>
      <c r="AI27" s="29">
        <v>1</v>
      </c>
      <c r="AJ27" s="29">
        <v>1</v>
      </c>
      <c r="AK27" s="29">
        <v>1</v>
      </c>
      <c r="AL27" s="29">
        <v>1</v>
      </c>
      <c r="AM27" s="29">
        <v>1</v>
      </c>
      <c r="AN27" s="29">
        <v>1</v>
      </c>
      <c r="AO27" s="29">
        <v>1</v>
      </c>
      <c r="AP27" s="29">
        <v>1</v>
      </c>
      <c r="AQ27" s="29">
        <v>1</v>
      </c>
      <c r="AR27" s="29"/>
      <c r="AS27" s="25">
        <f t="shared" si="2"/>
        <v>29</v>
      </c>
      <c r="AT27" s="33"/>
      <c r="AU27" s="31"/>
      <c r="AV27" s="34"/>
      <c r="AW27" s="34"/>
    </row>
    <row r="28" spans="1:49" ht="24.75" customHeight="1">
      <c r="A28" s="4"/>
      <c r="B28" s="4"/>
      <c r="C28" s="4"/>
      <c r="D28" s="4"/>
      <c r="E28" s="4"/>
      <c r="F28" s="27"/>
      <c r="G28" s="27"/>
      <c r="H28" s="1"/>
      <c r="I28" s="1"/>
      <c r="J28" s="1"/>
      <c r="K28" s="1"/>
      <c r="L28" s="1"/>
      <c r="M28" s="28">
        <v>46204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5">
        <f t="shared" si="2"/>
        <v>0</v>
      </c>
      <c r="AT28" s="33"/>
      <c r="AU28" s="31"/>
      <c r="AV28" s="34"/>
      <c r="AW28" s="34"/>
    </row>
    <row r="29" spans="1:49" ht="24.75" customHeight="1">
      <c r="A29" s="4"/>
      <c r="B29" s="4"/>
      <c r="C29" s="4"/>
      <c r="D29" s="4"/>
      <c r="E29" s="4"/>
      <c r="F29" s="27"/>
      <c r="G29" s="27"/>
      <c r="H29" s="1"/>
      <c r="I29" s="1"/>
      <c r="J29" s="1"/>
      <c r="K29" s="1"/>
      <c r="L29" s="1"/>
      <c r="M29" s="28">
        <v>46235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5">
        <f t="shared" si="2"/>
        <v>0</v>
      </c>
      <c r="AT29" s="33"/>
      <c r="AU29" s="31"/>
      <c r="AV29" s="34"/>
      <c r="AW29" s="34"/>
    </row>
    <row r="30" spans="1:49" ht="24.75" customHeight="1">
      <c r="A30" s="4"/>
      <c r="B30" s="4"/>
      <c r="C30" s="4"/>
      <c r="D30" s="4"/>
      <c r="E30" s="4"/>
      <c r="F30" s="27"/>
      <c r="G30" s="27"/>
      <c r="H30" s="1"/>
      <c r="I30" s="1"/>
      <c r="J30" s="1"/>
      <c r="K30" s="1"/>
      <c r="L30" s="1"/>
      <c r="M30" s="28">
        <v>46266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5">
        <f>SUM(N30:AQ30)</f>
        <v>0</v>
      </c>
      <c r="AT30" s="33"/>
      <c r="AU30" s="31"/>
      <c r="AV30" s="34"/>
      <c r="AW30" s="34"/>
    </row>
    <row r="31" spans="1:49" ht="24.75" customHeight="1">
      <c r="A31" s="4"/>
      <c r="B31" s="4"/>
      <c r="C31" s="4"/>
      <c r="D31" s="4"/>
      <c r="E31" s="4"/>
      <c r="F31" s="27"/>
      <c r="G31" s="27"/>
      <c r="H31" s="1"/>
      <c r="I31" s="1"/>
      <c r="J31" s="1"/>
      <c r="K31" s="1"/>
      <c r="L31" s="1"/>
      <c r="M31" s="28">
        <v>46296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5">
        <f t="shared" ref="AS31:AS37" si="3">SUM(N31:AR31)</f>
        <v>0</v>
      </c>
      <c r="AT31" s="33"/>
      <c r="AU31" s="31"/>
      <c r="AV31" s="34"/>
      <c r="AW31" s="34"/>
    </row>
    <row r="32" spans="1:49" ht="24.75" customHeight="1">
      <c r="A32" s="4">
        <v>4</v>
      </c>
      <c r="B32" s="3" t="s">
        <v>33</v>
      </c>
      <c r="C32" s="3" t="s">
        <v>24</v>
      </c>
      <c r="D32" s="2">
        <v>0.52083333333333304</v>
      </c>
      <c r="E32" s="2">
        <v>0.57291666666666696</v>
      </c>
      <c r="F32" s="27"/>
      <c r="G32" s="27"/>
      <c r="H32" s="1" t="s">
        <v>25</v>
      </c>
      <c r="I32" s="1" t="s">
        <v>26</v>
      </c>
      <c r="J32" s="3" t="s">
        <v>27</v>
      </c>
      <c r="K32" s="3" t="s">
        <v>28</v>
      </c>
      <c r="L32" s="43" t="s">
        <v>29</v>
      </c>
      <c r="M32" s="28">
        <v>46082</v>
      </c>
      <c r="N32" s="29">
        <v>1</v>
      </c>
      <c r="O32" s="29">
        <v>1</v>
      </c>
      <c r="P32" s="29">
        <v>1</v>
      </c>
      <c r="Q32" s="29">
        <v>1</v>
      </c>
      <c r="R32" s="29">
        <v>1</v>
      </c>
      <c r="S32" s="29">
        <v>1</v>
      </c>
      <c r="T32" s="29">
        <v>1</v>
      </c>
      <c r="U32" s="29">
        <v>1</v>
      </c>
      <c r="V32" s="29">
        <v>1</v>
      </c>
      <c r="W32" s="29">
        <v>1</v>
      </c>
      <c r="X32" s="29">
        <v>1</v>
      </c>
      <c r="Y32" s="29">
        <v>1</v>
      </c>
      <c r="Z32" s="29">
        <v>1</v>
      </c>
      <c r="AA32" s="29">
        <v>1</v>
      </c>
      <c r="AB32" s="29">
        <v>1</v>
      </c>
      <c r="AC32" s="29">
        <v>1</v>
      </c>
      <c r="AD32" s="29">
        <v>1</v>
      </c>
      <c r="AE32" s="29">
        <v>1</v>
      </c>
      <c r="AF32" s="29">
        <v>1</v>
      </c>
      <c r="AG32" s="29">
        <v>1</v>
      </c>
      <c r="AH32" s="29">
        <v>1</v>
      </c>
      <c r="AI32" s="29">
        <v>1</v>
      </c>
      <c r="AJ32" s="29">
        <v>1</v>
      </c>
      <c r="AK32" s="29">
        <v>1</v>
      </c>
      <c r="AL32" s="29">
        <v>1</v>
      </c>
      <c r="AM32" s="29">
        <v>1</v>
      </c>
      <c r="AN32" s="29">
        <v>1</v>
      </c>
      <c r="AO32" s="29">
        <v>1</v>
      </c>
      <c r="AP32" s="29">
        <v>1</v>
      </c>
      <c r="AQ32" s="29">
        <v>1</v>
      </c>
      <c r="AR32" s="29">
        <v>1</v>
      </c>
      <c r="AS32" s="25">
        <f t="shared" si="3"/>
        <v>31</v>
      </c>
      <c r="AT32" s="35"/>
      <c r="AU32" s="31"/>
      <c r="AV32" s="19"/>
      <c r="AW32" s="19"/>
    </row>
    <row r="33" spans="1:49" ht="24.75" customHeight="1">
      <c r="A33" s="4"/>
      <c r="B33" s="4"/>
      <c r="C33" s="4"/>
      <c r="D33" s="4"/>
      <c r="E33" s="4"/>
      <c r="F33" s="27"/>
      <c r="G33" s="27"/>
      <c r="H33" s="1"/>
      <c r="I33" s="1"/>
      <c r="J33" s="1"/>
      <c r="K33" s="1"/>
      <c r="L33" s="1"/>
      <c r="M33" s="28">
        <v>46116</v>
      </c>
      <c r="N33" s="29">
        <v>1</v>
      </c>
      <c r="O33" s="29">
        <v>1</v>
      </c>
      <c r="P33" s="29">
        <v>1</v>
      </c>
      <c r="Q33" s="29">
        <v>1</v>
      </c>
      <c r="R33" s="29">
        <v>1</v>
      </c>
      <c r="S33" s="29">
        <v>1</v>
      </c>
      <c r="T33" s="29">
        <v>1</v>
      </c>
      <c r="U33" s="29">
        <v>1</v>
      </c>
      <c r="V33" s="29">
        <v>1</v>
      </c>
      <c r="W33" s="29">
        <v>1</v>
      </c>
      <c r="X33" s="29">
        <v>1</v>
      </c>
      <c r="Y33" s="29">
        <v>1</v>
      </c>
      <c r="Z33" s="29">
        <v>1</v>
      </c>
      <c r="AA33" s="29">
        <v>1</v>
      </c>
      <c r="AB33" s="29">
        <v>1</v>
      </c>
      <c r="AC33" s="29">
        <v>1</v>
      </c>
      <c r="AD33" s="29">
        <v>1</v>
      </c>
      <c r="AE33" s="29">
        <v>1</v>
      </c>
      <c r="AF33" s="29">
        <v>1</v>
      </c>
      <c r="AG33" s="29">
        <v>1</v>
      </c>
      <c r="AH33" s="29">
        <v>1</v>
      </c>
      <c r="AI33" s="29">
        <v>1</v>
      </c>
      <c r="AJ33" s="29">
        <v>1</v>
      </c>
      <c r="AK33" s="29">
        <v>1</v>
      </c>
      <c r="AL33" s="29">
        <v>1</v>
      </c>
      <c r="AM33" s="29">
        <v>1</v>
      </c>
      <c r="AN33" s="29">
        <v>1</v>
      </c>
      <c r="AO33" s="29">
        <v>1</v>
      </c>
      <c r="AP33" s="29">
        <v>1</v>
      </c>
      <c r="AQ33" s="29">
        <v>1</v>
      </c>
      <c r="AR33" s="29"/>
      <c r="AS33" s="25">
        <f t="shared" si="3"/>
        <v>30</v>
      </c>
      <c r="AT33" s="33"/>
      <c r="AU33" s="31"/>
      <c r="AV33" s="19"/>
      <c r="AW33" s="19"/>
    </row>
    <row r="34" spans="1:49" ht="24.75" customHeight="1">
      <c r="A34" s="4"/>
      <c r="B34" s="4"/>
      <c r="C34" s="4"/>
      <c r="D34" s="4"/>
      <c r="E34" s="4"/>
      <c r="F34" s="27"/>
      <c r="G34" s="27"/>
      <c r="H34" s="1"/>
      <c r="I34" s="1"/>
      <c r="J34" s="1"/>
      <c r="K34" s="1"/>
      <c r="L34" s="1"/>
      <c r="M34" s="28" t="s">
        <v>30</v>
      </c>
      <c r="N34" s="29">
        <v>1</v>
      </c>
      <c r="O34" s="29">
        <v>1</v>
      </c>
      <c r="P34" s="29">
        <v>1</v>
      </c>
      <c r="Q34" s="29">
        <v>1</v>
      </c>
      <c r="R34" s="29">
        <v>1</v>
      </c>
      <c r="S34" s="29">
        <v>1</v>
      </c>
      <c r="T34" s="29">
        <v>1</v>
      </c>
      <c r="U34" s="29">
        <v>1</v>
      </c>
      <c r="V34" s="29">
        <v>1</v>
      </c>
      <c r="W34" s="29">
        <v>1</v>
      </c>
      <c r="X34" s="29">
        <v>1</v>
      </c>
      <c r="Y34" s="29">
        <v>1</v>
      </c>
      <c r="Z34" s="29">
        <v>1</v>
      </c>
      <c r="AA34" s="29">
        <v>1</v>
      </c>
      <c r="AB34" s="29">
        <v>1</v>
      </c>
      <c r="AC34" s="29">
        <v>1</v>
      </c>
      <c r="AD34" s="29">
        <v>1</v>
      </c>
      <c r="AE34" s="29">
        <v>1</v>
      </c>
      <c r="AF34" s="29">
        <v>1</v>
      </c>
      <c r="AG34" s="29">
        <v>1</v>
      </c>
      <c r="AH34" s="29">
        <v>1</v>
      </c>
      <c r="AI34" s="29">
        <v>1</v>
      </c>
      <c r="AJ34" s="29">
        <v>1</v>
      </c>
      <c r="AK34" s="29">
        <v>1</v>
      </c>
      <c r="AL34" s="29">
        <v>1</v>
      </c>
      <c r="AM34" s="29">
        <v>1</v>
      </c>
      <c r="AN34" s="29">
        <v>1</v>
      </c>
      <c r="AO34" s="29">
        <v>1</v>
      </c>
      <c r="AP34" s="29">
        <v>1</v>
      </c>
      <c r="AQ34" s="29">
        <v>1</v>
      </c>
      <c r="AR34" s="29">
        <v>1</v>
      </c>
      <c r="AS34" s="25">
        <f t="shared" si="3"/>
        <v>31</v>
      </c>
      <c r="AT34" s="33"/>
      <c r="AU34" s="31"/>
      <c r="AV34" s="19"/>
      <c r="AW34" s="19"/>
    </row>
    <row r="35" spans="1:49" ht="24.75" customHeight="1">
      <c r="A35" s="4"/>
      <c r="B35" s="4"/>
      <c r="C35" s="4"/>
      <c r="D35" s="4"/>
      <c r="E35" s="4"/>
      <c r="F35" s="27"/>
      <c r="G35" s="27"/>
      <c r="H35" s="1"/>
      <c r="I35" s="1"/>
      <c r="J35" s="1"/>
      <c r="K35" s="1"/>
      <c r="L35" s="1"/>
      <c r="M35" s="28">
        <v>46174</v>
      </c>
      <c r="N35" s="29">
        <v>1</v>
      </c>
      <c r="O35" s="29">
        <v>1</v>
      </c>
      <c r="P35" s="29">
        <v>1</v>
      </c>
      <c r="Q35" s="29">
        <v>1</v>
      </c>
      <c r="R35" s="29">
        <v>1</v>
      </c>
      <c r="S35" s="29">
        <v>1</v>
      </c>
      <c r="T35" s="29">
        <v>1</v>
      </c>
      <c r="U35" s="29">
        <v>1</v>
      </c>
      <c r="V35" s="29">
        <v>1</v>
      </c>
      <c r="W35" s="29">
        <v>1</v>
      </c>
      <c r="X35" s="29">
        <v>1</v>
      </c>
      <c r="Y35" s="29">
        <v>1</v>
      </c>
      <c r="Z35" s="29">
        <v>1</v>
      </c>
      <c r="AA35" s="29">
        <v>1</v>
      </c>
      <c r="AB35" s="29">
        <v>1</v>
      </c>
      <c r="AC35" s="29">
        <v>1</v>
      </c>
      <c r="AD35" s="29">
        <v>1</v>
      </c>
      <c r="AE35" s="29">
        <v>1</v>
      </c>
      <c r="AF35" s="29">
        <v>1</v>
      </c>
      <c r="AG35" s="29">
        <v>1</v>
      </c>
      <c r="AH35" s="29">
        <v>1</v>
      </c>
      <c r="AI35" s="29">
        <v>1</v>
      </c>
      <c r="AJ35" s="29">
        <v>1</v>
      </c>
      <c r="AK35" s="29">
        <v>1</v>
      </c>
      <c r="AL35" s="29">
        <v>1</v>
      </c>
      <c r="AM35" s="29">
        <v>1</v>
      </c>
      <c r="AN35" s="29">
        <v>1</v>
      </c>
      <c r="AO35" s="29">
        <v>1</v>
      </c>
      <c r="AP35" s="29">
        <v>1</v>
      </c>
      <c r="AQ35" s="29">
        <v>1</v>
      </c>
      <c r="AR35" s="29"/>
      <c r="AS35" s="25">
        <f t="shared" si="3"/>
        <v>30</v>
      </c>
      <c r="AT35" s="33"/>
      <c r="AU35" s="31"/>
      <c r="AV35" s="19"/>
      <c r="AW35" s="19"/>
    </row>
    <row r="36" spans="1:49" ht="24.75" customHeight="1">
      <c r="A36" s="4"/>
      <c r="B36" s="4"/>
      <c r="C36" s="4"/>
      <c r="D36" s="4"/>
      <c r="E36" s="4"/>
      <c r="F36" s="27"/>
      <c r="G36" s="27"/>
      <c r="H36" s="1"/>
      <c r="I36" s="1"/>
      <c r="J36" s="1"/>
      <c r="K36" s="1"/>
      <c r="L36" s="1"/>
      <c r="M36" s="28">
        <v>46204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5">
        <f t="shared" si="3"/>
        <v>0</v>
      </c>
      <c r="AT36" s="33"/>
      <c r="AU36" s="31"/>
      <c r="AV36" s="19"/>
      <c r="AW36" s="19"/>
    </row>
    <row r="37" spans="1:49" ht="24.75" customHeight="1">
      <c r="A37" s="4"/>
      <c r="B37" s="4"/>
      <c r="C37" s="4"/>
      <c r="D37" s="4"/>
      <c r="E37" s="4"/>
      <c r="F37" s="27"/>
      <c r="G37" s="27"/>
      <c r="H37" s="1"/>
      <c r="I37" s="1"/>
      <c r="J37" s="1"/>
      <c r="K37" s="1"/>
      <c r="L37" s="1"/>
      <c r="M37" s="28">
        <v>46235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5">
        <f t="shared" si="3"/>
        <v>0</v>
      </c>
      <c r="AT37" s="33"/>
      <c r="AU37" s="31"/>
      <c r="AV37" s="34"/>
      <c r="AW37" s="34"/>
    </row>
    <row r="38" spans="1:49" ht="24.75" customHeight="1">
      <c r="A38" s="4"/>
      <c r="B38" s="4"/>
      <c r="C38" s="4"/>
      <c r="D38" s="4"/>
      <c r="E38" s="4"/>
      <c r="F38" s="27"/>
      <c r="G38" s="27"/>
      <c r="H38" s="1"/>
      <c r="I38" s="1"/>
      <c r="J38" s="1"/>
      <c r="K38" s="1"/>
      <c r="L38" s="1"/>
      <c r="M38" s="28">
        <v>46266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5">
        <f>SUM(N38:AQ38)</f>
        <v>0</v>
      </c>
      <c r="AT38" s="33"/>
      <c r="AU38" s="31"/>
      <c r="AV38" s="34"/>
      <c r="AW38" s="34"/>
    </row>
    <row r="39" spans="1:49" ht="24.75" customHeight="1">
      <c r="A39" s="4"/>
      <c r="B39" s="4"/>
      <c r="C39" s="4"/>
      <c r="D39" s="4"/>
      <c r="E39" s="4"/>
      <c r="F39" s="27"/>
      <c r="G39" s="27"/>
      <c r="H39" s="1"/>
      <c r="I39" s="1"/>
      <c r="J39" s="1"/>
      <c r="K39" s="1"/>
      <c r="L39" s="1"/>
      <c r="M39" s="28">
        <v>46296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5">
        <f t="shared" ref="AS39:AS45" si="4">SUM(N39:AR39)</f>
        <v>0</v>
      </c>
      <c r="AT39" s="33"/>
      <c r="AU39" s="31"/>
      <c r="AV39" s="34"/>
      <c r="AW39" s="34"/>
    </row>
    <row r="40" spans="1:49" ht="24.75" customHeight="1">
      <c r="A40" s="4">
        <v>5</v>
      </c>
      <c r="B40" s="3" t="s">
        <v>34</v>
      </c>
      <c r="C40" s="3" t="s">
        <v>35</v>
      </c>
      <c r="D40" s="2">
        <v>3.4722222222222203E-2</v>
      </c>
      <c r="E40" s="2">
        <v>0.10763888888888901</v>
      </c>
      <c r="F40" s="27"/>
      <c r="G40" s="27"/>
      <c r="H40" s="1" t="s">
        <v>25</v>
      </c>
      <c r="I40" s="3" t="s">
        <v>36</v>
      </c>
      <c r="J40" s="3" t="s">
        <v>27</v>
      </c>
      <c r="K40" s="3" t="s">
        <v>28</v>
      </c>
      <c r="L40" s="43" t="s">
        <v>29</v>
      </c>
      <c r="M40" s="28">
        <v>46082</v>
      </c>
      <c r="N40" s="29">
        <v>1</v>
      </c>
      <c r="O40" s="29">
        <v>1</v>
      </c>
      <c r="P40" s="29">
        <v>1</v>
      </c>
      <c r="Q40" s="29">
        <v>1</v>
      </c>
      <c r="R40" s="29">
        <v>1</v>
      </c>
      <c r="S40" s="29">
        <v>1</v>
      </c>
      <c r="T40" s="29">
        <v>1</v>
      </c>
      <c r="U40" s="29">
        <v>1</v>
      </c>
      <c r="V40" s="29">
        <v>1</v>
      </c>
      <c r="W40" s="29">
        <v>1</v>
      </c>
      <c r="X40" s="29">
        <v>1</v>
      </c>
      <c r="Y40" s="29">
        <v>1</v>
      </c>
      <c r="Z40" s="29">
        <v>1</v>
      </c>
      <c r="AA40" s="29">
        <v>1</v>
      </c>
      <c r="AB40" s="29">
        <v>1</v>
      </c>
      <c r="AC40" s="29">
        <v>1</v>
      </c>
      <c r="AD40" s="29">
        <v>1</v>
      </c>
      <c r="AE40" s="29">
        <v>1</v>
      </c>
      <c r="AF40" s="29">
        <v>1</v>
      </c>
      <c r="AG40" s="29">
        <v>1</v>
      </c>
      <c r="AH40" s="29">
        <v>1</v>
      </c>
      <c r="AI40" s="29">
        <v>1</v>
      </c>
      <c r="AJ40" s="29">
        <v>1</v>
      </c>
      <c r="AK40" s="29">
        <v>1</v>
      </c>
      <c r="AL40" s="29">
        <v>1</v>
      </c>
      <c r="AM40" s="29">
        <v>1</v>
      </c>
      <c r="AN40" s="29">
        <v>1</v>
      </c>
      <c r="AO40" s="29">
        <v>1</v>
      </c>
      <c r="AP40" s="29">
        <v>1</v>
      </c>
      <c r="AQ40" s="29">
        <v>1</v>
      </c>
      <c r="AR40" s="29">
        <v>1</v>
      </c>
      <c r="AS40" s="25">
        <f t="shared" si="4"/>
        <v>31</v>
      </c>
      <c r="AT40" s="33"/>
      <c r="AU40" s="31"/>
      <c r="AV40" s="34"/>
      <c r="AW40" s="34"/>
    </row>
    <row r="41" spans="1:49" ht="24.75" customHeight="1">
      <c r="A41" s="4"/>
      <c r="B41" s="4"/>
      <c r="C41" s="4"/>
      <c r="D41" s="4"/>
      <c r="E41" s="4"/>
      <c r="F41" s="27"/>
      <c r="G41" s="27"/>
      <c r="H41" s="1"/>
      <c r="I41" s="1"/>
      <c r="J41" s="1"/>
      <c r="K41" s="1"/>
      <c r="L41" s="1"/>
      <c r="M41" s="28">
        <v>46116</v>
      </c>
      <c r="N41" s="29">
        <v>1</v>
      </c>
      <c r="O41" s="29">
        <v>1</v>
      </c>
      <c r="P41" s="29">
        <v>1</v>
      </c>
      <c r="Q41" s="29">
        <v>1</v>
      </c>
      <c r="R41" s="29">
        <v>1</v>
      </c>
      <c r="S41" s="29">
        <v>1</v>
      </c>
      <c r="T41" s="29">
        <v>1</v>
      </c>
      <c r="U41" s="29">
        <v>1</v>
      </c>
      <c r="V41" s="29">
        <v>1</v>
      </c>
      <c r="W41" s="29">
        <v>1</v>
      </c>
      <c r="X41" s="29">
        <v>1</v>
      </c>
      <c r="Y41" s="29">
        <v>1</v>
      </c>
      <c r="Z41" s="29">
        <v>1</v>
      </c>
      <c r="AA41" s="29">
        <v>1</v>
      </c>
      <c r="AB41" s="29">
        <v>1</v>
      </c>
      <c r="AC41" s="29">
        <v>1</v>
      </c>
      <c r="AD41" s="29">
        <v>1</v>
      </c>
      <c r="AE41" s="29">
        <v>1</v>
      </c>
      <c r="AF41" s="29">
        <v>1</v>
      </c>
      <c r="AG41" s="29">
        <v>1</v>
      </c>
      <c r="AH41" s="29">
        <v>1</v>
      </c>
      <c r="AI41" s="29">
        <v>1</v>
      </c>
      <c r="AJ41" s="29">
        <v>1</v>
      </c>
      <c r="AK41" s="29">
        <v>1</v>
      </c>
      <c r="AL41" s="29">
        <v>1</v>
      </c>
      <c r="AM41" s="29">
        <v>1</v>
      </c>
      <c r="AN41" s="29">
        <v>1</v>
      </c>
      <c r="AO41" s="29">
        <v>1</v>
      </c>
      <c r="AP41" s="29">
        <v>1</v>
      </c>
      <c r="AQ41" s="29">
        <v>1</v>
      </c>
      <c r="AR41" s="29"/>
      <c r="AS41" s="25">
        <f t="shared" si="4"/>
        <v>30</v>
      </c>
      <c r="AT41" s="33"/>
      <c r="AU41" s="31"/>
      <c r="AV41" s="34"/>
      <c r="AW41" s="34"/>
    </row>
    <row r="42" spans="1:49" ht="24.75" customHeight="1">
      <c r="A42" s="4"/>
      <c r="B42" s="4"/>
      <c r="C42" s="4"/>
      <c r="D42" s="4"/>
      <c r="E42" s="4"/>
      <c r="F42" s="27"/>
      <c r="G42" s="27"/>
      <c r="H42" s="1"/>
      <c r="I42" s="1"/>
      <c r="J42" s="1"/>
      <c r="K42" s="1"/>
      <c r="L42" s="1"/>
      <c r="M42" s="28" t="s">
        <v>30</v>
      </c>
      <c r="N42" s="29">
        <v>0</v>
      </c>
      <c r="O42" s="29">
        <v>1</v>
      </c>
      <c r="P42" s="29">
        <v>1</v>
      </c>
      <c r="Q42" s="29">
        <v>1</v>
      </c>
      <c r="R42" s="29">
        <v>0</v>
      </c>
      <c r="S42" s="29">
        <v>1</v>
      </c>
      <c r="T42" s="29">
        <v>0</v>
      </c>
      <c r="U42" s="29">
        <v>1</v>
      </c>
      <c r="V42" s="29">
        <v>0</v>
      </c>
      <c r="W42" s="29">
        <v>1</v>
      </c>
      <c r="X42" s="29">
        <v>1</v>
      </c>
      <c r="Y42" s="29">
        <v>0</v>
      </c>
      <c r="Z42" s="29">
        <v>1</v>
      </c>
      <c r="AA42" s="29">
        <v>1</v>
      </c>
      <c r="AB42" s="29">
        <v>1</v>
      </c>
      <c r="AC42" s="29">
        <v>1</v>
      </c>
      <c r="AD42" s="29">
        <v>1</v>
      </c>
      <c r="AE42" s="29">
        <v>1</v>
      </c>
      <c r="AF42" s="29">
        <v>1</v>
      </c>
      <c r="AG42" s="29">
        <v>1</v>
      </c>
      <c r="AH42" s="29">
        <v>1</v>
      </c>
      <c r="AI42" s="29">
        <v>1</v>
      </c>
      <c r="AJ42" s="29">
        <v>1</v>
      </c>
      <c r="AK42" s="29">
        <v>1</v>
      </c>
      <c r="AL42" s="29">
        <v>1</v>
      </c>
      <c r="AM42" s="29">
        <v>1</v>
      </c>
      <c r="AN42" s="29">
        <v>1</v>
      </c>
      <c r="AO42" s="29">
        <v>1</v>
      </c>
      <c r="AP42" s="29">
        <v>1</v>
      </c>
      <c r="AQ42" s="29">
        <v>1</v>
      </c>
      <c r="AR42" s="29">
        <v>1</v>
      </c>
      <c r="AS42" s="25">
        <f t="shared" si="4"/>
        <v>26</v>
      </c>
      <c r="AT42" s="33"/>
      <c r="AU42" s="31"/>
      <c r="AV42" s="34"/>
      <c r="AW42" s="34"/>
    </row>
    <row r="43" spans="1:49" ht="24.75" customHeight="1">
      <c r="A43" s="4"/>
      <c r="B43" s="4"/>
      <c r="C43" s="4"/>
      <c r="D43" s="4"/>
      <c r="E43" s="4"/>
      <c r="F43" s="26"/>
      <c r="G43" s="26"/>
      <c r="H43" s="1"/>
      <c r="I43" s="1"/>
      <c r="J43" s="1"/>
      <c r="K43" s="1"/>
      <c r="L43" s="1"/>
      <c r="M43" s="28">
        <v>46174</v>
      </c>
      <c r="N43" s="29">
        <v>1</v>
      </c>
      <c r="O43" s="29">
        <v>1</v>
      </c>
      <c r="P43" s="29">
        <v>1</v>
      </c>
      <c r="Q43" s="29">
        <v>1</v>
      </c>
      <c r="R43" s="29">
        <v>1</v>
      </c>
      <c r="S43" s="29">
        <v>1</v>
      </c>
      <c r="T43" s="29">
        <v>1</v>
      </c>
      <c r="U43" s="29">
        <v>1</v>
      </c>
      <c r="V43" s="29">
        <v>1</v>
      </c>
      <c r="W43" s="29">
        <v>1</v>
      </c>
      <c r="X43" s="29">
        <v>1</v>
      </c>
      <c r="Y43" s="29">
        <v>1</v>
      </c>
      <c r="Z43" s="29">
        <v>1</v>
      </c>
      <c r="AA43" s="29">
        <v>1</v>
      </c>
      <c r="AB43" s="29">
        <v>1</v>
      </c>
      <c r="AC43" s="29">
        <v>1</v>
      </c>
      <c r="AD43" s="29">
        <v>1</v>
      </c>
      <c r="AE43" s="29">
        <v>1</v>
      </c>
      <c r="AF43" s="29">
        <v>1</v>
      </c>
      <c r="AG43" s="29">
        <v>1</v>
      </c>
      <c r="AH43" s="29">
        <v>1</v>
      </c>
      <c r="AI43" s="29">
        <v>1</v>
      </c>
      <c r="AJ43" s="29">
        <v>1</v>
      </c>
      <c r="AK43" s="29">
        <v>1</v>
      </c>
      <c r="AL43" s="29">
        <v>1</v>
      </c>
      <c r="AM43" s="29">
        <v>1</v>
      </c>
      <c r="AN43" s="29">
        <v>1</v>
      </c>
      <c r="AO43" s="29">
        <v>1</v>
      </c>
      <c r="AP43" s="29">
        <v>1</v>
      </c>
      <c r="AQ43" s="29">
        <v>1</v>
      </c>
      <c r="AR43" s="29"/>
      <c r="AS43" s="25">
        <f t="shared" si="4"/>
        <v>30</v>
      </c>
      <c r="AT43" s="33"/>
      <c r="AU43" s="31"/>
      <c r="AV43" s="34"/>
      <c r="AW43" s="34"/>
    </row>
    <row r="44" spans="1:49" ht="24.75" customHeight="1">
      <c r="A44" s="4"/>
      <c r="B44" s="4"/>
      <c r="C44" s="4"/>
      <c r="D44" s="4"/>
      <c r="E44" s="4"/>
      <c r="F44" s="27"/>
      <c r="G44" s="27"/>
      <c r="H44" s="1"/>
      <c r="I44" s="1"/>
      <c r="J44" s="1"/>
      <c r="K44" s="1"/>
      <c r="L44" s="1"/>
      <c r="M44" s="28">
        <v>46204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5">
        <f t="shared" si="4"/>
        <v>0</v>
      </c>
      <c r="AT44" s="33"/>
      <c r="AU44" s="31"/>
      <c r="AV44" s="34"/>
      <c r="AW44" s="34"/>
    </row>
    <row r="45" spans="1:49" ht="24.75" customHeight="1">
      <c r="A45" s="4"/>
      <c r="B45" s="4"/>
      <c r="C45" s="4"/>
      <c r="D45" s="4"/>
      <c r="E45" s="4"/>
      <c r="F45" s="36"/>
      <c r="G45" s="36"/>
      <c r="H45" s="1"/>
      <c r="I45" s="1"/>
      <c r="J45" s="1"/>
      <c r="K45" s="1"/>
      <c r="L45" s="1"/>
      <c r="M45" s="28">
        <v>46235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5">
        <f t="shared" si="4"/>
        <v>0</v>
      </c>
      <c r="AT45" s="35"/>
      <c r="AU45" s="31"/>
      <c r="AV45" s="19"/>
      <c r="AW45" s="19"/>
    </row>
    <row r="46" spans="1:49" ht="24.75" customHeight="1">
      <c r="A46" s="4"/>
      <c r="B46" s="4"/>
      <c r="C46" s="4"/>
      <c r="D46" s="4"/>
      <c r="E46" s="4"/>
      <c r="F46" s="36"/>
      <c r="G46" s="36"/>
      <c r="H46" s="1"/>
      <c r="I46" s="1"/>
      <c r="J46" s="1"/>
      <c r="K46" s="1"/>
      <c r="L46" s="1"/>
      <c r="M46" s="28">
        <v>46266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5">
        <f>SUM(N46:AQ46)</f>
        <v>0</v>
      </c>
      <c r="AT46" s="35"/>
      <c r="AU46" s="31"/>
      <c r="AV46" s="19"/>
      <c r="AW46" s="19"/>
    </row>
    <row r="47" spans="1:49" ht="24.75" customHeight="1">
      <c r="A47" s="4"/>
      <c r="B47" s="4"/>
      <c r="C47" s="4"/>
      <c r="D47" s="4"/>
      <c r="E47" s="4"/>
      <c r="F47" s="36"/>
      <c r="G47" s="36"/>
      <c r="H47" s="1"/>
      <c r="I47" s="1"/>
      <c r="J47" s="1"/>
      <c r="K47" s="1"/>
      <c r="L47" s="1"/>
      <c r="M47" s="28">
        <v>46296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5">
        <f t="shared" ref="AS47:AS53" si="5">SUM(N47:AR47)</f>
        <v>0</v>
      </c>
      <c r="AT47" s="35"/>
      <c r="AU47" s="31"/>
      <c r="AV47" s="19"/>
      <c r="AW47" s="19"/>
    </row>
    <row r="48" spans="1:49" ht="24.75" customHeight="1">
      <c r="A48" s="4">
        <v>6</v>
      </c>
      <c r="B48" s="3" t="s">
        <v>37</v>
      </c>
      <c r="C48" s="3" t="s">
        <v>38</v>
      </c>
      <c r="D48" s="2">
        <v>0.100694444444444</v>
      </c>
      <c r="E48" s="2">
        <v>0.17013888888888901</v>
      </c>
      <c r="F48" s="27"/>
      <c r="G48" s="27"/>
      <c r="H48" s="3" t="s">
        <v>25</v>
      </c>
      <c r="I48" s="3" t="s">
        <v>39</v>
      </c>
      <c r="J48" s="3" t="s">
        <v>27</v>
      </c>
      <c r="K48" s="3" t="s">
        <v>28</v>
      </c>
      <c r="L48" s="43" t="s">
        <v>29</v>
      </c>
      <c r="M48" s="28">
        <v>46082</v>
      </c>
      <c r="N48" s="29">
        <v>0</v>
      </c>
      <c r="O48" s="29">
        <v>0</v>
      </c>
      <c r="P48" s="29">
        <v>0</v>
      </c>
      <c r="Q48" s="29">
        <v>1</v>
      </c>
      <c r="R48" s="29">
        <v>1</v>
      </c>
      <c r="S48" s="29">
        <v>1</v>
      </c>
      <c r="T48" s="29">
        <v>1</v>
      </c>
      <c r="U48" s="29">
        <v>1</v>
      </c>
      <c r="V48" s="29">
        <v>1</v>
      </c>
      <c r="W48" s="29">
        <v>1</v>
      </c>
      <c r="X48" s="29">
        <v>1</v>
      </c>
      <c r="Y48" s="29">
        <v>1</v>
      </c>
      <c r="Z48" s="29">
        <v>1</v>
      </c>
      <c r="AA48" s="29">
        <v>1</v>
      </c>
      <c r="AB48" s="29">
        <v>1</v>
      </c>
      <c r="AC48" s="29">
        <v>1</v>
      </c>
      <c r="AD48" s="29">
        <v>1</v>
      </c>
      <c r="AE48" s="29">
        <v>1</v>
      </c>
      <c r="AF48" s="29">
        <v>1</v>
      </c>
      <c r="AG48" s="29">
        <v>1</v>
      </c>
      <c r="AH48" s="29">
        <v>1</v>
      </c>
      <c r="AI48" s="29">
        <v>1</v>
      </c>
      <c r="AJ48" s="29">
        <v>1</v>
      </c>
      <c r="AK48" s="29">
        <v>1</v>
      </c>
      <c r="AL48" s="29">
        <v>1</v>
      </c>
      <c r="AM48" s="29">
        <v>1</v>
      </c>
      <c r="AN48" s="29">
        <v>1</v>
      </c>
      <c r="AO48" s="29">
        <v>1</v>
      </c>
      <c r="AP48" s="29">
        <v>1</v>
      </c>
      <c r="AQ48" s="29">
        <v>1</v>
      </c>
      <c r="AR48" s="29">
        <v>1</v>
      </c>
      <c r="AS48" s="25">
        <f t="shared" si="5"/>
        <v>28</v>
      </c>
      <c r="AT48" s="33"/>
      <c r="AU48" s="31"/>
      <c r="AV48" s="34"/>
      <c r="AW48" s="34"/>
    </row>
    <row r="49" spans="1:49" ht="24.75" customHeight="1">
      <c r="A49" s="4"/>
      <c r="B49" s="4"/>
      <c r="C49" s="4"/>
      <c r="D49" s="4"/>
      <c r="E49" s="4"/>
      <c r="F49" s="27"/>
      <c r="G49" s="27"/>
      <c r="H49" s="3"/>
      <c r="I49" s="3"/>
      <c r="J49" s="3"/>
      <c r="K49" s="3"/>
      <c r="L49" s="3"/>
      <c r="M49" s="28">
        <v>46116</v>
      </c>
      <c r="N49" s="29">
        <v>1</v>
      </c>
      <c r="O49" s="29">
        <v>1</v>
      </c>
      <c r="P49" s="29">
        <v>1</v>
      </c>
      <c r="Q49" s="29">
        <v>1</v>
      </c>
      <c r="R49" s="29">
        <v>1</v>
      </c>
      <c r="S49" s="29">
        <v>1</v>
      </c>
      <c r="T49" s="29">
        <v>1</v>
      </c>
      <c r="U49" s="29">
        <v>1</v>
      </c>
      <c r="V49" s="29">
        <v>1</v>
      </c>
      <c r="W49" s="29">
        <v>1</v>
      </c>
      <c r="X49" s="29">
        <v>1</v>
      </c>
      <c r="Y49" s="29">
        <v>1</v>
      </c>
      <c r="Z49" s="29">
        <v>1</v>
      </c>
      <c r="AA49" s="29">
        <v>1</v>
      </c>
      <c r="AB49" s="29">
        <v>1</v>
      </c>
      <c r="AC49" s="29">
        <v>1</v>
      </c>
      <c r="AD49" s="29">
        <v>1</v>
      </c>
      <c r="AE49" s="29">
        <v>1</v>
      </c>
      <c r="AF49" s="29">
        <v>1</v>
      </c>
      <c r="AG49" s="29">
        <v>1</v>
      </c>
      <c r="AH49" s="29">
        <v>1</v>
      </c>
      <c r="AI49" s="29">
        <v>1</v>
      </c>
      <c r="AJ49" s="29">
        <v>1</v>
      </c>
      <c r="AK49" s="29">
        <v>1</v>
      </c>
      <c r="AL49" s="29">
        <v>1</v>
      </c>
      <c r="AM49" s="29">
        <v>1</v>
      </c>
      <c r="AN49" s="29">
        <v>1</v>
      </c>
      <c r="AO49" s="29">
        <v>1</v>
      </c>
      <c r="AP49" s="29">
        <v>1</v>
      </c>
      <c r="AQ49" s="29">
        <v>1</v>
      </c>
      <c r="AR49" s="29"/>
      <c r="AS49" s="25">
        <f t="shared" si="5"/>
        <v>30</v>
      </c>
      <c r="AT49" s="35"/>
      <c r="AU49" s="31"/>
      <c r="AV49" s="19"/>
      <c r="AW49" s="19"/>
    </row>
    <row r="50" spans="1:49" ht="24.75" customHeight="1">
      <c r="A50" s="4"/>
      <c r="B50" s="4"/>
      <c r="C50" s="4"/>
      <c r="D50" s="4"/>
      <c r="E50" s="4"/>
      <c r="F50" s="27"/>
      <c r="G50" s="27"/>
      <c r="H50" s="3"/>
      <c r="I50" s="3"/>
      <c r="J50" s="3"/>
      <c r="K50" s="3"/>
      <c r="L50" s="3"/>
      <c r="M50" s="28" t="s">
        <v>30</v>
      </c>
      <c r="N50" s="29">
        <v>0</v>
      </c>
      <c r="O50" s="29">
        <v>0</v>
      </c>
      <c r="P50" s="29">
        <v>0</v>
      </c>
      <c r="Q50" s="29">
        <v>1</v>
      </c>
      <c r="R50" s="29">
        <v>1</v>
      </c>
      <c r="S50" s="29">
        <v>1</v>
      </c>
      <c r="T50" s="29">
        <v>1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1</v>
      </c>
      <c r="AB50" s="29">
        <v>1</v>
      </c>
      <c r="AC50" s="29">
        <v>1</v>
      </c>
      <c r="AD50" s="29">
        <v>1</v>
      </c>
      <c r="AE50" s="29">
        <v>1</v>
      </c>
      <c r="AF50" s="29">
        <v>0</v>
      </c>
      <c r="AG50" s="29">
        <v>1</v>
      </c>
      <c r="AH50" s="29">
        <v>1</v>
      </c>
      <c r="AI50" s="29">
        <v>1</v>
      </c>
      <c r="AJ50" s="29">
        <v>1</v>
      </c>
      <c r="AK50" s="29">
        <v>0</v>
      </c>
      <c r="AL50" s="29">
        <v>1</v>
      </c>
      <c r="AM50" s="29">
        <v>1</v>
      </c>
      <c r="AN50" s="29">
        <v>1</v>
      </c>
      <c r="AO50" s="29">
        <v>1</v>
      </c>
      <c r="AP50" s="29">
        <v>0</v>
      </c>
      <c r="AQ50" s="29">
        <v>1</v>
      </c>
      <c r="AR50" s="29">
        <v>1</v>
      </c>
      <c r="AS50" s="25">
        <f t="shared" si="5"/>
        <v>19</v>
      </c>
      <c r="AT50" s="33"/>
      <c r="AU50" s="31"/>
      <c r="AV50" s="19"/>
      <c r="AW50" s="19"/>
    </row>
    <row r="51" spans="1:49" ht="24.75" customHeight="1">
      <c r="A51" s="4"/>
      <c r="B51" s="4"/>
      <c r="C51" s="4"/>
      <c r="D51" s="4"/>
      <c r="E51" s="4"/>
      <c r="F51" s="27"/>
      <c r="G51" s="27"/>
      <c r="H51" s="3"/>
      <c r="I51" s="3"/>
      <c r="J51" s="3"/>
      <c r="K51" s="3"/>
      <c r="L51" s="3"/>
      <c r="M51" s="28">
        <v>46174</v>
      </c>
      <c r="N51" s="29">
        <v>1</v>
      </c>
      <c r="O51" s="29">
        <v>1</v>
      </c>
      <c r="P51" s="29">
        <v>0</v>
      </c>
      <c r="Q51" s="29">
        <v>1</v>
      </c>
      <c r="R51" s="29">
        <v>1</v>
      </c>
      <c r="S51" s="29">
        <v>1</v>
      </c>
      <c r="T51" s="29">
        <v>1</v>
      </c>
      <c r="U51" s="29">
        <v>1</v>
      </c>
      <c r="V51" s="29">
        <v>1</v>
      </c>
      <c r="W51" s="29">
        <v>1</v>
      </c>
      <c r="X51" s="29">
        <v>1</v>
      </c>
      <c r="Y51" s="29">
        <v>0</v>
      </c>
      <c r="Z51" s="29">
        <v>1</v>
      </c>
      <c r="AA51" s="29">
        <v>1</v>
      </c>
      <c r="AB51" s="29">
        <v>1</v>
      </c>
      <c r="AC51" s="29">
        <v>0</v>
      </c>
      <c r="AD51" s="29">
        <v>1</v>
      </c>
      <c r="AE51" s="29">
        <v>0</v>
      </c>
      <c r="AF51" s="29">
        <v>1</v>
      </c>
      <c r="AG51" s="29">
        <v>1</v>
      </c>
      <c r="AH51" s="29">
        <v>1</v>
      </c>
      <c r="AI51" s="29">
        <v>1</v>
      </c>
      <c r="AJ51" s="29">
        <v>1</v>
      </c>
      <c r="AK51" s="29">
        <v>1</v>
      </c>
      <c r="AL51" s="29">
        <v>1</v>
      </c>
      <c r="AM51" s="29">
        <v>1</v>
      </c>
      <c r="AN51" s="29">
        <v>1</v>
      </c>
      <c r="AO51" s="29">
        <v>1</v>
      </c>
      <c r="AP51" s="29">
        <v>1</v>
      </c>
      <c r="AQ51" s="29">
        <v>1</v>
      </c>
      <c r="AR51" s="29"/>
      <c r="AS51" s="25">
        <f t="shared" si="5"/>
        <v>26</v>
      </c>
      <c r="AT51" s="33"/>
      <c r="AU51" s="31"/>
      <c r="AV51" s="19"/>
      <c r="AW51" s="19"/>
    </row>
    <row r="52" spans="1:49" ht="24.75" customHeight="1">
      <c r="A52" s="4"/>
      <c r="B52" s="4"/>
      <c r="C52" s="4"/>
      <c r="D52" s="4"/>
      <c r="E52" s="4"/>
      <c r="F52" s="27"/>
      <c r="G52" s="27"/>
      <c r="H52" s="3"/>
      <c r="I52" s="3"/>
      <c r="J52" s="3"/>
      <c r="K52" s="3"/>
      <c r="L52" s="3"/>
      <c r="M52" s="28">
        <v>46204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5">
        <f t="shared" si="5"/>
        <v>0</v>
      </c>
      <c r="AT52" s="33"/>
      <c r="AU52" s="31"/>
      <c r="AV52" s="19"/>
      <c r="AW52" s="19"/>
    </row>
    <row r="53" spans="1:49" ht="24.75" customHeight="1">
      <c r="A53" s="4"/>
      <c r="B53" s="4"/>
      <c r="C53" s="4"/>
      <c r="D53" s="4"/>
      <c r="E53" s="4"/>
      <c r="F53" s="27"/>
      <c r="G53" s="27"/>
      <c r="H53" s="3"/>
      <c r="I53" s="3"/>
      <c r="J53" s="3"/>
      <c r="K53" s="3"/>
      <c r="L53" s="3"/>
      <c r="M53" s="28">
        <v>46235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5">
        <f t="shared" si="5"/>
        <v>0</v>
      </c>
      <c r="AT53" s="33"/>
      <c r="AU53" s="31"/>
      <c r="AV53" s="19"/>
      <c r="AW53" s="19"/>
    </row>
    <row r="54" spans="1:49" ht="24.75" customHeight="1">
      <c r="A54" s="4"/>
      <c r="B54" s="4"/>
      <c r="C54" s="4"/>
      <c r="D54" s="4"/>
      <c r="E54" s="4"/>
      <c r="F54" s="27"/>
      <c r="G54" s="27"/>
      <c r="H54" s="3"/>
      <c r="I54" s="3"/>
      <c r="J54" s="3"/>
      <c r="K54" s="3"/>
      <c r="L54" s="3"/>
      <c r="M54" s="28">
        <v>46266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5">
        <f>SUM(N54:AQ54)</f>
        <v>0</v>
      </c>
      <c r="AT54" s="33"/>
      <c r="AU54" s="31"/>
      <c r="AV54" s="19"/>
      <c r="AW54" s="19"/>
    </row>
    <row r="55" spans="1:49" ht="24.75" customHeight="1">
      <c r="A55" s="4"/>
      <c r="B55" s="4"/>
      <c r="C55" s="4"/>
      <c r="D55" s="4"/>
      <c r="E55" s="4"/>
      <c r="F55" s="27"/>
      <c r="G55" s="27"/>
      <c r="H55" s="3"/>
      <c r="I55" s="3"/>
      <c r="J55" s="3"/>
      <c r="K55" s="3"/>
      <c r="L55" s="3"/>
      <c r="M55" s="28">
        <v>46296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5">
        <f t="shared" ref="AS55:AS61" si="6">SUM(N55:AR55)</f>
        <v>0</v>
      </c>
      <c r="AT55" s="33"/>
      <c r="AU55" s="31"/>
      <c r="AV55" s="19"/>
      <c r="AW55" s="19"/>
    </row>
    <row r="56" spans="1:49" ht="24.75" customHeight="1">
      <c r="A56" s="4">
        <v>7</v>
      </c>
      <c r="B56" s="3" t="s">
        <v>40</v>
      </c>
      <c r="C56" s="3" t="s">
        <v>38</v>
      </c>
      <c r="D56" s="2">
        <v>0.92361111111111105</v>
      </c>
      <c r="E56" s="2">
        <v>0.98611111111111105</v>
      </c>
      <c r="F56" s="27"/>
      <c r="G56" s="27"/>
      <c r="H56" s="3" t="s">
        <v>25</v>
      </c>
      <c r="I56" s="3" t="s">
        <v>39</v>
      </c>
      <c r="J56" s="3" t="s">
        <v>27</v>
      </c>
      <c r="K56" s="3" t="s">
        <v>28</v>
      </c>
      <c r="L56" s="43" t="s">
        <v>29</v>
      </c>
      <c r="M56" s="28">
        <v>46082</v>
      </c>
      <c r="N56" s="29">
        <v>1</v>
      </c>
      <c r="O56" s="29">
        <v>1</v>
      </c>
      <c r="P56" s="29">
        <v>1</v>
      </c>
      <c r="Q56" s="29">
        <v>1</v>
      </c>
      <c r="R56" s="29">
        <v>1</v>
      </c>
      <c r="S56" s="29">
        <v>1</v>
      </c>
      <c r="T56" s="29">
        <v>1</v>
      </c>
      <c r="U56" s="29">
        <v>1</v>
      </c>
      <c r="V56" s="29">
        <v>1</v>
      </c>
      <c r="W56" s="29">
        <v>1</v>
      </c>
      <c r="X56" s="29">
        <v>1</v>
      </c>
      <c r="Y56" s="29">
        <v>1</v>
      </c>
      <c r="Z56" s="29">
        <v>1</v>
      </c>
      <c r="AA56" s="29">
        <v>1</v>
      </c>
      <c r="AB56" s="29">
        <v>1</v>
      </c>
      <c r="AC56" s="29">
        <v>1</v>
      </c>
      <c r="AD56" s="29">
        <v>1</v>
      </c>
      <c r="AE56" s="29">
        <v>1</v>
      </c>
      <c r="AF56" s="29">
        <v>1</v>
      </c>
      <c r="AG56" s="29">
        <v>1</v>
      </c>
      <c r="AH56" s="29">
        <v>1</v>
      </c>
      <c r="AI56" s="29">
        <v>1</v>
      </c>
      <c r="AJ56" s="29">
        <v>1</v>
      </c>
      <c r="AK56" s="29">
        <v>1</v>
      </c>
      <c r="AL56" s="29">
        <v>1</v>
      </c>
      <c r="AM56" s="29">
        <v>1</v>
      </c>
      <c r="AN56" s="29">
        <v>1</v>
      </c>
      <c r="AO56" s="29">
        <v>1</v>
      </c>
      <c r="AP56" s="29">
        <v>1</v>
      </c>
      <c r="AQ56" s="29">
        <v>1</v>
      </c>
      <c r="AR56" s="29">
        <v>1</v>
      </c>
      <c r="AS56" s="25">
        <f t="shared" si="6"/>
        <v>31</v>
      </c>
      <c r="AT56" s="33"/>
      <c r="AU56" s="31"/>
      <c r="AV56" s="34"/>
      <c r="AW56" s="34"/>
    </row>
    <row r="57" spans="1:49" ht="24.75" customHeight="1">
      <c r="A57" s="4"/>
      <c r="B57" s="4"/>
      <c r="C57" s="4"/>
      <c r="D57" s="4"/>
      <c r="E57" s="4"/>
      <c r="F57" s="27"/>
      <c r="G57" s="27"/>
      <c r="H57" s="3"/>
      <c r="I57" s="3"/>
      <c r="J57" s="3"/>
      <c r="K57" s="3"/>
      <c r="L57" s="3"/>
      <c r="M57" s="28">
        <v>46116</v>
      </c>
      <c r="N57" s="29">
        <v>1</v>
      </c>
      <c r="O57" s="29">
        <v>1</v>
      </c>
      <c r="P57" s="29">
        <v>1</v>
      </c>
      <c r="Q57" s="29">
        <v>1</v>
      </c>
      <c r="R57" s="29">
        <v>1</v>
      </c>
      <c r="S57" s="29">
        <v>1</v>
      </c>
      <c r="T57" s="29">
        <v>1</v>
      </c>
      <c r="U57" s="29">
        <v>1</v>
      </c>
      <c r="V57" s="29">
        <v>1</v>
      </c>
      <c r="W57" s="29">
        <v>1</v>
      </c>
      <c r="X57" s="29">
        <v>1</v>
      </c>
      <c r="Y57" s="29">
        <v>1</v>
      </c>
      <c r="Z57" s="29">
        <v>1</v>
      </c>
      <c r="AA57" s="29">
        <v>1</v>
      </c>
      <c r="AB57" s="29">
        <v>1</v>
      </c>
      <c r="AC57" s="29">
        <v>1</v>
      </c>
      <c r="AD57" s="29">
        <v>1</v>
      </c>
      <c r="AE57" s="29">
        <v>1</v>
      </c>
      <c r="AF57" s="29">
        <v>1</v>
      </c>
      <c r="AG57" s="29">
        <v>1</v>
      </c>
      <c r="AH57" s="29">
        <v>1</v>
      </c>
      <c r="AI57" s="29">
        <v>1</v>
      </c>
      <c r="AJ57" s="29">
        <v>1</v>
      </c>
      <c r="AK57" s="29">
        <v>1</v>
      </c>
      <c r="AL57" s="29">
        <v>1</v>
      </c>
      <c r="AM57" s="29">
        <v>0</v>
      </c>
      <c r="AN57" s="29">
        <v>0</v>
      </c>
      <c r="AO57" s="29">
        <v>1</v>
      </c>
      <c r="AP57" s="29">
        <v>0</v>
      </c>
      <c r="AQ57" s="29">
        <v>1</v>
      </c>
      <c r="AR57" s="29"/>
      <c r="AS57" s="25">
        <f t="shared" si="6"/>
        <v>27</v>
      </c>
      <c r="AT57" s="35"/>
      <c r="AU57" s="31"/>
      <c r="AV57" s="19"/>
      <c r="AW57" s="19"/>
    </row>
    <row r="58" spans="1:49" ht="24.75" customHeight="1">
      <c r="A58" s="4"/>
      <c r="B58" s="4"/>
      <c r="C58" s="4"/>
      <c r="D58" s="4"/>
      <c r="E58" s="4"/>
      <c r="F58" s="27"/>
      <c r="G58" s="27"/>
      <c r="H58" s="3"/>
      <c r="I58" s="3"/>
      <c r="J58" s="3"/>
      <c r="K58" s="3"/>
      <c r="L58" s="3"/>
      <c r="M58" s="28" t="s">
        <v>30</v>
      </c>
      <c r="N58" s="29">
        <v>1</v>
      </c>
      <c r="O58" s="29">
        <v>1</v>
      </c>
      <c r="P58" s="29">
        <v>1</v>
      </c>
      <c r="Q58" s="29">
        <v>1</v>
      </c>
      <c r="R58" s="29">
        <v>0</v>
      </c>
      <c r="S58" s="29">
        <v>0</v>
      </c>
      <c r="T58" s="29">
        <v>0</v>
      </c>
      <c r="U58" s="29">
        <v>1</v>
      </c>
      <c r="V58" s="29">
        <v>1</v>
      </c>
      <c r="W58" s="29">
        <v>1</v>
      </c>
      <c r="X58" s="29">
        <v>1</v>
      </c>
      <c r="Y58" s="29">
        <v>1</v>
      </c>
      <c r="Z58" s="29">
        <v>1</v>
      </c>
      <c r="AA58" s="29">
        <v>1</v>
      </c>
      <c r="AB58" s="29">
        <v>1</v>
      </c>
      <c r="AC58" s="29">
        <v>1</v>
      </c>
      <c r="AD58" s="29">
        <v>1</v>
      </c>
      <c r="AE58" s="29">
        <v>1</v>
      </c>
      <c r="AF58" s="29">
        <v>1</v>
      </c>
      <c r="AG58" s="29">
        <v>0</v>
      </c>
      <c r="AH58" s="29">
        <v>0</v>
      </c>
      <c r="AI58" s="29">
        <v>0</v>
      </c>
      <c r="AJ58" s="29">
        <v>1</v>
      </c>
      <c r="AK58" s="29">
        <v>1</v>
      </c>
      <c r="AL58" s="29">
        <v>1</v>
      </c>
      <c r="AM58" s="29">
        <v>1</v>
      </c>
      <c r="AN58" s="29">
        <v>0</v>
      </c>
      <c r="AO58" s="29">
        <v>0</v>
      </c>
      <c r="AP58" s="29">
        <v>1</v>
      </c>
      <c r="AQ58" s="29">
        <v>0</v>
      </c>
      <c r="AR58" s="29">
        <v>1</v>
      </c>
      <c r="AS58" s="25">
        <f t="shared" si="6"/>
        <v>22</v>
      </c>
      <c r="AT58" s="35"/>
      <c r="AU58" s="31"/>
      <c r="AV58" s="19"/>
      <c r="AW58" s="19"/>
    </row>
    <row r="59" spans="1:49" ht="24.75" customHeight="1">
      <c r="A59" s="4"/>
      <c r="B59" s="4"/>
      <c r="C59" s="4"/>
      <c r="D59" s="4"/>
      <c r="E59" s="4"/>
      <c r="F59" s="27"/>
      <c r="G59" s="27"/>
      <c r="H59" s="3"/>
      <c r="I59" s="3"/>
      <c r="J59" s="3"/>
      <c r="K59" s="3"/>
      <c r="L59" s="3"/>
      <c r="M59" s="28">
        <v>46174</v>
      </c>
      <c r="N59" s="29">
        <v>1</v>
      </c>
      <c r="O59" s="29">
        <v>1</v>
      </c>
      <c r="P59" s="29">
        <v>1</v>
      </c>
      <c r="Q59" s="29">
        <v>1</v>
      </c>
      <c r="R59" s="29">
        <v>0</v>
      </c>
      <c r="S59" s="29">
        <v>0</v>
      </c>
      <c r="T59" s="29">
        <v>1</v>
      </c>
      <c r="U59" s="29">
        <v>1</v>
      </c>
      <c r="V59" s="29">
        <v>0</v>
      </c>
      <c r="W59" s="29">
        <v>0</v>
      </c>
      <c r="X59" s="29">
        <v>1</v>
      </c>
      <c r="Y59" s="29">
        <v>1</v>
      </c>
      <c r="Z59" s="29">
        <v>1</v>
      </c>
      <c r="AA59" s="29">
        <v>1</v>
      </c>
      <c r="AB59" s="29">
        <v>1</v>
      </c>
      <c r="AC59" s="29">
        <v>1</v>
      </c>
      <c r="AD59" s="29">
        <v>1</v>
      </c>
      <c r="AE59" s="29">
        <v>1</v>
      </c>
      <c r="AF59" s="29">
        <v>0</v>
      </c>
      <c r="AG59" s="29">
        <v>1</v>
      </c>
      <c r="AH59" s="29">
        <v>1</v>
      </c>
      <c r="AI59" s="29">
        <v>1</v>
      </c>
      <c r="AJ59" s="29">
        <v>1</v>
      </c>
      <c r="AK59" s="29">
        <v>0</v>
      </c>
      <c r="AL59" s="29">
        <v>0</v>
      </c>
      <c r="AM59" s="29">
        <v>1</v>
      </c>
      <c r="AN59" s="29">
        <v>1</v>
      </c>
      <c r="AO59" s="29">
        <v>1</v>
      </c>
      <c r="AP59" s="29">
        <v>1</v>
      </c>
      <c r="AQ59" s="29">
        <v>1</v>
      </c>
      <c r="AR59" s="29"/>
      <c r="AS59" s="25">
        <f t="shared" si="6"/>
        <v>23</v>
      </c>
      <c r="AT59" s="37"/>
      <c r="AU59" s="31"/>
      <c r="AV59" s="19"/>
      <c r="AW59" s="19"/>
    </row>
    <row r="60" spans="1:49" ht="24.75" customHeight="1">
      <c r="A60" s="4"/>
      <c r="B60" s="4"/>
      <c r="C60" s="4"/>
      <c r="D60" s="4"/>
      <c r="E60" s="4"/>
      <c r="F60" s="27"/>
      <c r="G60" s="27"/>
      <c r="H60" s="3"/>
      <c r="I60" s="3"/>
      <c r="J60" s="3"/>
      <c r="K60" s="3"/>
      <c r="L60" s="3"/>
      <c r="M60" s="28">
        <v>46204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5">
        <f t="shared" si="6"/>
        <v>0</v>
      </c>
      <c r="AT60" s="37"/>
      <c r="AU60" s="31"/>
      <c r="AV60" s="19"/>
      <c r="AW60" s="19"/>
    </row>
    <row r="61" spans="1:49" ht="24.75" customHeight="1">
      <c r="A61" s="4"/>
      <c r="B61" s="4"/>
      <c r="C61" s="4"/>
      <c r="D61" s="4"/>
      <c r="E61" s="4"/>
      <c r="F61" s="27"/>
      <c r="G61" s="27"/>
      <c r="H61" s="3"/>
      <c r="I61" s="3"/>
      <c r="J61" s="3"/>
      <c r="K61" s="3"/>
      <c r="L61" s="3"/>
      <c r="M61" s="28">
        <v>46235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5">
        <f t="shared" si="6"/>
        <v>0</v>
      </c>
      <c r="AT61" s="37"/>
      <c r="AU61" s="31"/>
      <c r="AV61" s="34"/>
      <c r="AW61" s="34"/>
    </row>
    <row r="62" spans="1:49" ht="24.75" customHeight="1">
      <c r="A62" s="4"/>
      <c r="B62" s="4"/>
      <c r="C62" s="4"/>
      <c r="D62" s="4"/>
      <c r="E62" s="4"/>
      <c r="F62" s="27"/>
      <c r="G62" s="27"/>
      <c r="H62" s="3"/>
      <c r="I62" s="3"/>
      <c r="J62" s="3"/>
      <c r="K62" s="3"/>
      <c r="L62" s="3"/>
      <c r="M62" s="28">
        <v>46266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5">
        <f>SUM(N62:AQ62)</f>
        <v>0</v>
      </c>
      <c r="AT62" s="37"/>
      <c r="AU62" s="31"/>
      <c r="AV62" s="34"/>
      <c r="AW62" s="34"/>
    </row>
    <row r="63" spans="1:49" ht="24.75" customHeight="1">
      <c r="A63" s="4"/>
      <c r="B63" s="4"/>
      <c r="C63" s="4"/>
      <c r="D63" s="4"/>
      <c r="E63" s="4"/>
      <c r="F63" s="27"/>
      <c r="G63" s="27"/>
      <c r="H63" s="3"/>
      <c r="I63" s="3"/>
      <c r="J63" s="3"/>
      <c r="K63" s="3"/>
      <c r="L63" s="3"/>
      <c r="M63" s="28">
        <v>46296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5">
        <f t="shared" ref="AS63:AS69" si="7">SUM(N63:AR63)</f>
        <v>0</v>
      </c>
      <c r="AT63" s="37"/>
      <c r="AU63" s="31"/>
      <c r="AV63" s="34"/>
      <c r="AW63" s="34"/>
    </row>
    <row r="64" spans="1:49" ht="24.75" customHeight="1">
      <c r="A64" s="4">
        <v>8</v>
      </c>
      <c r="B64" s="3" t="s">
        <v>41</v>
      </c>
      <c r="C64" s="3" t="s">
        <v>42</v>
      </c>
      <c r="D64" s="2">
        <v>0.55208333333333304</v>
      </c>
      <c r="E64" s="2">
        <v>0.625</v>
      </c>
      <c r="F64" s="27"/>
      <c r="G64" s="27"/>
      <c r="H64" s="3" t="s">
        <v>25</v>
      </c>
      <c r="I64" s="3" t="s">
        <v>43</v>
      </c>
      <c r="J64" s="3" t="s">
        <v>27</v>
      </c>
      <c r="K64" s="3" t="s">
        <v>28</v>
      </c>
      <c r="L64" s="43" t="s">
        <v>29</v>
      </c>
      <c r="M64" s="28">
        <v>46082</v>
      </c>
      <c r="N64" s="29">
        <v>1</v>
      </c>
      <c r="O64" s="29">
        <v>1</v>
      </c>
      <c r="P64" s="29">
        <v>1</v>
      </c>
      <c r="Q64" s="29">
        <v>1</v>
      </c>
      <c r="R64" s="29">
        <v>1</v>
      </c>
      <c r="S64" s="29">
        <v>1</v>
      </c>
      <c r="T64" s="29">
        <v>1</v>
      </c>
      <c r="U64" s="29">
        <v>1</v>
      </c>
      <c r="V64" s="29">
        <v>1</v>
      </c>
      <c r="W64" s="29">
        <v>1</v>
      </c>
      <c r="X64" s="29">
        <v>1</v>
      </c>
      <c r="Y64" s="29">
        <v>1</v>
      </c>
      <c r="Z64" s="29">
        <v>1</v>
      </c>
      <c r="AA64" s="29">
        <v>1</v>
      </c>
      <c r="AB64" s="29">
        <v>1</v>
      </c>
      <c r="AC64" s="29">
        <v>1</v>
      </c>
      <c r="AD64" s="29">
        <v>1</v>
      </c>
      <c r="AE64" s="29">
        <v>1</v>
      </c>
      <c r="AF64" s="29">
        <v>1</v>
      </c>
      <c r="AG64" s="29">
        <v>1</v>
      </c>
      <c r="AH64" s="29">
        <v>1</v>
      </c>
      <c r="AI64" s="29">
        <v>1</v>
      </c>
      <c r="AJ64" s="29">
        <v>1</v>
      </c>
      <c r="AK64" s="29">
        <v>1</v>
      </c>
      <c r="AL64" s="29">
        <v>1</v>
      </c>
      <c r="AM64" s="29">
        <v>1</v>
      </c>
      <c r="AN64" s="29">
        <v>1</v>
      </c>
      <c r="AO64" s="29">
        <v>1</v>
      </c>
      <c r="AP64" s="29">
        <v>1</v>
      </c>
      <c r="AQ64" s="29">
        <v>1</v>
      </c>
      <c r="AR64" s="29">
        <v>1</v>
      </c>
      <c r="AS64" s="25">
        <f t="shared" si="7"/>
        <v>31</v>
      </c>
      <c r="AT64" s="37"/>
      <c r="AU64" s="31"/>
      <c r="AV64" s="34"/>
      <c r="AW64" s="34"/>
    </row>
    <row r="65" spans="1:49" ht="24.75" customHeight="1">
      <c r="A65" s="4"/>
      <c r="B65" s="4"/>
      <c r="C65" s="4"/>
      <c r="D65" s="4"/>
      <c r="E65" s="4"/>
      <c r="F65" s="27"/>
      <c r="G65" s="27"/>
      <c r="H65" s="3"/>
      <c r="I65" s="3"/>
      <c r="J65" s="3"/>
      <c r="K65" s="3"/>
      <c r="L65" s="3"/>
      <c r="M65" s="28">
        <v>46116</v>
      </c>
      <c r="N65" s="29">
        <v>1</v>
      </c>
      <c r="O65" s="29">
        <v>1</v>
      </c>
      <c r="P65" s="29">
        <v>1</v>
      </c>
      <c r="Q65" s="29">
        <v>1</v>
      </c>
      <c r="R65" s="29">
        <v>1</v>
      </c>
      <c r="S65" s="29">
        <v>0</v>
      </c>
      <c r="T65" s="29">
        <v>1</v>
      </c>
      <c r="U65" s="29">
        <v>1</v>
      </c>
      <c r="V65" s="29">
        <v>1</v>
      </c>
      <c r="W65" s="29">
        <v>1</v>
      </c>
      <c r="X65" s="29">
        <v>1</v>
      </c>
      <c r="Y65" s="29">
        <v>1</v>
      </c>
      <c r="Z65" s="29">
        <v>1</v>
      </c>
      <c r="AA65" s="29">
        <v>1</v>
      </c>
      <c r="AB65" s="29">
        <v>1</v>
      </c>
      <c r="AC65" s="29">
        <v>1</v>
      </c>
      <c r="AD65" s="29">
        <v>1</v>
      </c>
      <c r="AE65" s="29">
        <v>1</v>
      </c>
      <c r="AF65" s="29">
        <v>1</v>
      </c>
      <c r="AG65" s="29">
        <v>1</v>
      </c>
      <c r="AH65" s="29">
        <v>1</v>
      </c>
      <c r="AI65" s="29">
        <v>1</v>
      </c>
      <c r="AJ65" s="29">
        <v>1</v>
      </c>
      <c r="AK65" s="29">
        <v>1</v>
      </c>
      <c r="AL65" s="29">
        <v>1</v>
      </c>
      <c r="AM65" s="29">
        <v>1</v>
      </c>
      <c r="AN65" s="29">
        <v>1</v>
      </c>
      <c r="AO65" s="29">
        <v>1</v>
      </c>
      <c r="AP65" s="29">
        <v>1</v>
      </c>
      <c r="AQ65" s="29">
        <v>1</v>
      </c>
      <c r="AR65" s="29"/>
      <c r="AS65" s="25">
        <f t="shared" si="7"/>
        <v>29</v>
      </c>
      <c r="AT65" s="37"/>
      <c r="AU65" s="31"/>
      <c r="AV65" s="34"/>
      <c r="AW65" s="34"/>
    </row>
    <row r="66" spans="1:49" ht="24.75" customHeight="1">
      <c r="A66" s="4"/>
      <c r="B66" s="4"/>
      <c r="C66" s="4"/>
      <c r="D66" s="4"/>
      <c r="E66" s="4"/>
      <c r="F66" s="27"/>
      <c r="G66" s="27"/>
      <c r="H66" s="3"/>
      <c r="I66" s="3"/>
      <c r="J66" s="3"/>
      <c r="K66" s="3"/>
      <c r="L66" s="3"/>
      <c r="M66" s="28" t="s">
        <v>30</v>
      </c>
      <c r="N66" s="29">
        <v>1</v>
      </c>
      <c r="O66" s="29">
        <v>0</v>
      </c>
      <c r="P66" s="29">
        <v>1</v>
      </c>
      <c r="Q66" s="29">
        <v>1</v>
      </c>
      <c r="R66" s="29">
        <v>1</v>
      </c>
      <c r="S66" s="29">
        <v>1</v>
      </c>
      <c r="T66" s="29">
        <v>1</v>
      </c>
      <c r="U66" s="29">
        <v>1</v>
      </c>
      <c r="V66" s="29">
        <v>1</v>
      </c>
      <c r="W66" s="29">
        <v>1</v>
      </c>
      <c r="X66" s="29">
        <v>1</v>
      </c>
      <c r="Y66" s="29">
        <v>1</v>
      </c>
      <c r="Z66" s="29">
        <v>1</v>
      </c>
      <c r="AA66" s="29">
        <v>0</v>
      </c>
      <c r="AB66" s="29">
        <v>1</v>
      </c>
      <c r="AC66" s="29">
        <v>1</v>
      </c>
      <c r="AD66" s="29">
        <v>1</v>
      </c>
      <c r="AE66" s="29">
        <v>1</v>
      </c>
      <c r="AF66" s="29">
        <v>1</v>
      </c>
      <c r="AG66" s="29">
        <v>1</v>
      </c>
      <c r="AH66" s="29">
        <v>1</v>
      </c>
      <c r="AI66" s="29">
        <v>1</v>
      </c>
      <c r="AJ66" s="29">
        <v>1</v>
      </c>
      <c r="AK66" s="29">
        <v>1</v>
      </c>
      <c r="AL66" s="29">
        <v>1</v>
      </c>
      <c r="AM66" s="29">
        <v>1</v>
      </c>
      <c r="AN66" s="29">
        <v>1</v>
      </c>
      <c r="AO66" s="29">
        <v>1</v>
      </c>
      <c r="AP66" s="29">
        <v>1</v>
      </c>
      <c r="AQ66" s="29">
        <v>1</v>
      </c>
      <c r="AR66" s="29">
        <v>0</v>
      </c>
      <c r="AS66" s="25">
        <f t="shared" si="7"/>
        <v>28</v>
      </c>
      <c r="AT66" s="37"/>
      <c r="AU66" s="31"/>
      <c r="AV66" s="34"/>
      <c r="AW66" s="34"/>
    </row>
    <row r="67" spans="1:49" ht="24.75" customHeight="1">
      <c r="A67" s="4"/>
      <c r="B67" s="4"/>
      <c r="C67" s="4"/>
      <c r="D67" s="4"/>
      <c r="E67" s="4"/>
      <c r="F67" s="27"/>
      <c r="G67" s="27"/>
      <c r="H67" s="3"/>
      <c r="I67" s="3"/>
      <c r="J67" s="3"/>
      <c r="K67" s="3"/>
      <c r="L67" s="3"/>
      <c r="M67" s="28">
        <v>46174</v>
      </c>
      <c r="N67" s="29">
        <v>1</v>
      </c>
      <c r="O67" s="29">
        <v>1</v>
      </c>
      <c r="P67" s="29">
        <v>1</v>
      </c>
      <c r="Q67" s="29">
        <v>1</v>
      </c>
      <c r="R67" s="29">
        <v>1</v>
      </c>
      <c r="S67" s="29">
        <v>1</v>
      </c>
      <c r="T67" s="29">
        <v>1</v>
      </c>
      <c r="U67" s="29">
        <v>1</v>
      </c>
      <c r="V67" s="29">
        <v>1</v>
      </c>
      <c r="W67" s="29">
        <v>1</v>
      </c>
      <c r="X67" s="29">
        <v>1</v>
      </c>
      <c r="Y67" s="29">
        <v>1</v>
      </c>
      <c r="Z67" s="29">
        <v>1</v>
      </c>
      <c r="AA67" s="29">
        <v>1</v>
      </c>
      <c r="AB67" s="29">
        <v>1</v>
      </c>
      <c r="AC67" s="29">
        <v>1</v>
      </c>
      <c r="AD67" s="29">
        <v>1</v>
      </c>
      <c r="AE67" s="29">
        <v>1</v>
      </c>
      <c r="AF67" s="29">
        <v>1</v>
      </c>
      <c r="AG67" s="29">
        <v>1</v>
      </c>
      <c r="AH67" s="29">
        <v>1</v>
      </c>
      <c r="AI67" s="29">
        <v>1</v>
      </c>
      <c r="AJ67" s="29">
        <v>1</v>
      </c>
      <c r="AK67" s="29">
        <v>1</v>
      </c>
      <c r="AL67" s="29">
        <v>1</v>
      </c>
      <c r="AM67" s="29">
        <v>1</v>
      </c>
      <c r="AN67" s="29">
        <v>1</v>
      </c>
      <c r="AO67" s="29">
        <v>1</v>
      </c>
      <c r="AP67" s="29">
        <v>1</v>
      </c>
      <c r="AQ67" s="29">
        <v>1</v>
      </c>
      <c r="AR67" s="29"/>
      <c r="AS67" s="25">
        <f t="shared" si="7"/>
        <v>30</v>
      </c>
      <c r="AT67" s="37"/>
      <c r="AU67" s="31"/>
      <c r="AV67" s="34"/>
      <c r="AW67" s="34"/>
    </row>
    <row r="68" spans="1:49" ht="24.75" customHeight="1">
      <c r="A68" s="4"/>
      <c r="B68" s="4"/>
      <c r="C68" s="4"/>
      <c r="D68" s="4"/>
      <c r="E68" s="4"/>
      <c r="F68" s="27"/>
      <c r="G68" s="27"/>
      <c r="H68" s="3"/>
      <c r="I68" s="3"/>
      <c r="J68" s="3"/>
      <c r="K68" s="3"/>
      <c r="L68" s="3"/>
      <c r="M68" s="28">
        <v>46204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5">
        <f t="shared" si="7"/>
        <v>0</v>
      </c>
      <c r="AT68" s="37"/>
      <c r="AU68" s="31"/>
      <c r="AV68" s="34"/>
      <c r="AW68" s="34"/>
    </row>
    <row r="69" spans="1:49" ht="24.75" customHeight="1">
      <c r="A69" s="4"/>
      <c r="B69" s="4"/>
      <c r="C69" s="4"/>
      <c r="D69" s="4"/>
      <c r="E69" s="4"/>
      <c r="F69" s="27"/>
      <c r="G69" s="27"/>
      <c r="H69" s="3"/>
      <c r="I69" s="3"/>
      <c r="J69" s="3"/>
      <c r="K69" s="3"/>
      <c r="L69" s="3"/>
      <c r="M69" s="28">
        <v>46235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5">
        <f t="shared" si="7"/>
        <v>0</v>
      </c>
      <c r="AT69" s="37"/>
      <c r="AU69" s="31"/>
      <c r="AV69" s="34"/>
      <c r="AW69" s="34"/>
    </row>
    <row r="70" spans="1:49" ht="24.75" customHeight="1">
      <c r="A70" s="4"/>
      <c r="B70" s="4"/>
      <c r="C70" s="4"/>
      <c r="D70" s="4"/>
      <c r="E70" s="4"/>
      <c r="F70" s="27"/>
      <c r="G70" s="27"/>
      <c r="H70" s="3"/>
      <c r="I70" s="3"/>
      <c r="J70" s="3"/>
      <c r="K70" s="3"/>
      <c r="L70" s="3"/>
      <c r="M70" s="28">
        <v>46266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5">
        <f>SUM(N70:AQ70)</f>
        <v>0</v>
      </c>
      <c r="AT70" s="37"/>
      <c r="AU70" s="31"/>
      <c r="AV70" s="34"/>
      <c r="AW70" s="34"/>
    </row>
    <row r="71" spans="1:49" ht="24.75" customHeight="1">
      <c r="A71" s="4"/>
      <c r="B71" s="4"/>
      <c r="C71" s="4"/>
      <c r="D71" s="4"/>
      <c r="E71" s="4"/>
      <c r="F71" s="27"/>
      <c r="G71" s="27"/>
      <c r="H71" s="3"/>
      <c r="I71" s="3"/>
      <c r="J71" s="3"/>
      <c r="K71" s="3"/>
      <c r="L71" s="3"/>
      <c r="M71" s="28">
        <v>46296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5">
        <f t="shared" ref="AS71:AS77" si="8">SUM(N71:AR71)</f>
        <v>0</v>
      </c>
      <c r="AT71" s="37"/>
      <c r="AU71" s="31"/>
      <c r="AV71" s="34"/>
      <c r="AW71" s="34"/>
    </row>
    <row r="72" spans="1:49" ht="24.75" customHeight="1">
      <c r="A72" s="4">
        <v>9</v>
      </c>
      <c r="B72" s="3" t="s">
        <v>44</v>
      </c>
      <c r="C72" s="3" t="s">
        <v>42</v>
      </c>
      <c r="D72" s="2">
        <v>2.4305555555555601E-2</v>
      </c>
      <c r="E72" s="2">
        <v>8.3333333333333301E-2</v>
      </c>
      <c r="F72" s="27"/>
      <c r="G72" s="27"/>
      <c r="H72" s="3" t="s">
        <v>25</v>
      </c>
      <c r="I72" s="3" t="s">
        <v>43</v>
      </c>
      <c r="J72" s="3" t="s">
        <v>27</v>
      </c>
      <c r="K72" s="3" t="s">
        <v>28</v>
      </c>
      <c r="L72" s="43" t="s">
        <v>29</v>
      </c>
      <c r="M72" s="28">
        <v>46082</v>
      </c>
      <c r="N72" s="29">
        <v>1</v>
      </c>
      <c r="O72" s="29">
        <v>1</v>
      </c>
      <c r="P72" s="29">
        <v>1</v>
      </c>
      <c r="Q72" s="29">
        <v>1</v>
      </c>
      <c r="R72" s="29">
        <v>1</v>
      </c>
      <c r="S72" s="29">
        <v>1</v>
      </c>
      <c r="T72" s="29">
        <v>1</v>
      </c>
      <c r="U72" s="29">
        <v>1</v>
      </c>
      <c r="V72" s="29">
        <v>1</v>
      </c>
      <c r="W72" s="29">
        <v>1</v>
      </c>
      <c r="X72" s="29">
        <v>1</v>
      </c>
      <c r="Y72" s="29">
        <v>1</v>
      </c>
      <c r="Z72" s="29">
        <v>1</v>
      </c>
      <c r="AA72" s="29">
        <v>1</v>
      </c>
      <c r="AB72" s="29">
        <v>1</v>
      </c>
      <c r="AC72" s="29">
        <v>1</v>
      </c>
      <c r="AD72" s="29">
        <v>1</v>
      </c>
      <c r="AE72" s="29">
        <v>1</v>
      </c>
      <c r="AF72" s="29">
        <v>1</v>
      </c>
      <c r="AG72" s="29">
        <v>1</v>
      </c>
      <c r="AH72" s="29">
        <v>1</v>
      </c>
      <c r="AI72" s="29">
        <v>1</v>
      </c>
      <c r="AJ72" s="29">
        <v>1</v>
      </c>
      <c r="AK72" s="29">
        <v>1</v>
      </c>
      <c r="AL72" s="29">
        <v>1</v>
      </c>
      <c r="AM72" s="29">
        <v>1</v>
      </c>
      <c r="AN72" s="29">
        <v>1</v>
      </c>
      <c r="AO72" s="29">
        <v>1</v>
      </c>
      <c r="AP72" s="29">
        <v>1</v>
      </c>
      <c r="AQ72" s="29">
        <v>1</v>
      </c>
      <c r="AR72" s="29">
        <v>1</v>
      </c>
      <c r="AS72" s="25">
        <f t="shared" si="8"/>
        <v>31</v>
      </c>
      <c r="AT72" s="37"/>
      <c r="AU72" s="31"/>
      <c r="AV72" s="34"/>
      <c r="AW72" s="34"/>
    </row>
    <row r="73" spans="1:49" ht="24.75" customHeight="1">
      <c r="A73" s="4"/>
      <c r="B73" s="4"/>
      <c r="C73" s="4"/>
      <c r="D73" s="4"/>
      <c r="E73" s="4"/>
      <c r="F73" s="27"/>
      <c r="G73" s="27"/>
      <c r="H73" s="3"/>
      <c r="I73" s="3"/>
      <c r="J73" s="3"/>
      <c r="K73" s="3"/>
      <c r="L73" s="3"/>
      <c r="M73" s="28">
        <v>46116</v>
      </c>
      <c r="N73" s="29">
        <v>1</v>
      </c>
      <c r="O73" s="29">
        <v>1</v>
      </c>
      <c r="P73" s="29">
        <v>1</v>
      </c>
      <c r="Q73" s="29">
        <v>1</v>
      </c>
      <c r="R73" s="29">
        <v>1</v>
      </c>
      <c r="S73" s="29">
        <v>1</v>
      </c>
      <c r="T73" s="29">
        <v>1</v>
      </c>
      <c r="U73" s="29">
        <v>0</v>
      </c>
      <c r="V73" s="29">
        <v>1</v>
      </c>
      <c r="W73" s="29">
        <v>1</v>
      </c>
      <c r="X73" s="29">
        <v>0</v>
      </c>
      <c r="Y73" s="29">
        <v>1</v>
      </c>
      <c r="Z73" s="29">
        <v>1</v>
      </c>
      <c r="AA73" s="29">
        <v>1</v>
      </c>
      <c r="AB73" s="29">
        <v>1</v>
      </c>
      <c r="AC73" s="29">
        <v>1</v>
      </c>
      <c r="AD73" s="29">
        <v>1</v>
      </c>
      <c r="AE73" s="29">
        <v>1</v>
      </c>
      <c r="AF73" s="29">
        <v>1</v>
      </c>
      <c r="AG73" s="29">
        <v>1</v>
      </c>
      <c r="AH73" s="29">
        <v>1</v>
      </c>
      <c r="AI73" s="29">
        <v>1</v>
      </c>
      <c r="AJ73" s="29">
        <v>1</v>
      </c>
      <c r="AK73" s="29">
        <v>1</v>
      </c>
      <c r="AL73" s="29">
        <v>1</v>
      </c>
      <c r="AM73" s="29">
        <v>1</v>
      </c>
      <c r="AN73" s="29">
        <v>1</v>
      </c>
      <c r="AO73" s="29">
        <v>1</v>
      </c>
      <c r="AP73" s="29">
        <v>1</v>
      </c>
      <c r="AQ73" s="29">
        <v>0</v>
      </c>
      <c r="AR73" s="29"/>
      <c r="AS73" s="25">
        <f t="shared" si="8"/>
        <v>27</v>
      </c>
      <c r="AT73" s="37"/>
      <c r="AU73" s="31"/>
      <c r="AV73" s="34"/>
      <c r="AW73" s="34"/>
    </row>
    <row r="74" spans="1:49" ht="24.75" customHeight="1">
      <c r="A74" s="4"/>
      <c r="B74" s="4"/>
      <c r="C74" s="4"/>
      <c r="D74" s="4"/>
      <c r="E74" s="4"/>
      <c r="F74" s="27"/>
      <c r="G74" s="27"/>
      <c r="H74" s="3"/>
      <c r="I74" s="3"/>
      <c r="J74" s="3"/>
      <c r="K74" s="3"/>
      <c r="L74" s="3"/>
      <c r="M74" s="28" t="s">
        <v>30</v>
      </c>
      <c r="N74" s="29">
        <v>0</v>
      </c>
      <c r="O74" s="29">
        <v>0</v>
      </c>
      <c r="P74" s="29">
        <v>0</v>
      </c>
      <c r="Q74" s="29">
        <v>1</v>
      </c>
      <c r="R74" s="29">
        <v>1</v>
      </c>
      <c r="S74" s="29">
        <v>1</v>
      </c>
      <c r="T74" s="29">
        <v>1</v>
      </c>
      <c r="U74" s="29">
        <v>0</v>
      </c>
      <c r="V74" s="29">
        <v>0</v>
      </c>
      <c r="W74" s="29">
        <v>0</v>
      </c>
      <c r="X74" s="29">
        <v>1</v>
      </c>
      <c r="Y74" s="29">
        <v>0</v>
      </c>
      <c r="Z74" s="29">
        <v>0</v>
      </c>
      <c r="AA74" s="29">
        <v>1</v>
      </c>
      <c r="AB74" s="29">
        <v>0</v>
      </c>
      <c r="AC74" s="29">
        <v>0</v>
      </c>
      <c r="AD74" s="29">
        <v>1</v>
      </c>
      <c r="AE74" s="29">
        <v>1</v>
      </c>
      <c r="AF74" s="29">
        <v>1</v>
      </c>
      <c r="AG74" s="29">
        <v>1</v>
      </c>
      <c r="AH74" s="29">
        <v>1</v>
      </c>
      <c r="AI74" s="29">
        <v>1</v>
      </c>
      <c r="AJ74" s="29">
        <v>1</v>
      </c>
      <c r="AK74" s="29">
        <v>1</v>
      </c>
      <c r="AL74" s="29">
        <v>1</v>
      </c>
      <c r="AM74" s="29">
        <v>1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5">
        <f t="shared" si="8"/>
        <v>16</v>
      </c>
      <c r="AT74" s="37"/>
      <c r="AU74" s="31"/>
      <c r="AV74" s="34"/>
      <c r="AW74" s="34"/>
    </row>
    <row r="75" spans="1:49" ht="24.75" customHeight="1">
      <c r="A75" s="4"/>
      <c r="B75" s="4"/>
      <c r="C75" s="4"/>
      <c r="D75" s="4"/>
      <c r="E75" s="4"/>
      <c r="F75" s="27"/>
      <c r="G75" s="27"/>
      <c r="H75" s="3"/>
      <c r="I75" s="3"/>
      <c r="J75" s="3"/>
      <c r="K75" s="3"/>
      <c r="L75" s="3"/>
      <c r="M75" s="28">
        <v>46174</v>
      </c>
      <c r="N75" s="29">
        <v>1</v>
      </c>
      <c r="O75" s="29">
        <v>1</v>
      </c>
      <c r="P75" s="29">
        <v>1</v>
      </c>
      <c r="Q75" s="29">
        <v>1</v>
      </c>
      <c r="R75" s="29">
        <v>1</v>
      </c>
      <c r="S75" s="29">
        <v>1</v>
      </c>
      <c r="T75" s="29">
        <v>0</v>
      </c>
      <c r="U75" s="29">
        <v>1</v>
      </c>
      <c r="V75" s="29">
        <v>0</v>
      </c>
      <c r="W75" s="29">
        <v>1</v>
      </c>
      <c r="X75" s="29">
        <v>1</v>
      </c>
      <c r="Y75" s="29">
        <v>1</v>
      </c>
      <c r="Z75" s="29">
        <v>1</v>
      </c>
      <c r="AA75" s="29">
        <v>0</v>
      </c>
      <c r="AB75" s="29">
        <v>1</v>
      </c>
      <c r="AC75" s="29">
        <v>0</v>
      </c>
      <c r="AD75" s="29">
        <v>1</v>
      </c>
      <c r="AE75" s="29">
        <v>0</v>
      </c>
      <c r="AF75" s="29">
        <v>0</v>
      </c>
      <c r="AG75" s="29">
        <v>0</v>
      </c>
      <c r="AH75" s="29">
        <v>1</v>
      </c>
      <c r="AI75" s="29">
        <v>1</v>
      </c>
      <c r="AJ75" s="29">
        <v>1</v>
      </c>
      <c r="AK75" s="29">
        <v>1</v>
      </c>
      <c r="AL75" s="29">
        <v>1</v>
      </c>
      <c r="AM75" s="29">
        <v>1</v>
      </c>
      <c r="AN75" s="29">
        <v>1</v>
      </c>
      <c r="AO75" s="29">
        <v>1</v>
      </c>
      <c r="AP75" s="29">
        <v>1</v>
      </c>
      <c r="AQ75" s="29">
        <v>1</v>
      </c>
      <c r="AR75" s="29"/>
      <c r="AS75" s="25">
        <f t="shared" si="8"/>
        <v>23</v>
      </c>
      <c r="AT75" s="37"/>
      <c r="AU75" s="31"/>
      <c r="AV75" s="34"/>
      <c r="AW75" s="34"/>
    </row>
    <row r="76" spans="1:49" ht="24.75" customHeight="1">
      <c r="A76" s="4"/>
      <c r="B76" s="4"/>
      <c r="C76" s="4"/>
      <c r="D76" s="4"/>
      <c r="E76" s="4"/>
      <c r="F76" s="27"/>
      <c r="G76" s="27"/>
      <c r="H76" s="3"/>
      <c r="I76" s="3"/>
      <c r="J76" s="3"/>
      <c r="K76" s="3"/>
      <c r="L76" s="3"/>
      <c r="M76" s="28">
        <v>46204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5">
        <f t="shared" si="8"/>
        <v>0</v>
      </c>
      <c r="AT76" s="37"/>
      <c r="AU76" s="31"/>
      <c r="AV76" s="34"/>
      <c r="AW76" s="34"/>
    </row>
    <row r="77" spans="1:49" ht="24.75" customHeight="1">
      <c r="A77" s="4"/>
      <c r="B77" s="4"/>
      <c r="C77" s="4"/>
      <c r="D77" s="4"/>
      <c r="E77" s="4"/>
      <c r="F77" s="27"/>
      <c r="G77" s="27"/>
      <c r="H77" s="3"/>
      <c r="I77" s="3"/>
      <c r="J77" s="3"/>
      <c r="K77" s="3"/>
      <c r="L77" s="3"/>
      <c r="M77" s="28">
        <v>46235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5">
        <f t="shared" si="8"/>
        <v>0</v>
      </c>
      <c r="AT77" s="37"/>
      <c r="AU77" s="31"/>
      <c r="AV77" s="34"/>
      <c r="AW77" s="34"/>
    </row>
    <row r="78" spans="1:49" ht="24.75" customHeight="1">
      <c r="A78" s="4"/>
      <c r="B78" s="4"/>
      <c r="C78" s="4"/>
      <c r="D78" s="4"/>
      <c r="E78" s="4"/>
      <c r="F78" s="27"/>
      <c r="G78" s="27"/>
      <c r="H78" s="3"/>
      <c r="I78" s="3"/>
      <c r="J78" s="3"/>
      <c r="K78" s="3"/>
      <c r="L78" s="3"/>
      <c r="M78" s="28">
        <v>46266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5">
        <f>SUM(N78:AQ78)</f>
        <v>0</v>
      </c>
      <c r="AT78" s="37"/>
      <c r="AU78" s="31"/>
      <c r="AV78" s="34"/>
      <c r="AW78" s="34"/>
    </row>
    <row r="79" spans="1:49" ht="24.75" customHeight="1">
      <c r="A79" s="4"/>
      <c r="B79" s="4"/>
      <c r="C79" s="4"/>
      <c r="D79" s="4"/>
      <c r="E79" s="4"/>
      <c r="F79" s="27"/>
      <c r="G79" s="27"/>
      <c r="H79" s="3"/>
      <c r="I79" s="3"/>
      <c r="J79" s="3"/>
      <c r="K79" s="3"/>
      <c r="L79" s="3"/>
      <c r="M79" s="28">
        <v>46296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5">
        <f t="shared" ref="AS79:AS85" si="9">SUM(N79:AR79)</f>
        <v>0</v>
      </c>
      <c r="AT79" s="37"/>
      <c r="AU79" s="31"/>
      <c r="AV79" s="34"/>
      <c r="AW79" s="34"/>
    </row>
    <row r="80" spans="1:49" ht="24.75" customHeight="1">
      <c r="A80" s="4">
        <v>10</v>
      </c>
      <c r="B80" s="3" t="s">
        <v>45</v>
      </c>
      <c r="C80" s="3" t="s">
        <v>42</v>
      </c>
      <c r="D80" s="2">
        <v>0.9375</v>
      </c>
      <c r="E80" s="2">
        <v>6.9444444444444397E-3</v>
      </c>
      <c r="F80" s="27"/>
      <c r="G80" s="27"/>
      <c r="H80" s="3" t="s">
        <v>25</v>
      </c>
      <c r="I80" s="3" t="s">
        <v>43</v>
      </c>
      <c r="J80" s="3" t="s">
        <v>27</v>
      </c>
      <c r="K80" s="3" t="s">
        <v>28</v>
      </c>
      <c r="L80" s="43" t="s">
        <v>29</v>
      </c>
      <c r="M80" s="28">
        <v>46082</v>
      </c>
      <c r="N80" s="29">
        <v>1</v>
      </c>
      <c r="O80" s="29">
        <v>1</v>
      </c>
      <c r="P80" s="29">
        <v>1</v>
      </c>
      <c r="Q80" s="29">
        <v>1</v>
      </c>
      <c r="R80" s="29">
        <v>1</v>
      </c>
      <c r="S80" s="29">
        <v>1</v>
      </c>
      <c r="T80" s="29">
        <v>1</v>
      </c>
      <c r="U80" s="29">
        <v>1</v>
      </c>
      <c r="V80" s="29">
        <v>1</v>
      </c>
      <c r="W80" s="29">
        <v>1</v>
      </c>
      <c r="X80" s="29">
        <v>1</v>
      </c>
      <c r="Y80" s="29">
        <v>1</v>
      </c>
      <c r="Z80" s="29">
        <v>1</v>
      </c>
      <c r="AA80" s="29">
        <v>1</v>
      </c>
      <c r="AB80" s="29">
        <v>1</v>
      </c>
      <c r="AC80" s="29">
        <v>1</v>
      </c>
      <c r="AD80" s="29">
        <v>1</v>
      </c>
      <c r="AE80" s="29">
        <v>1</v>
      </c>
      <c r="AF80" s="29">
        <v>1</v>
      </c>
      <c r="AG80" s="29">
        <v>1</v>
      </c>
      <c r="AH80" s="29">
        <v>1</v>
      </c>
      <c r="AI80" s="29">
        <v>1</v>
      </c>
      <c r="AJ80" s="29">
        <v>1</v>
      </c>
      <c r="AK80" s="29">
        <v>1</v>
      </c>
      <c r="AL80" s="29">
        <v>1</v>
      </c>
      <c r="AM80" s="29">
        <v>1</v>
      </c>
      <c r="AN80" s="29">
        <v>1</v>
      </c>
      <c r="AO80" s="29">
        <v>1</v>
      </c>
      <c r="AP80" s="29">
        <v>1</v>
      </c>
      <c r="AQ80" s="29">
        <v>1</v>
      </c>
      <c r="AR80" s="29">
        <v>1</v>
      </c>
      <c r="AS80" s="25">
        <f t="shared" si="9"/>
        <v>31</v>
      </c>
      <c r="AT80" s="37"/>
      <c r="AU80" s="31"/>
      <c r="AV80" s="34"/>
      <c r="AW80" s="34"/>
    </row>
    <row r="81" spans="1:49" ht="24.75" customHeight="1">
      <c r="A81" s="4"/>
      <c r="B81" s="4"/>
      <c r="C81" s="4"/>
      <c r="D81" s="4"/>
      <c r="E81" s="4"/>
      <c r="F81" s="27"/>
      <c r="G81" s="27"/>
      <c r="H81" s="3"/>
      <c r="I81" s="3"/>
      <c r="J81" s="3"/>
      <c r="K81" s="3"/>
      <c r="L81" s="3"/>
      <c r="M81" s="28">
        <v>46116</v>
      </c>
      <c r="N81" s="29">
        <v>1</v>
      </c>
      <c r="O81" s="29">
        <v>1</v>
      </c>
      <c r="P81" s="29">
        <v>1</v>
      </c>
      <c r="Q81" s="29">
        <v>0</v>
      </c>
      <c r="R81" s="29">
        <v>0</v>
      </c>
      <c r="S81" s="29">
        <v>1</v>
      </c>
      <c r="T81" s="29">
        <v>1</v>
      </c>
      <c r="U81" s="29">
        <v>1</v>
      </c>
      <c r="V81" s="29">
        <v>0</v>
      </c>
      <c r="W81" s="29">
        <v>1</v>
      </c>
      <c r="X81" s="29">
        <v>1</v>
      </c>
      <c r="Y81" s="29">
        <v>1</v>
      </c>
      <c r="Z81" s="29">
        <v>1</v>
      </c>
      <c r="AA81" s="29">
        <v>0</v>
      </c>
      <c r="AB81" s="29">
        <v>1</v>
      </c>
      <c r="AC81" s="29">
        <v>1</v>
      </c>
      <c r="AD81" s="29">
        <v>1</v>
      </c>
      <c r="AE81" s="29">
        <v>1</v>
      </c>
      <c r="AF81" s="29">
        <v>1</v>
      </c>
      <c r="AG81" s="29">
        <v>1</v>
      </c>
      <c r="AH81" s="29">
        <v>1</v>
      </c>
      <c r="AI81" s="29">
        <v>0</v>
      </c>
      <c r="AJ81" s="29">
        <v>0</v>
      </c>
      <c r="AK81" s="29">
        <v>1</v>
      </c>
      <c r="AL81" s="29">
        <v>1</v>
      </c>
      <c r="AM81" s="29">
        <v>1</v>
      </c>
      <c r="AN81" s="29">
        <v>1</v>
      </c>
      <c r="AO81" s="29">
        <v>1</v>
      </c>
      <c r="AP81" s="29">
        <v>1</v>
      </c>
      <c r="AQ81" s="29">
        <v>1</v>
      </c>
      <c r="AR81" s="29"/>
      <c r="AS81" s="25">
        <f t="shared" si="9"/>
        <v>24</v>
      </c>
      <c r="AT81" s="37"/>
      <c r="AU81" s="31"/>
      <c r="AV81" s="34"/>
      <c r="AW81" s="34"/>
    </row>
    <row r="82" spans="1:49" ht="24.75" customHeight="1">
      <c r="A82" s="4"/>
      <c r="B82" s="4"/>
      <c r="C82" s="4"/>
      <c r="D82" s="4"/>
      <c r="E82" s="4"/>
      <c r="F82" s="27"/>
      <c r="G82" s="27"/>
      <c r="H82" s="3"/>
      <c r="I82" s="3"/>
      <c r="J82" s="3"/>
      <c r="K82" s="3"/>
      <c r="L82" s="3"/>
      <c r="M82" s="28" t="s">
        <v>30</v>
      </c>
      <c r="N82" s="29">
        <v>1</v>
      </c>
      <c r="O82" s="29">
        <v>0</v>
      </c>
      <c r="P82" s="29">
        <v>0</v>
      </c>
      <c r="Q82" s="29">
        <v>1</v>
      </c>
      <c r="R82" s="29">
        <v>0</v>
      </c>
      <c r="S82" s="29">
        <v>0</v>
      </c>
      <c r="T82" s="29">
        <v>0</v>
      </c>
      <c r="U82" s="29">
        <v>0</v>
      </c>
      <c r="V82" s="29">
        <v>1</v>
      </c>
      <c r="W82" s="29">
        <v>1</v>
      </c>
      <c r="X82" s="29">
        <v>1</v>
      </c>
      <c r="Y82" s="29">
        <v>0</v>
      </c>
      <c r="Z82" s="29">
        <v>0</v>
      </c>
      <c r="AA82" s="29">
        <v>1</v>
      </c>
      <c r="AB82" s="29">
        <v>0</v>
      </c>
      <c r="AC82" s="29">
        <v>1</v>
      </c>
      <c r="AD82" s="29">
        <v>1</v>
      </c>
      <c r="AE82" s="29">
        <v>1</v>
      </c>
      <c r="AF82" s="29">
        <v>1</v>
      </c>
      <c r="AG82" s="29">
        <v>1</v>
      </c>
      <c r="AH82" s="29">
        <v>1</v>
      </c>
      <c r="AI82" s="29">
        <v>1</v>
      </c>
      <c r="AJ82" s="29">
        <v>1</v>
      </c>
      <c r="AK82" s="29">
        <v>1</v>
      </c>
      <c r="AL82" s="29">
        <v>1</v>
      </c>
      <c r="AM82" s="29">
        <v>1</v>
      </c>
      <c r="AN82" s="29">
        <v>1</v>
      </c>
      <c r="AO82" s="29">
        <v>1</v>
      </c>
      <c r="AP82" s="29">
        <v>1</v>
      </c>
      <c r="AQ82" s="29">
        <v>1</v>
      </c>
      <c r="AR82" s="29">
        <v>1</v>
      </c>
      <c r="AS82" s="25">
        <f t="shared" si="9"/>
        <v>22</v>
      </c>
      <c r="AT82" s="37"/>
      <c r="AU82" s="31"/>
      <c r="AV82" s="34"/>
      <c r="AW82" s="34"/>
    </row>
    <row r="83" spans="1:49" ht="24.75" customHeight="1">
      <c r="A83" s="4"/>
      <c r="B83" s="4"/>
      <c r="C83" s="4"/>
      <c r="D83" s="4"/>
      <c r="E83" s="4"/>
      <c r="F83" s="27"/>
      <c r="G83" s="27"/>
      <c r="H83" s="3"/>
      <c r="I83" s="3"/>
      <c r="J83" s="3"/>
      <c r="K83" s="3"/>
      <c r="L83" s="3"/>
      <c r="M83" s="28">
        <v>46174</v>
      </c>
      <c r="N83" s="29">
        <v>1</v>
      </c>
      <c r="O83" s="29">
        <v>1</v>
      </c>
      <c r="P83" s="29">
        <v>1</v>
      </c>
      <c r="Q83" s="29">
        <v>1</v>
      </c>
      <c r="R83" s="29">
        <v>1</v>
      </c>
      <c r="S83" s="29">
        <v>1</v>
      </c>
      <c r="T83" s="29">
        <v>0</v>
      </c>
      <c r="U83" s="29">
        <v>1</v>
      </c>
      <c r="V83" s="29">
        <v>0</v>
      </c>
      <c r="W83" s="29">
        <v>1</v>
      </c>
      <c r="X83" s="29">
        <v>1</v>
      </c>
      <c r="Y83" s="29">
        <v>1</v>
      </c>
      <c r="Z83" s="29">
        <v>1</v>
      </c>
      <c r="AA83" s="29">
        <v>1</v>
      </c>
      <c r="AB83" s="29">
        <v>0</v>
      </c>
      <c r="AC83" s="29">
        <v>0</v>
      </c>
      <c r="AD83" s="29">
        <v>1</v>
      </c>
      <c r="AE83" s="29">
        <v>1</v>
      </c>
      <c r="AF83" s="29">
        <v>1</v>
      </c>
      <c r="AG83" s="29">
        <v>1</v>
      </c>
      <c r="AH83" s="29">
        <v>0</v>
      </c>
      <c r="AI83" s="29">
        <v>1</v>
      </c>
      <c r="AJ83" s="29">
        <v>1</v>
      </c>
      <c r="AK83" s="29">
        <v>0</v>
      </c>
      <c r="AL83" s="29">
        <v>1</v>
      </c>
      <c r="AM83" s="29">
        <v>1</v>
      </c>
      <c r="AN83" s="29">
        <v>1</v>
      </c>
      <c r="AO83" s="29">
        <v>0</v>
      </c>
      <c r="AP83" s="29">
        <v>1</v>
      </c>
      <c r="AQ83" s="29">
        <v>0</v>
      </c>
      <c r="AR83" s="29"/>
      <c r="AS83" s="25">
        <f t="shared" si="9"/>
        <v>22</v>
      </c>
      <c r="AT83" s="37"/>
      <c r="AU83" s="31"/>
      <c r="AV83" s="34"/>
      <c r="AW83" s="34"/>
    </row>
    <row r="84" spans="1:49" ht="24.75" customHeight="1">
      <c r="A84" s="4"/>
      <c r="B84" s="4"/>
      <c r="C84" s="4"/>
      <c r="D84" s="4"/>
      <c r="E84" s="4"/>
      <c r="F84" s="27"/>
      <c r="G84" s="27"/>
      <c r="H84" s="3"/>
      <c r="I84" s="3"/>
      <c r="J84" s="3"/>
      <c r="K84" s="3"/>
      <c r="L84" s="3"/>
      <c r="M84" s="28">
        <v>46204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5">
        <f t="shared" si="9"/>
        <v>0</v>
      </c>
      <c r="AT84" s="37"/>
      <c r="AU84" s="31"/>
      <c r="AV84" s="34"/>
      <c r="AW84" s="34"/>
    </row>
    <row r="85" spans="1:49" ht="24.75" customHeight="1">
      <c r="A85" s="4"/>
      <c r="B85" s="4"/>
      <c r="C85" s="4"/>
      <c r="D85" s="4"/>
      <c r="E85" s="4"/>
      <c r="F85" s="27"/>
      <c r="G85" s="27"/>
      <c r="H85" s="3"/>
      <c r="I85" s="3"/>
      <c r="J85" s="3"/>
      <c r="K85" s="3"/>
      <c r="L85" s="3"/>
      <c r="M85" s="28">
        <v>46235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5">
        <f t="shared" si="9"/>
        <v>0</v>
      </c>
      <c r="AT85" s="37"/>
      <c r="AU85" s="31"/>
      <c r="AV85" s="34"/>
      <c r="AW85" s="34"/>
    </row>
    <row r="86" spans="1:49" ht="24.75" customHeight="1">
      <c r="A86" s="4"/>
      <c r="B86" s="4"/>
      <c r="C86" s="4"/>
      <c r="D86" s="4"/>
      <c r="E86" s="4"/>
      <c r="F86" s="27"/>
      <c r="G86" s="27"/>
      <c r="H86" s="3"/>
      <c r="I86" s="3"/>
      <c r="J86" s="3"/>
      <c r="K86" s="3"/>
      <c r="L86" s="3"/>
      <c r="M86" s="28">
        <v>46266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5">
        <f>SUM(N86:AQ86)</f>
        <v>0</v>
      </c>
      <c r="AT86" s="37"/>
      <c r="AU86" s="31"/>
      <c r="AV86" s="34"/>
      <c r="AW86" s="34"/>
    </row>
    <row r="87" spans="1:49" ht="24.75" customHeight="1">
      <c r="A87" s="4"/>
      <c r="B87" s="4"/>
      <c r="C87" s="4"/>
      <c r="D87" s="4"/>
      <c r="E87" s="4"/>
      <c r="F87" s="27"/>
      <c r="G87" s="27"/>
      <c r="H87" s="3"/>
      <c r="I87" s="3"/>
      <c r="J87" s="3"/>
      <c r="K87" s="3"/>
      <c r="L87" s="3"/>
      <c r="M87" s="28">
        <v>46296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5">
        <f t="shared" ref="AS87:AS93" si="10">SUM(N87:AR87)</f>
        <v>0</v>
      </c>
      <c r="AT87" s="37"/>
      <c r="AU87" s="31"/>
      <c r="AV87" s="34"/>
      <c r="AW87" s="34"/>
    </row>
    <row r="88" spans="1:49" ht="24.75" customHeight="1">
      <c r="A88" s="4">
        <v>11</v>
      </c>
      <c r="B88" s="3" t="s">
        <v>46</v>
      </c>
      <c r="C88" s="3" t="s">
        <v>42</v>
      </c>
      <c r="D88" s="2">
        <v>0.23958333333333301</v>
      </c>
      <c r="E88" s="2">
        <v>0.29861111111111099</v>
      </c>
      <c r="F88" s="27"/>
      <c r="G88" s="27"/>
      <c r="H88" s="3" t="s">
        <v>25</v>
      </c>
      <c r="I88" s="3" t="s">
        <v>43</v>
      </c>
      <c r="J88" s="3" t="s">
        <v>27</v>
      </c>
      <c r="K88" s="3" t="s">
        <v>28</v>
      </c>
      <c r="L88" s="43" t="s">
        <v>29</v>
      </c>
      <c r="M88" s="28">
        <v>46082</v>
      </c>
      <c r="N88" s="29">
        <v>0</v>
      </c>
      <c r="O88" s="29">
        <v>1</v>
      </c>
      <c r="P88" s="29">
        <v>0</v>
      </c>
      <c r="Q88" s="29">
        <v>1</v>
      </c>
      <c r="R88" s="29">
        <v>1</v>
      </c>
      <c r="S88" s="29">
        <v>1</v>
      </c>
      <c r="T88" s="29">
        <v>1</v>
      </c>
      <c r="U88" s="29">
        <v>1</v>
      </c>
      <c r="V88" s="29">
        <v>1</v>
      </c>
      <c r="W88" s="29">
        <v>1</v>
      </c>
      <c r="X88" s="29">
        <v>1</v>
      </c>
      <c r="Y88" s="29">
        <v>1</v>
      </c>
      <c r="Z88" s="29">
        <v>1</v>
      </c>
      <c r="AA88" s="29">
        <v>1</v>
      </c>
      <c r="AB88" s="29">
        <v>1</v>
      </c>
      <c r="AC88" s="29">
        <v>1</v>
      </c>
      <c r="AD88" s="29">
        <v>1</v>
      </c>
      <c r="AE88" s="29">
        <v>1</v>
      </c>
      <c r="AF88" s="29">
        <v>1</v>
      </c>
      <c r="AG88" s="29">
        <v>1</v>
      </c>
      <c r="AH88" s="29">
        <v>1</v>
      </c>
      <c r="AI88" s="29">
        <v>1</v>
      </c>
      <c r="AJ88" s="29">
        <v>1</v>
      </c>
      <c r="AK88" s="29">
        <v>1</v>
      </c>
      <c r="AL88" s="29">
        <v>1</v>
      </c>
      <c r="AM88" s="29">
        <v>1</v>
      </c>
      <c r="AN88" s="29">
        <v>1</v>
      </c>
      <c r="AO88" s="29">
        <v>1</v>
      </c>
      <c r="AP88" s="29">
        <v>1</v>
      </c>
      <c r="AQ88" s="29">
        <v>1</v>
      </c>
      <c r="AR88" s="29">
        <v>1</v>
      </c>
      <c r="AS88" s="25">
        <f t="shared" si="10"/>
        <v>29</v>
      </c>
      <c r="AT88" s="37"/>
      <c r="AU88" s="31"/>
      <c r="AV88" s="34"/>
      <c r="AW88" s="34"/>
    </row>
    <row r="89" spans="1:49" ht="24.75" customHeight="1">
      <c r="A89" s="4"/>
      <c r="B89" s="4"/>
      <c r="C89" s="4"/>
      <c r="D89" s="4"/>
      <c r="E89" s="4"/>
      <c r="F89" s="27"/>
      <c r="G89" s="27"/>
      <c r="H89" s="3"/>
      <c r="I89" s="3"/>
      <c r="J89" s="3"/>
      <c r="K89" s="3"/>
      <c r="L89" s="3"/>
      <c r="M89" s="28">
        <v>46116</v>
      </c>
      <c r="N89" s="29">
        <v>1</v>
      </c>
      <c r="O89" s="29">
        <v>1</v>
      </c>
      <c r="P89" s="29">
        <v>1</v>
      </c>
      <c r="Q89" s="29">
        <v>0</v>
      </c>
      <c r="R89" s="29">
        <v>1</v>
      </c>
      <c r="S89" s="29">
        <v>1</v>
      </c>
      <c r="T89" s="29">
        <v>1</v>
      </c>
      <c r="U89" s="29">
        <v>1</v>
      </c>
      <c r="V89" s="29">
        <v>1</v>
      </c>
      <c r="W89" s="29">
        <v>1</v>
      </c>
      <c r="X89" s="29">
        <v>1</v>
      </c>
      <c r="Y89" s="29">
        <v>1</v>
      </c>
      <c r="Z89" s="29">
        <v>1</v>
      </c>
      <c r="AA89" s="29">
        <v>0</v>
      </c>
      <c r="AB89" s="29">
        <v>1</v>
      </c>
      <c r="AC89" s="29">
        <v>1</v>
      </c>
      <c r="AD89" s="29">
        <v>1</v>
      </c>
      <c r="AE89" s="29">
        <v>1</v>
      </c>
      <c r="AF89" s="29">
        <v>1</v>
      </c>
      <c r="AG89" s="29">
        <v>1</v>
      </c>
      <c r="AH89" s="29">
        <v>0</v>
      </c>
      <c r="AI89" s="29">
        <v>1</v>
      </c>
      <c r="AJ89" s="29">
        <v>1</v>
      </c>
      <c r="AK89" s="29">
        <v>1</v>
      </c>
      <c r="AL89" s="29">
        <v>1</v>
      </c>
      <c r="AM89" s="29">
        <v>1</v>
      </c>
      <c r="AN89" s="29">
        <v>1</v>
      </c>
      <c r="AO89" s="29">
        <v>1</v>
      </c>
      <c r="AP89" s="29">
        <v>1</v>
      </c>
      <c r="AQ89" s="29">
        <v>1</v>
      </c>
      <c r="AR89" s="29"/>
      <c r="AS89" s="25">
        <f t="shared" si="10"/>
        <v>27</v>
      </c>
      <c r="AT89" s="37"/>
      <c r="AU89" s="31"/>
      <c r="AV89" s="34"/>
      <c r="AW89" s="34"/>
    </row>
    <row r="90" spans="1:49" ht="24.75" customHeight="1">
      <c r="A90" s="4"/>
      <c r="B90" s="4"/>
      <c r="C90" s="4"/>
      <c r="D90" s="4"/>
      <c r="E90" s="4"/>
      <c r="F90" s="27"/>
      <c r="G90" s="27"/>
      <c r="H90" s="3"/>
      <c r="I90" s="3"/>
      <c r="J90" s="3"/>
      <c r="K90" s="3"/>
      <c r="L90" s="3"/>
      <c r="M90" s="28" t="s">
        <v>30</v>
      </c>
      <c r="N90" s="29">
        <v>1</v>
      </c>
      <c r="O90" s="29">
        <v>1</v>
      </c>
      <c r="P90" s="29">
        <v>1</v>
      </c>
      <c r="Q90" s="29">
        <v>0</v>
      </c>
      <c r="R90" s="29">
        <v>1</v>
      </c>
      <c r="S90" s="29">
        <v>0</v>
      </c>
      <c r="T90" s="29">
        <v>1</v>
      </c>
      <c r="U90" s="29">
        <v>1</v>
      </c>
      <c r="V90" s="29">
        <v>1</v>
      </c>
      <c r="W90" s="29">
        <v>1</v>
      </c>
      <c r="X90" s="29">
        <v>0</v>
      </c>
      <c r="Y90" s="29">
        <v>1</v>
      </c>
      <c r="Z90" s="29">
        <v>1</v>
      </c>
      <c r="AA90" s="29">
        <v>1</v>
      </c>
      <c r="AB90" s="29">
        <v>1</v>
      </c>
      <c r="AC90" s="29">
        <v>1</v>
      </c>
      <c r="AD90" s="29">
        <v>1</v>
      </c>
      <c r="AE90" s="29">
        <v>1</v>
      </c>
      <c r="AF90" s="29">
        <v>0</v>
      </c>
      <c r="AG90" s="29">
        <v>1</v>
      </c>
      <c r="AH90" s="29">
        <v>1</v>
      </c>
      <c r="AI90" s="29">
        <v>1</v>
      </c>
      <c r="AJ90" s="29">
        <v>1</v>
      </c>
      <c r="AK90" s="29">
        <v>1</v>
      </c>
      <c r="AL90" s="29">
        <v>0</v>
      </c>
      <c r="AM90" s="29">
        <v>1</v>
      </c>
      <c r="AN90" s="29">
        <v>1</v>
      </c>
      <c r="AO90" s="29">
        <v>1</v>
      </c>
      <c r="AP90" s="29">
        <v>1</v>
      </c>
      <c r="AQ90" s="29">
        <v>1</v>
      </c>
      <c r="AR90" s="29">
        <v>1</v>
      </c>
      <c r="AS90" s="25">
        <f t="shared" si="10"/>
        <v>26</v>
      </c>
      <c r="AT90" s="37"/>
      <c r="AU90" s="31"/>
      <c r="AV90" s="34"/>
      <c r="AW90" s="34"/>
    </row>
    <row r="91" spans="1:49" ht="24.75" customHeight="1">
      <c r="A91" s="4"/>
      <c r="B91" s="4"/>
      <c r="C91" s="4"/>
      <c r="D91" s="4"/>
      <c r="E91" s="4"/>
      <c r="F91" s="27"/>
      <c r="G91" s="27"/>
      <c r="H91" s="3"/>
      <c r="I91" s="3"/>
      <c r="J91" s="3"/>
      <c r="K91" s="3"/>
      <c r="L91" s="3"/>
      <c r="M91" s="28">
        <v>46174</v>
      </c>
      <c r="N91" s="29">
        <v>1</v>
      </c>
      <c r="O91" s="29">
        <v>1</v>
      </c>
      <c r="P91" s="29">
        <v>1</v>
      </c>
      <c r="Q91" s="29">
        <v>1</v>
      </c>
      <c r="R91" s="29">
        <v>1</v>
      </c>
      <c r="S91" s="29">
        <v>1</v>
      </c>
      <c r="T91" s="29">
        <v>1</v>
      </c>
      <c r="U91" s="29">
        <v>1</v>
      </c>
      <c r="V91" s="29">
        <v>1</v>
      </c>
      <c r="W91" s="29">
        <v>1</v>
      </c>
      <c r="X91" s="29">
        <v>1</v>
      </c>
      <c r="Y91" s="29">
        <v>1</v>
      </c>
      <c r="Z91" s="29">
        <v>1</v>
      </c>
      <c r="AA91" s="29">
        <v>1</v>
      </c>
      <c r="AB91" s="29">
        <v>1</v>
      </c>
      <c r="AC91" s="29">
        <v>1</v>
      </c>
      <c r="AD91" s="29">
        <v>1</v>
      </c>
      <c r="AE91" s="29">
        <v>1</v>
      </c>
      <c r="AF91" s="29">
        <v>1</v>
      </c>
      <c r="AG91" s="29">
        <v>1</v>
      </c>
      <c r="AH91" s="29">
        <v>1</v>
      </c>
      <c r="AI91" s="29">
        <v>1</v>
      </c>
      <c r="AJ91" s="29">
        <v>1</v>
      </c>
      <c r="AK91" s="29">
        <v>0</v>
      </c>
      <c r="AL91" s="29">
        <v>1</v>
      </c>
      <c r="AM91" s="29">
        <v>1</v>
      </c>
      <c r="AN91" s="29">
        <v>1</v>
      </c>
      <c r="AO91" s="29">
        <v>1</v>
      </c>
      <c r="AP91" s="29">
        <v>1</v>
      </c>
      <c r="AQ91" s="29">
        <v>1</v>
      </c>
      <c r="AR91" s="29"/>
      <c r="AS91" s="25">
        <f t="shared" si="10"/>
        <v>29</v>
      </c>
      <c r="AT91" s="37"/>
      <c r="AU91" s="31"/>
      <c r="AV91" s="34"/>
      <c r="AW91" s="34"/>
    </row>
    <row r="92" spans="1:49" ht="24.75" customHeight="1">
      <c r="A92" s="4"/>
      <c r="B92" s="4"/>
      <c r="C92" s="4"/>
      <c r="D92" s="4"/>
      <c r="E92" s="4"/>
      <c r="F92" s="27"/>
      <c r="G92" s="27"/>
      <c r="H92" s="3"/>
      <c r="I92" s="3"/>
      <c r="J92" s="3"/>
      <c r="K92" s="3"/>
      <c r="L92" s="3"/>
      <c r="M92" s="28">
        <v>46204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5">
        <f t="shared" si="10"/>
        <v>0</v>
      </c>
      <c r="AT92" s="37"/>
      <c r="AU92" s="31"/>
      <c r="AV92" s="34"/>
      <c r="AW92" s="34"/>
    </row>
    <row r="93" spans="1:49" ht="24.75" customHeight="1">
      <c r="A93" s="4"/>
      <c r="B93" s="4"/>
      <c r="C93" s="4"/>
      <c r="D93" s="4"/>
      <c r="E93" s="4"/>
      <c r="F93" s="27"/>
      <c r="G93" s="27"/>
      <c r="H93" s="3"/>
      <c r="I93" s="3"/>
      <c r="J93" s="3"/>
      <c r="K93" s="3"/>
      <c r="L93" s="3"/>
      <c r="M93" s="28">
        <v>46235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5">
        <f t="shared" si="10"/>
        <v>0</v>
      </c>
      <c r="AT93" s="37"/>
      <c r="AU93" s="31"/>
      <c r="AV93" s="34"/>
      <c r="AW93" s="34"/>
    </row>
    <row r="94" spans="1:49" ht="24.75" customHeight="1">
      <c r="A94" s="4"/>
      <c r="B94" s="4"/>
      <c r="C94" s="4"/>
      <c r="D94" s="4"/>
      <c r="E94" s="4"/>
      <c r="F94" s="27"/>
      <c r="G94" s="27"/>
      <c r="H94" s="3"/>
      <c r="I94" s="3"/>
      <c r="J94" s="3"/>
      <c r="K94" s="3"/>
      <c r="L94" s="3"/>
      <c r="M94" s="28">
        <v>46266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5">
        <f>SUM(N94:AQ94)</f>
        <v>0</v>
      </c>
      <c r="AT94" s="37"/>
      <c r="AU94" s="31"/>
      <c r="AV94" s="34"/>
      <c r="AW94" s="34"/>
    </row>
    <row r="95" spans="1:49" ht="24.75" customHeight="1">
      <c r="A95" s="4"/>
      <c r="B95" s="4"/>
      <c r="C95" s="4"/>
      <c r="D95" s="4"/>
      <c r="E95" s="4"/>
      <c r="F95" s="27"/>
      <c r="G95" s="27"/>
      <c r="H95" s="3"/>
      <c r="I95" s="3"/>
      <c r="J95" s="3"/>
      <c r="K95" s="3"/>
      <c r="L95" s="3"/>
      <c r="M95" s="28">
        <v>46296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5">
        <f t="shared" ref="AS95:AS101" si="11">SUM(N95:AR95)</f>
        <v>0</v>
      </c>
      <c r="AT95" s="37"/>
      <c r="AU95" s="31"/>
      <c r="AV95" s="34"/>
      <c r="AW95" s="34"/>
    </row>
    <row r="96" spans="1:49" ht="24.75" customHeight="1">
      <c r="A96" s="4">
        <v>12</v>
      </c>
      <c r="B96" s="3" t="s">
        <v>47</v>
      </c>
      <c r="C96" s="3" t="s">
        <v>42</v>
      </c>
      <c r="D96" s="2">
        <v>0.94097222222222199</v>
      </c>
      <c r="E96" s="2">
        <v>6.9444444444444397E-3</v>
      </c>
      <c r="F96" s="27"/>
      <c r="G96" s="27"/>
      <c r="H96" s="3" t="s">
        <v>25</v>
      </c>
      <c r="I96" s="3" t="s">
        <v>43</v>
      </c>
      <c r="J96" s="3" t="s">
        <v>27</v>
      </c>
      <c r="K96" s="3" t="s">
        <v>28</v>
      </c>
      <c r="L96" s="43" t="s">
        <v>29</v>
      </c>
      <c r="M96" s="28">
        <v>46082</v>
      </c>
      <c r="N96" s="29">
        <v>1</v>
      </c>
      <c r="O96" s="29">
        <v>1</v>
      </c>
      <c r="P96" s="29">
        <v>1</v>
      </c>
      <c r="Q96" s="29">
        <v>1</v>
      </c>
      <c r="R96" s="29">
        <v>1</v>
      </c>
      <c r="S96" s="29">
        <v>1</v>
      </c>
      <c r="T96" s="29">
        <v>1</v>
      </c>
      <c r="U96" s="29">
        <v>1</v>
      </c>
      <c r="V96" s="29">
        <v>1</v>
      </c>
      <c r="W96" s="29">
        <v>1</v>
      </c>
      <c r="X96" s="29">
        <v>1</v>
      </c>
      <c r="Y96" s="29">
        <v>1</v>
      </c>
      <c r="Z96" s="29">
        <v>1</v>
      </c>
      <c r="AA96" s="29">
        <v>1</v>
      </c>
      <c r="AB96" s="29">
        <v>1</v>
      </c>
      <c r="AC96" s="29">
        <v>1</v>
      </c>
      <c r="AD96" s="29">
        <v>1</v>
      </c>
      <c r="AE96" s="29">
        <v>1</v>
      </c>
      <c r="AF96" s="29">
        <v>1</v>
      </c>
      <c r="AG96" s="29">
        <v>1</v>
      </c>
      <c r="AH96" s="29">
        <v>1</v>
      </c>
      <c r="AI96" s="29">
        <v>1</v>
      </c>
      <c r="AJ96" s="29">
        <v>1</v>
      </c>
      <c r="AK96" s="29">
        <v>1</v>
      </c>
      <c r="AL96" s="29">
        <v>1</v>
      </c>
      <c r="AM96" s="29">
        <v>1</v>
      </c>
      <c r="AN96" s="29">
        <v>1</v>
      </c>
      <c r="AO96" s="29">
        <v>1</v>
      </c>
      <c r="AP96" s="29">
        <v>1</v>
      </c>
      <c r="AQ96" s="29">
        <v>1</v>
      </c>
      <c r="AR96" s="29">
        <v>1</v>
      </c>
      <c r="AS96" s="25">
        <f t="shared" si="11"/>
        <v>31</v>
      </c>
      <c r="AT96" s="37"/>
      <c r="AU96" s="31"/>
      <c r="AV96" s="34"/>
      <c r="AW96" s="34"/>
    </row>
    <row r="97" spans="1:49" ht="24.75" customHeight="1">
      <c r="A97" s="4"/>
      <c r="B97" s="4"/>
      <c r="C97" s="4"/>
      <c r="D97" s="4"/>
      <c r="E97" s="4"/>
      <c r="F97" s="27"/>
      <c r="G97" s="27"/>
      <c r="H97" s="3"/>
      <c r="I97" s="3"/>
      <c r="J97" s="3"/>
      <c r="K97" s="3"/>
      <c r="L97" s="3"/>
      <c r="M97" s="28">
        <v>46116</v>
      </c>
      <c r="N97" s="29">
        <v>1</v>
      </c>
      <c r="O97" s="29">
        <v>1</v>
      </c>
      <c r="P97" s="29">
        <v>1</v>
      </c>
      <c r="Q97" s="29">
        <v>1</v>
      </c>
      <c r="R97" s="29">
        <v>1</v>
      </c>
      <c r="S97" s="29">
        <v>0</v>
      </c>
      <c r="T97" s="29">
        <v>1</v>
      </c>
      <c r="U97" s="29">
        <v>1</v>
      </c>
      <c r="V97" s="29">
        <v>0</v>
      </c>
      <c r="W97" s="29">
        <v>0</v>
      </c>
      <c r="X97" s="29">
        <v>1</v>
      </c>
      <c r="Y97" s="29">
        <v>0</v>
      </c>
      <c r="Z97" s="29">
        <v>1</v>
      </c>
      <c r="AA97" s="29">
        <v>1</v>
      </c>
      <c r="AB97" s="29">
        <v>0</v>
      </c>
      <c r="AC97" s="29">
        <v>0</v>
      </c>
      <c r="AD97" s="29">
        <v>1</v>
      </c>
      <c r="AE97" s="29">
        <v>1</v>
      </c>
      <c r="AF97" s="29">
        <v>0</v>
      </c>
      <c r="AG97" s="29">
        <v>1</v>
      </c>
      <c r="AH97" s="29">
        <v>1</v>
      </c>
      <c r="AI97" s="29">
        <v>1</v>
      </c>
      <c r="AJ97" s="29">
        <v>1</v>
      </c>
      <c r="AK97" s="29">
        <v>1</v>
      </c>
      <c r="AL97" s="29">
        <v>1</v>
      </c>
      <c r="AM97" s="29">
        <v>0</v>
      </c>
      <c r="AN97" s="29">
        <v>1</v>
      </c>
      <c r="AO97" s="29">
        <v>0</v>
      </c>
      <c r="AP97" s="29">
        <v>0</v>
      </c>
      <c r="AQ97" s="29">
        <v>1</v>
      </c>
      <c r="AR97" s="29"/>
      <c r="AS97" s="25">
        <f t="shared" si="11"/>
        <v>20</v>
      </c>
      <c r="AT97" s="37"/>
      <c r="AU97" s="31"/>
      <c r="AV97" s="34"/>
      <c r="AW97" s="34"/>
    </row>
    <row r="98" spans="1:49" ht="24.75" customHeight="1">
      <c r="A98" s="4"/>
      <c r="B98" s="4"/>
      <c r="C98" s="4"/>
      <c r="D98" s="4"/>
      <c r="E98" s="4"/>
      <c r="F98" s="27"/>
      <c r="G98" s="27"/>
      <c r="H98" s="3"/>
      <c r="I98" s="3"/>
      <c r="J98" s="3"/>
      <c r="K98" s="3"/>
      <c r="L98" s="3"/>
      <c r="M98" s="28" t="s">
        <v>30</v>
      </c>
      <c r="N98" s="29">
        <v>1</v>
      </c>
      <c r="O98" s="29">
        <v>0</v>
      </c>
      <c r="P98" s="29">
        <v>1</v>
      </c>
      <c r="Q98" s="29">
        <v>1</v>
      </c>
      <c r="R98" s="29">
        <v>0</v>
      </c>
      <c r="S98" s="29">
        <v>0</v>
      </c>
      <c r="T98" s="29">
        <v>0</v>
      </c>
      <c r="U98" s="29">
        <v>1</v>
      </c>
      <c r="V98" s="29">
        <v>1</v>
      </c>
      <c r="W98" s="29">
        <v>0</v>
      </c>
      <c r="X98" s="29">
        <v>1</v>
      </c>
      <c r="Y98" s="29">
        <v>1</v>
      </c>
      <c r="Z98" s="29">
        <v>1</v>
      </c>
      <c r="AA98" s="29">
        <v>1</v>
      </c>
      <c r="AB98" s="29">
        <v>1</v>
      </c>
      <c r="AC98" s="29">
        <v>0</v>
      </c>
      <c r="AD98" s="29">
        <v>0</v>
      </c>
      <c r="AE98" s="29">
        <v>1</v>
      </c>
      <c r="AF98" s="29">
        <v>1</v>
      </c>
      <c r="AG98" s="29">
        <v>0</v>
      </c>
      <c r="AH98" s="29">
        <v>0</v>
      </c>
      <c r="AI98" s="29">
        <v>1</v>
      </c>
      <c r="AJ98" s="29">
        <v>1</v>
      </c>
      <c r="AK98" s="29">
        <v>0</v>
      </c>
      <c r="AL98" s="29">
        <v>1</v>
      </c>
      <c r="AM98" s="29">
        <v>0</v>
      </c>
      <c r="AN98" s="29">
        <v>1</v>
      </c>
      <c r="AO98" s="29">
        <v>0</v>
      </c>
      <c r="AP98" s="29">
        <v>1</v>
      </c>
      <c r="AQ98" s="29">
        <v>1</v>
      </c>
      <c r="AR98" s="29">
        <v>0</v>
      </c>
      <c r="AS98" s="25">
        <f t="shared" si="11"/>
        <v>18</v>
      </c>
      <c r="AT98" s="37"/>
      <c r="AU98" s="31"/>
      <c r="AV98" s="34"/>
      <c r="AW98" s="34"/>
    </row>
    <row r="99" spans="1:49" ht="24.75" customHeight="1">
      <c r="A99" s="4"/>
      <c r="B99" s="4"/>
      <c r="C99" s="4"/>
      <c r="D99" s="4"/>
      <c r="E99" s="4"/>
      <c r="F99" s="27"/>
      <c r="G99" s="27"/>
      <c r="H99" s="3"/>
      <c r="I99" s="3"/>
      <c r="J99" s="3"/>
      <c r="K99" s="3"/>
      <c r="L99" s="3"/>
      <c r="M99" s="28">
        <v>46174</v>
      </c>
      <c r="N99" s="29">
        <v>1</v>
      </c>
      <c r="O99" s="29">
        <v>1</v>
      </c>
      <c r="P99" s="29">
        <v>1</v>
      </c>
      <c r="Q99" s="29">
        <v>0</v>
      </c>
      <c r="R99" s="29">
        <v>1</v>
      </c>
      <c r="S99" s="29">
        <v>1</v>
      </c>
      <c r="T99" s="29">
        <v>1</v>
      </c>
      <c r="U99" s="29">
        <v>1</v>
      </c>
      <c r="V99" s="29">
        <v>1</v>
      </c>
      <c r="W99" s="29">
        <v>1</v>
      </c>
      <c r="X99" s="29">
        <v>1</v>
      </c>
      <c r="Y99" s="29">
        <v>1</v>
      </c>
      <c r="Z99" s="29">
        <v>1</v>
      </c>
      <c r="AA99" s="29">
        <v>1</v>
      </c>
      <c r="AB99" s="29">
        <v>1</v>
      </c>
      <c r="AC99" s="29">
        <v>1</v>
      </c>
      <c r="AD99" s="29">
        <v>1</v>
      </c>
      <c r="AE99" s="29">
        <v>1</v>
      </c>
      <c r="AF99" s="29">
        <v>1</v>
      </c>
      <c r="AG99" s="29">
        <v>1</v>
      </c>
      <c r="AH99" s="29">
        <v>1</v>
      </c>
      <c r="AI99" s="29">
        <v>1</v>
      </c>
      <c r="AJ99" s="29">
        <v>1</v>
      </c>
      <c r="AK99" s="29">
        <v>1</v>
      </c>
      <c r="AL99" s="29">
        <v>0</v>
      </c>
      <c r="AM99" s="29">
        <v>1</v>
      </c>
      <c r="AN99" s="29">
        <v>1</v>
      </c>
      <c r="AO99" s="29">
        <v>1</v>
      </c>
      <c r="AP99" s="29">
        <v>1</v>
      </c>
      <c r="AQ99" s="29">
        <v>1</v>
      </c>
      <c r="AR99" s="29"/>
      <c r="AS99" s="25">
        <f t="shared" si="11"/>
        <v>28</v>
      </c>
      <c r="AT99" s="37"/>
      <c r="AU99" s="31"/>
      <c r="AV99" s="34"/>
      <c r="AW99" s="34"/>
    </row>
    <row r="100" spans="1:49" ht="24.75" customHeight="1">
      <c r="A100" s="4"/>
      <c r="B100" s="4"/>
      <c r="C100" s="4"/>
      <c r="D100" s="4"/>
      <c r="E100" s="4"/>
      <c r="F100" s="27"/>
      <c r="G100" s="27"/>
      <c r="H100" s="3"/>
      <c r="I100" s="3"/>
      <c r="J100" s="3"/>
      <c r="K100" s="3"/>
      <c r="L100" s="3"/>
      <c r="M100" s="28">
        <v>46204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5">
        <f t="shared" si="11"/>
        <v>0</v>
      </c>
      <c r="AT100" s="37"/>
      <c r="AU100" s="31"/>
      <c r="AV100" s="34"/>
      <c r="AW100" s="34"/>
    </row>
    <row r="101" spans="1:49" ht="24.75" customHeight="1">
      <c r="A101" s="4"/>
      <c r="B101" s="4"/>
      <c r="C101" s="4"/>
      <c r="D101" s="4"/>
      <c r="E101" s="4"/>
      <c r="F101" s="27"/>
      <c r="G101" s="27"/>
      <c r="H101" s="3"/>
      <c r="I101" s="3"/>
      <c r="J101" s="3"/>
      <c r="K101" s="3"/>
      <c r="L101" s="3"/>
      <c r="M101" s="28">
        <v>46235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5">
        <f t="shared" si="11"/>
        <v>0</v>
      </c>
      <c r="AT101" s="37"/>
      <c r="AU101" s="31"/>
      <c r="AV101" s="34"/>
      <c r="AW101" s="34"/>
    </row>
    <row r="102" spans="1:49" ht="24.75" customHeight="1">
      <c r="A102" s="4"/>
      <c r="B102" s="4"/>
      <c r="C102" s="4"/>
      <c r="D102" s="4"/>
      <c r="E102" s="4"/>
      <c r="F102" s="27"/>
      <c r="G102" s="27"/>
      <c r="H102" s="3"/>
      <c r="I102" s="3"/>
      <c r="J102" s="3"/>
      <c r="K102" s="3"/>
      <c r="L102" s="3"/>
      <c r="M102" s="28">
        <v>46266</v>
      </c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5">
        <f>SUM(N102:AQ102)</f>
        <v>0</v>
      </c>
      <c r="AT102" s="37"/>
      <c r="AU102" s="31"/>
      <c r="AV102" s="34"/>
      <c r="AW102" s="34"/>
    </row>
    <row r="103" spans="1:49" ht="24.75" customHeight="1">
      <c r="A103" s="4"/>
      <c r="B103" s="4"/>
      <c r="C103" s="4"/>
      <c r="D103" s="4"/>
      <c r="E103" s="4"/>
      <c r="F103" s="27"/>
      <c r="G103" s="27"/>
      <c r="H103" s="3"/>
      <c r="I103" s="3"/>
      <c r="J103" s="3"/>
      <c r="K103" s="3"/>
      <c r="L103" s="3"/>
      <c r="M103" s="28">
        <v>46296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5">
        <f t="shared" ref="AS103:AS109" si="12">SUM(N103:AR103)</f>
        <v>0</v>
      </c>
      <c r="AT103" s="37"/>
      <c r="AU103" s="31"/>
      <c r="AV103" s="34"/>
      <c r="AW103" s="34"/>
    </row>
    <row r="104" spans="1:49" ht="24.75" customHeight="1">
      <c r="A104" s="4">
        <v>13</v>
      </c>
      <c r="B104" s="3" t="s">
        <v>48</v>
      </c>
      <c r="C104" s="3" t="s">
        <v>42</v>
      </c>
      <c r="D104" s="2">
        <v>0.13888888888888901</v>
      </c>
      <c r="E104" s="2">
        <v>0.19791666666666699</v>
      </c>
      <c r="F104" s="27"/>
      <c r="G104" s="27"/>
      <c r="H104" s="3" t="s">
        <v>49</v>
      </c>
      <c r="I104" s="3" t="s">
        <v>43</v>
      </c>
      <c r="J104" s="3" t="s">
        <v>27</v>
      </c>
      <c r="K104" s="3" t="s">
        <v>50</v>
      </c>
      <c r="L104" s="43" t="s">
        <v>29</v>
      </c>
      <c r="M104" s="28">
        <v>46082</v>
      </c>
      <c r="N104" s="29">
        <v>1</v>
      </c>
      <c r="O104" s="29">
        <v>1</v>
      </c>
      <c r="P104" s="29">
        <v>0</v>
      </c>
      <c r="Q104" s="29">
        <v>0</v>
      </c>
      <c r="R104" s="29">
        <v>1</v>
      </c>
      <c r="S104" s="29">
        <v>1</v>
      </c>
      <c r="T104" s="29">
        <v>0</v>
      </c>
      <c r="U104" s="29">
        <v>1</v>
      </c>
      <c r="V104" s="29">
        <v>1</v>
      </c>
      <c r="W104" s="29">
        <v>0</v>
      </c>
      <c r="X104" s="29">
        <v>0</v>
      </c>
      <c r="Y104" s="29">
        <v>1</v>
      </c>
      <c r="Z104" s="29">
        <v>1</v>
      </c>
      <c r="AA104" s="29">
        <v>0</v>
      </c>
      <c r="AB104" s="29">
        <v>1</v>
      </c>
      <c r="AC104" s="29">
        <v>1</v>
      </c>
      <c r="AD104" s="29">
        <v>0</v>
      </c>
      <c r="AE104" s="29">
        <v>0</v>
      </c>
      <c r="AF104" s="29">
        <v>1</v>
      </c>
      <c r="AG104" s="29">
        <v>1</v>
      </c>
      <c r="AH104" s="29">
        <v>1</v>
      </c>
      <c r="AI104" s="29">
        <v>1</v>
      </c>
      <c r="AJ104" s="29">
        <v>0</v>
      </c>
      <c r="AK104" s="29">
        <v>0</v>
      </c>
      <c r="AL104" s="29">
        <v>1</v>
      </c>
      <c r="AM104" s="29">
        <v>1</v>
      </c>
      <c r="AN104" s="29">
        <v>0</v>
      </c>
      <c r="AO104" s="29">
        <v>1</v>
      </c>
      <c r="AP104" s="29">
        <v>1</v>
      </c>
      <c r="AQ104" s="29">
        <v>0</v>
      </c>
      <c r="AR104" s="29">
        <v>0</v>
      </c>
      <c r="AS104" s="25">
        <f t="shared" si="12"/>
        <v>18</v>
      </c>
      <c r="AT104" s="37"/>
      <c r="AU104" s="31"/>
      <c r="AV104" s="34"/>
      <c r="AW104" s="34"/>
    </row>
    <row r="105" spans="1:49" ht="24.75" customHeight="1">
      <c r="A105" s="4"/>
      <c r="B105" s="4"/>
      <c r="C105" s="4"/>
      <c r="D105" s="4"/>
      <c r="E105" s="4"/>
      <c r="F105" s="27"/>
      <c r="G105" s="27"/>
      <c r="H105" s="3"/>
      <c r="I105" s="3"/>
      <c r="J105" s="3"/>
      <c r="K105" s="3"/>
      <c r="L105" s="3"/>
      <c r="M105" s="28">
        <v>46116</v>
      </c>
      <c r="N105" s="29">
        <v>1</v>
      </c>
      <c r="O105" s="29">
        <v>1</v>
      </c>
      <c r="P105" s="29">
        <v>0</v>
      </c>
      <c r="Q105" s="29">
        <v>0</v>
      </c>
      <c r="R105" s="29">
        <v>1</v>
      </c>
      <c r="S105" s="29">
        <v>1</v>
      </c>
      <c r="T105" s="29">
        <v>0</v>
      </c>
      <c r="U105" s="29">
        <v>1</v>
      </c>
      <c r="V105" s="29">
        <v>1</v>
      </c>
      <c r="W105" s="29">
        <v>0</v>
      </c>
      <c r="X105" s="29">
        <v>0</v>
      </c>
      <c r="Y105" s="29">
        <v>1</v>
      </c>
      <c r="Z105" s="29">
        <v>1</v>
      </c>
      <c r="AA105" s="29">
        <v>0</v>
      </c>
      <c r="AB105" s="29">
        <v>1</v>
      </c>
      <c r="AC105" s="29">
        <v>1</v>
      </c>
      <c r="AD105" s="29">
        <v>0</v>
      </c>
      <c r="AE105" s="29">
        <v>0</v>
      </c>
      <c r="AF105" s="29">
        <v>1</v>
      </c>
      <c r="AG105" s="29">
        <v>1</v>
      </c>
      <c r="AH105" s="29">
        <v>1</v>
      </c>
      <c r="AI105" s="29">
        <v>1</v>
      </c>
      <c r="AJ105" s="29">
        <v>0</v>
      </c>
      <c r="AK105" s="29">
        <v>0</v>
      </c>
      <c r="AL105" s="29">
        <v>1</v>
      </c>
      <c r="AM105" s="29">
        <v>1</v>
      </c>
      <c r="AN105" s="29">
        <v>0</v>
      </c>
      <c r="AO105" s="29">
        <v>1</v>
      </c>
      <c r="AP105" s="29">
        <v>1</v>
      </c>
      <c r="AQ105" s="29">
        <v>0</v>
      </c>
      <c r="AR105" s="29"/>
      <c r="AS105" s="25">
        <f t="shared" si="12"/>
        <v>18</v>
      </c>
      <c r="AT105" s="37"/>
      <c r="AU105" s="31"/>
      <c r="AV105" s="34"/>
      <c r="AW105" s="34"/>
    </row>
    <row r="106" spans="1:49" ht="24.75" customHeight="1">
      <c r="A106" s="4"/>
      <c r="B106" s="4"/>
      <c r="C106" s="4"/>
      <c r="D106" s="4"/>
      <c r="E106" s="4"/>
      <c r="F106" s="27"/>
      <c r="G106" s="27"/>
      <c r="H106" s="3"/>
      <c r="I106" s="3"/>
      <c r="J106" s="3"/>
      <c r="K106" s="3"/>
      <c r="L106" s="3"/>
      <c r="M106" s="28" t="s">
        <v>30</v>
      </c>
      <c r="N106" s="29">
        <v>1</v>
      </c>
      <c r="O106" s="29">
        <v>0</v>
      </c>
      <c r="P106" s="29">
        <v>1</v>
      </c>
      <c r="Q106" s="29">
        <v>1</v>
      </c>
      <c r="R106" s="29">
        <v>0</v>
      </c>
      <c r="S106" s="29">
        <v>0</v>
      </c>
      <c r="T106" s="29">
        <v>1</v>
      </c>
      <c r="U106" s="29">
        <v>1</v>
      </c>
      <c r="V106" s="29">
        <v>0</v>
      </c>
      <c r="W106" s="29">
        <v>1</v>
      </c>
      <c r="X106" s="29">
        <v>1</v>
      </c>
      <c r="Y106" s="29">
        <v>0</v>
      </c>
      <c r="Z106" s="29">
        <v>0</v>
      </c>
      <c r="AA106" s="29">
        <v>1</v>
      </c>
      <c r="AB106" s="29">
        <v>1</v>
      </c>
      <c r="AC106" s="29">
        <v>0</v>
      </c>
      <c r="AD106" s="29">
        <v>1</v>
      </c>
      <c r="AE106" s="29">
        <v>1</v>
      </c>
      <c r="AF106" s="29">
        <v>0</v>
      </c>
      <c r="AG106" s="29">
        <v>0</v>
      </c>
      <c r="AH106" s="29">
        <v>1</v>
      </c>
      <c r="AI106" s="29">
        <v>1</v>
      </c>
      <c r="AJ106" s="29">
        <v>0</v>
      </c>
      <c r="AK106" s="29">
        <v>1</v>
      </c>
      <c r="AL106" s="29">
        <v>1</v>
      </c>
      <c r="AM106" s="29">
        <v>0</v>
      </c>
      <c r="AN106" s="29">
        <v>0</v>
      </c>
      <c r="AO106" s="29">
        <v>0</v>
      </c>
      <c r="AP106" s="29">
        <v>1</v>
      </c>
      <c r="AQ106" s="29">
        <v>0</v>
      </c>
      <c r="AR106" s="29">
        <v>1</v>
      </c>
      <c r="AS106" s="25">
        <f t="shared" si="12"/>
        <v>17</v>
      </c>
      <c r="AT106" s="37"/>
      <c r="AU106" s="31"/>
      <c r="AV106" s="34"/>
      <c r="AW106" s="34"/>
    </row>
    <row r="107" spans="1:49" ht="24.75" customHeight="1">
      <c r="A107" s="4"/>
      <c r="B107" s="4"/>
      <c r="C107" s="4"/>
      <c r="D107" s="4"/>
      <c r="E107" s="4"/>
      <c r="F107" s="27"/>
      <c r="G107" s="27"/>
      <c r="H107" s="3"/>
      <c r="I107" s="3"/>
      <c r="J107" s="3"/>
      <c r="K107" s="3"/>
      <c r="L107" s="3"/>
      <c r="M107" s="28">
        <v>46174</v>
      </c>
      <c r="N107" s="29">
        <v>1</v>
      </c>
      <c r="O107" s="29">
        <v>0</v>
      </c>
      <c r="P107" s="29">
        <v>0</v>
      </c>
      <c r="Q107" s="29">
        <v>1</v>
      </c>
      <c r="R107" s="29">
        <v>1</v>
      </c>
      <c r="S107" s="29">
        <v>0</v>
      </c>
      <c r="T107" s="29">
        <v>1</v>
      </c>
      <c r="U107" s="29">
        <v>1</v>
      </c>
      <c r="V107" s="29">
        <v>0</v>
      </c>
      <c r="W107" s="29">
        <v>0</v>
      </c>
      <c r="X107" s="29">
        <v>1</v>
      </c>
      <c r="Y107" s="29">
        <v>1</v>
      </c>
      <c r="Z107" s="29">
        <v>0</v>
      </c>
      <c r="AA107" s="29">
        <v>1</v>
      </c>
      <c r="AB107" s="29">
        <v>1</v>
      </c>
      <c r="AC107" s="29">
        <v>0</v>
      </c>
      <c r="AD107" s="29">
        <v>0</v>
      </c>
      <c r="AE107" s="29">
        <v>1</v>
      </c>
      <c r="AF107" s="29">
        <v>1</v>
      </c>
      <c r="AG107" s="29">
        <v>0</v>
      </c>
      <c r="AH107" s="29">
        <v>1</v>
      </c>
      <c r="AI107" s="29">
        <v>1</v>
      </c>
      <c r="AJ107" s="29">
        <v>0</v>
      </c>
      <c r="AK107" s="29">
        <v>0</v>
      </c>
      <c r="AL107" s="29">
        <v>1</v>
      </c>
      <c r="AM107" s="29">
        <v>1</v>
      </c>
      <c r="AN107" s="29">
        <v>0</v>
      </c>
      <c r="AO107" s="29">
        <v>1</v>
      </c>
      <c r="AP107" s="29">
        <v>1</v>
      </c>
      <c r="AQ107" s="29">
        <v>0</v>
      </c>
      <c r="AR107" s="29"/>
      <c r="AS107" s="25">
        <f t="shared" si="12"/>
        <v>17</v>
      </c>
      <c r="AT107" s="37"/>
      <c r="AU107" s="31"/>
      <c r="AV107" s="34"/>
      <c r="AW107" s="34"/>
    </row>
    <row r="108" spans="1:49" ht="24.75" customHeight="1">
      <c r="A108" s="4"/>
      <c r="B108" s="4"/>
      <c r="C108" s="4"/>
      <c r="D108" s="4"/>
      <c r="E108" s="4"/>
      <c r="F108" s="27"/>
      <c r="G108" s="27"/>
      <c r="H108" s="3"/>
      <c r="I108" s="3"/>
      <c r="J108" s="3"/>
      <c r="K108" s="3"/>
      <c r="L108" s="3"/>
      <c r="M108" s="28">
        <v>46204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5">
        <f t="shared" si="12"/>
        <v>0</v>
      </c>
      <c r="AT108" s="37"/>
      <c r="AU108" s="31"/>
      <c r="AV108" s="34"/>
      <c r="AW108" s="34"/>
    </row>
    <row r="109" spans="1:49" ht="24.75" customHeight="1">
      <c r="A109" s="4"/>
      <c r="B109" s="4"/>
      <c r="C109" s="4"/>
      <c r="D109" s="4"/>
      <c r="E109" s="4"/>
      <c r="F109" s="27"/>
      <c r="G109" s="27"/>
      <c r="H109" s="3"/>
      <c r="I109" s="3"/>
      <c r="J109" s="3"/>
      <c r="K109" s="3"/>
      <c r="L109" s="3"/>
      <c r="M109" s="28">
        <v>46235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5">
        <f t="shared" si="12"/>
        <v>0</v>
      </c>
      <c r="AT109" s="37"/>
      <c r="AU109" s="31"/>
      <c r="AV109" s="34"/>
      <c r="AW109" s="34"/>
    </row>
    <row r="110" spans="1:49" ht="24.75" customHeight="1">
      <c r="A110" s="4"/>
      <c r="B110" s="4"/>
      <c r="C110" s="4"/>
      <c r="D110" s="4"/>
      <c r="E110" s="4"/>
      <c r="F110" s="27"/>
      <c r="G110" s="27"/>
      <c r="H110" s="3"/>
      <c r="I110" s="3"/>
      <c r="J110" s="3"/>
      <c r="K110" s="3"/>
      <c r="L110" s="3"/>
      <c r="M110" s="28">
        <v>46266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5">
        <f>SUM(N110:AQ110)</f>
        <v>0</v>
      </c>
      <c r="AT110" s="37"/>
      <c r="AU110" s="31"/>
      <c r="AV110" s="34"/>
      <c r="AW110" s="34"/>
    </row>
    <row r="111" spans="1:49" ht="24.75" customHeight="1">
      <c r="A111" s="4"/>
      <c r="B111" s="4"/>
      <c r="C111" s="4"/>
      <c r="D111" s="4"/>
      <c r="E111" s="4"/>
      <c r="F111" s="27"/>
      <c r="G111" s="27"/>
      <c r="H111" s="3"/>
      <c r="I111" s="3"/>
      <c r="J111" s="3"/>
      <c r="K111" s="3"/>
      <c r="L111" s="3"/>
      <c r="M111" s="28">
        <v>46296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5">
        <f t="shared" ref="AS111:AS117" si="13">SUM(N111:AR111)</f>
        <v>0</v>
      </c>
      <c r="AT111" s="37"/>
      <c r="AU111" s="31"/>
      <c r="AV111" s="34"/>
      <c r="AW111" s="34"/>
    </row>
    <row r="112" spans="1:49" ht="24.75" customHeight="1">
      <c r="A112" s="4">
        <v>14</v>
      </c>
      <c r="B112" s="3" t="s">
        <v>51</v>
      </c>
      <c r="C112" s="3" t="s">
        <v>42</v>
      </c>
      <c r="D112" s="2">
        <v>0.30555555555555602</v>
      </c>
      <c r="E112" s="2">
        <v>0.37152777777777801</v>
      </c>
      <c r="F112" s="27"/>
      <c r="G112" s="27"/>
      <c r="H112" s="3" t="s">
        <v>25</v>
      </c>
      <c r="I112" s="44" t="s">
        <v>43</v>
      </c>
      <c r="J112" s="3" t="s">
        <v>27</v>
      </c>
      <c r="K112" s="3" t="s">
        <v>28</v>
      </c>
      <c r="L112" s="43" t="s">
        <v>29</v>
      </c>
      <c r="M112" s="28">
        <v>46082</v>
      </c>
      <c r="N112" s="29">
        <v>1</v>
      </c>
      <c r="O112" s="29">
        <v>1</v>
      </c>
      <c r="P112" s="29">
        <v>1</v>
      </c>
      <c r="Q112" s="29">
        <v>1</v>
      </c>
      <c r="R112" s="29">
        <v>1</v>
      </c>
      <c r="S112" s="29">
        <v>1</v>
      </c>
      <c r="T112" s="29">
        <v>1</v>
      </c>
      <c r="U112" s="29">
        <v>1</v>
      </c>
      <c r="V112" s="29">
        <v>1</v>
      </c>
      <c r="W112" s="29">
        <v>1</v>
      </c>
      <c r="X112" s="29">
        <v>1</v>
      </c>
      <c r="Y112" s="29">
        <v>1</v>
      </c>
      <c r="Z112" s="29">
        <v>1</v>
      </c>
      <c r="AA112" s="29">
        <v>1</v>
      </c>
      <c r="AB112" s="29">
        <v>1</v>
      </c>
      <c r="AC112" s="29">
        <v>1</v>
      </c>
      <c r="AD112" s="29">
        <v>1</v>
      </c>
      <c r="AE112" s="29">
        <v>1</v>
      </c>
      <c r="AF112" s="29">
        <v>1</v>
      </c>
      <c r="AG112" s="29">
        <v>1</v>
      </c>
      <c r="AH112" s="29">
        <v>1</v>
      </c>
      <c r="AI112" s="29">
        <v>1</v>
      </c>
      <c r="AJ112" s="29">
        <v>1</v>
      </c>
      <c r="AK112" s="29">
        <v>1</v>
      </c>
      <c r="AL112" s="29">
        <v>1</v>
      </c>
      <c r="AM112" s="29">
        <v>1</v>
      </c>
      <c r="AN112" s="29">
        <v>1</v>
      </c>
      <c r="AO112" s="29">
        <v>1</v>
      </c>
      <c r="AP112" s="29">
        <v>1</v>
      </c>
      <c r="AQ112" s="29">
        <v>1</v>
      </c>
      <c r="AR112" s="29">
        <v>1</v>
      </c>
      <c r="AS112" s="25">
        <f t="shared" si="13"/>
        <v>31</v>
      </c>
      <c r="AT112" s="37"/>
      <c r="AU112" s="31"/>
      <c r="AV112" s="34"/>
      <c r="AW112" s="34"/>
    </row>
    <row r="113" spans="1:49" ht="24.75" customHeight="1">
      <c r="A113" s="4"/>
      <c r="B113" s="4"/>
      <c r="C113" s="4"/>
      <c r="D113" s="4"/>
      <c r="E113" s="4"/>
      <c r="F113" s="27"/>
      <c r="G113" s="27"/>
      <c r="H113" s="3"/>
      <c r="I113" s="3"/>
      <c r="J113" s="3"/>
      <c r="K113" s="3"/>
      <c r="L113" s="3"/>
      <c r="M113" s="28">
        <v>46116</v>
      </c>
      <c r="N113" s="29">
        <v>1</v>
      </c>
      <c r="O113" s="29">
        <v>1</v>
      </c>
      <c r="P113" s="29">
        <v>1</v>
      </c>
      <c r="Q113" s="29">
        <v>1</v>
      </c>
      <c r="R113" s="29">
        <v>1</v>
      </c>
      <c r="S113" s="29">
        <v>1</v>
      </c>
      <c r="T113" s="29">
        <v>1</v>
      </c>
      <c r="U113" s="29">
        <v>1</v>
      </c>
      <c r="V113" s="29">
        <v>1</v>
      </c>
      <c r="W113" s="29">
        <v>1</v>
      </c>
      <c r="X113" s="29">
        <v>1</v>
      </c>
      <c r="Y113" s="29">
        <v>1</v>
      </c>
      <c r="Z113" s="29">
        <v>1</v>
      </c>
      <c r="AA113" s="29">
        <v>1</v>
      </c>
      <c r="AB113" s="29">
        <v>1</v>
      </c>
      <c r="AC113" s="29">
        <v>1</v>
      </c>
      <c r="AD113" s="29">
        <v>1</v>
      </c>
      <c r="AE113" s="29">
        <v>1</v>
      </c>
      <c r="AF113" s="29">
        <v>1</v>
      </c>
      <c r="AG113" s="29">
        <v>1</v>
      </c>
      <c r="AH113" s="29">
        <v>1</v>
      </c>
      <c r="AI113" s="29">
        <v>1</v>
      </c>
      <c r="AJ113" s="29">
        <v>1</v>
      </c>
      <c r="AK113" s="29">
        <v>1</v>
      </c>
      <c r="AL113" s="29">
        <v>1</v>
      </c>
      <c r="AM113" s="29">
        <v>1</v>
      </c>
      <c r="AN113" s="29">
        <v>1</v>
      </c>
      <c r="AO113" s="29">
        <v>1</v>
      </c>
      <c r="AP113" s="29">
        <v>1</v>
      </c>
      <c r="AQ113" s="29">
        <v>1</v>
      </c>
      <c r="AR113" s="29"/>
      <c r="AS113" s="25">
        <f t="shared" si="13"/>
        <v>30</v>
      </c>
      <c r="AT113" s="37"/>
      <c r="AU113" s="31"/>
      <c r="AV113" s="34"/>
      <c r="AW113" s="34"/>
    </row>
    <row r="114" spans="1:49" ht="24.75" customHeight="1">
      <c r="A114" s="4"/>
      <c r="B114" s="4"/>
      <c r="C114" s="4"/>
      <c r="D114" s="4"/>
      <c r="E114" s="4"/>
      <c r="F114" s="27"/>
      <c r="G114" s="27"/>
      <c r="H114" s="3"/>
      <c r="I114" s="3"/>
      <c r="J114" s="3"/>
      <c r="K114" s="3"/>
      <c r="L114" s="3"/>
      <c r="M114" s="28" t="s">
        <v>30</v>
      </c>
      <c r="N114" s="29">
        <v>1</v>
      </c>
      <c r="O114" s="29">
        <v>1</v>
      </c>
      <c r="P114" s="29">
        <v>1</v>
      </c>
      <c r="Q114" s="29">
        <v>0</v>
      </c>
      <c r="R114" s="29">
        <v>1</v>
      </c>
      <c r="S114" s="29">
        <v>1</v>
      </c>
      <c r="T114" s="29">
        <v>1</v>
      </c>
      <c r="U114" s="29">
        <v>1</v>
      </c>
      <c r="V114" s="29">
        <v>1</v>
      </c>
      <c r="W114" s="29">
        <v>1</v>
      </c>
      <c r="X114" s="29">
        <v>1</v>
      </c>
      <c r="Y114" s="29">
        <v>1</v>
      </c>
      <c r="Z114" s="29">
        <v>1</v>
      </c>
      <c r="AA114" s="29">
        <v>1</v>
      </c>
      <c r="AB114" s="29">
        <v>1</v>
      </c>
      <c r="AC114" s="29">
        <v>1</v>
      </c>
      <c r="AD114" s="29">
        <v>1</v>
      </c>
      <c r="AE114" s="29">
        <v>1</v>
      </c>
      <c r="AF114" s="29">
        <v>1</v>
      </c>
      <c r="AG114" s="29">
        <v>1</v>
      </c>
      <c r="AH114" s="29">
        <v>1</v>
      </c>
      <c r="AI114" s="29">
        <v>1</v>
      </c>
      <c r="AJ114" s="29">
        <v>1</v>
      </c>
      <c r="AK114" s="29">
        <v>1</v>
      </c>
      <c r="AL114" s="29">
        <v>1</v>
      </c>
      <c r="AM114" s="29">
        <v>1</v>
      </c>
      <c r="AN114" s="29">
        <v>1</v>
      </c>
      <c r="AO114" s="29">
        <v>1</v>
      </c>
      <c r="AP114" s="29">
        <v>1</v>
      </c>
      <c r="AQ114" s="29">
        <v>1</v>
      </c>
      <c r="AR114" s="29">
        <v>1</v>
      </c>
      <c r="AS114" s="25">
        <f t="shared" si="13"/>
        <v>30</v>
      </c>
      <c r="AT114" s="37"/>
      <c r="AU114" s="31"/>
      <c r="AV114" s="34"/>
      <c r="AW114" s="34"/>
    </row>
    <row r="115" spans="1:49" ht="24.75" customHeight="1">
      <c r="A115" s="4"/>
      <c r="B115" s="4"/>
      <c r="C115" s="4"/>
      <c r="D115" s="4"/>
      <c r="E115" s="4"/>
      <c r="F115" s="27"/>
      <c r="G115" s="27"/>
      <c r="H115" s="3"/>
      <c r="I115" s="3"/>
      <c r="J115" s="3"/>
      <c r="K115" s="3"/>
      <c r="L115" s="3"/>
      <c r="M115" s="28">
        <v>46174</v>
      </c>
      <c r="N115" s="29">
        <v>1</v>
      </c>
      <c r="O115" s="29">
        <v>1</v>
      </c>
      <c r="P115" s="29">
        <v>1</v>
      </c>
      <c r="Q115" s="29">
        <v>1</v>
      </c>
      <c r="R115" s="29">
        <v>1</v>
      </c>
      <c r="S115" s="29">
        <v>1</v>
      </c>
      <c r="T115" s="29">
        <v>1</v>
      </c>
      <c r="U115" s="29">
        <v>1</v>
      </c>
      <c r="V115" s="29">
        <v>1</v>
      </c>
      <c r="W115" s="29">
        <v>1</v>
      </c>
      <c r="X115" s="29">
        <v>1</v>
      </c>
      <c r="Y115" s="29">
        <v>1</v>
      </c>
      <c r="Z115" s="29">
        <v>1</v>
      </c>
      <c r="AA115" s="29">
        <v>1</v>
      </c>
      <c r="AB115" s="29">
        <v>1</v>
      </c>
      <c r="AC115" s="29">
        <v>1</v>
      </c>
      <c r="AD115" s="29">
        <v>1</v>
      </c>
      <c r="AE115" s="29">
        <v>1</v>
      </c>
      <c r="AF115" s="29">
        <v>1</v>
      </c>
      <c r="AG115" s="29">
        <v>1</v>
      </c>
      <c r="AH115" s="29">
        <v>1</v>
      </c>
      <c r="AI115" s="29">
        <v>1</v>
      </c>
      <c r="AJ115" s="29">
        <v>1</v>
      </c>
      <c r="AK115" s="29">
        <v>1</v>
      </c>
      <c r="AL115" s="29">
        <v>1</v>
      </c>
      <c r="AM115" s="29">
        <v>1</v>
      </c>
      <c r="AN115" s="29">
        <v>1</v>
      </c>
      <c r="AO115" s="29">
        <v>1</v>
      </c>
      <c r="AP115" s="29">
        <v>1</v>
      </c>
      <c r="AQ115" s="29">
        <v>1</v>
      </c>
      <c r="AR115" s="29"/>
      <c r="AS115" s="25">
        <f t="shared" si="13"/>
        <v>30</v>
      </c>
      <c r="AT115" s="37"/>
      <c r="AU115" s="31"/>
      <c r="AV115" s="34"/>
      <c r="AW115" s="34"/>
    </row>
    <row r="116" spans="1:49" ht="24.75" customHeight="1">
      <c r="A116" s="4"/>
      <c r="B116" s="4"/>
      <c r="C116" s="4"/>
      <c r="D116" s="4"/>
      <c r="E116" s="4"/>
      <c r="F116" s="27"/>
      <c r="G116" s="27"/>
      <c r="H116" s="3"/>
      <c r="I116" s="3"/>
      <c r="J116" s="3"/>
      <c r="K116" s="3"/>
      <c r="L116" s="3"/>
      <c r="M116" s="28">
        <v>46204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5">
        <f t="shared" si="13"/>
        <v>0</v>
      </c>
      <c r="AT116" s="37"/>
      <c r="AU116" s="31"/>
      <c r="AV116" s="34"/>
      <c r="AW116" s="34"/>
    </row>
    <row r="117" spans="1:49" ht="24.75" customHeight="1">
      <c r="A117" s="4"/>
      <c r="B117" s="4"/>
      <c r="C117" s="4"/>
      <c r="D117" s="4"/>
      <c r="E117" s="4"/>
      <c r="F117" s="27"/>
      <c r="G117" s="27"/>
      <c r="H117" s="3"/>
      <c r="I117" s="3"/>
      <c r="J117" s="3"/>
      <c r="K117" s="3"/>
      <c r="L117" s="3"/>
      <c r="M117" s="28">
        <v>46235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5">
        <f t="shared" si="13"/>
        <v>0</v>
      </c>
      <c r="AT117" s="37"/>
      <c r="AU117" s="31"/>
      <c r="AV117" s="34"/>
      <c r="AW117" s="34"/>
    </row>
    <row r="118" spans="1:49" ht="24.75" customHeight="1">
      <c r="A118" s="4"/>
      <c r="B118" s="4"/>
      <c r="C118" s="4"/>
      <c r="D118" s="4"/>
      <c r="E118" s="4"/>
      <c r="F118" s="27"/>
      <c r="G118" s="27"/>
      <c r="H118" s="3"/>
      <c r="I118" s="3"/>
      <c r="J118" s="3"/>
      <c r="K118" s="3"/>
      <c r="L118" s="3"/>
      <c r="M118" s="28">
        <v>46266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5">
        <f>SUM(N118:AQ118)</f>
        <v>0</v>
      </c>
      <c r="AT118" s="37"/>
      <c r="AU118" s="31"/>
      <c r="AV118" s="34"/>
      <c r="AW118" s="34"/>
    </row>
    <row r="119" spans="1:49" ht="24.75" customHeight="1">
      <c r="A119" s="4"/>
      <c r="B119" s="4"/>
      <c r="C119" s="4"/>
      <c r="D119" s="4"/>
      <c r="E119" s="4"/>
      <c r="F119" s="27"/>
      <c r="G119" s="27"/>
      <c r="H119" s="3"/>
      <c r="I119" s="3"/>
      <c r="J119" s="3"/>
      <c r="K119" s="3"/>
      <c r="L119" s="3"/>
      <c r="M119" s="28">
        <v>46296</v>
      </c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5">
        <f t="shared" ref="AS119:AS125" si="14">SUM(N119:AR119)</f>
        <v>0</v>
      </c>
      <c r="AT119" s="37"/>
      <c r="AU119" s="31"/>
      <c r="AV119" s="34"/>
      <c r="AW119" s="34"/>
    </row>
    <row r="120" spans="1:49" ht="24.75" customHeight="1">
      <c r="A120" s="4">
        <v>15</v>
      </c>
      <c r="B120" s="3" t="s">
        <v>52</v>
      </c>
      <c r="C120" s="3" t="s">
        <v>42</v>
      </c>
      <c r="D120" s="2">
        <v>9.375E-2</v>
      </c>
      <c r="E120" s="2">
        <v>0.15972222222222199</v>
      </c>
      <c r="F120" s="27"/>
      <c r="G120" s="27"/>
      <c r="H120" s="3" t="s">
        <v>25</v>
      </c>
      <c r="I120" s="44" t="s">
        <v>43</v>
      </c>
      <c r="J120" s="3" t="s">
        <v>27</v>
      </c>
      <c r="K120" s="3" t="s">
        <v>28</v>
      </c>
      <c r="L120" s="43" t="s">
        <v>29</v>
      </c>
      <c r="M120" s="28">
        <v>46082</v>
      </c>
      <c r="N120" s="29">
        <v>1</v>
      </c>
      <c r="O120" s="29">
        <v>1</v>
      </c>
      <c r="P120" s="29">
        <v>1</v>
      </c>
      <c r="Q120" s="29">
        <v>1</v>
      </c>
      <c r="R120" s="29">
        <v>1</v>
      </c>
      <c r="S120" s="29">
        <v>1</v>
      </c>
      <c r="T120" s="29">
        <v>1</v>
      </c>
      <c r="U120" s="29">
        <v>1</v>
      </c>
      <c r="V120" s="29">
        <v>1</v>
      </c>
      <c r="W120" s="29">
        <v>1</v>
      </c>
      <c r="X120" s="29">
        <v>1</v>
      </c>
      <c r="Y120" s="29">
        <v>1</v>
      </c>
      <c r="Z120" s="29">
        <v>1</v>
      </c>
      <c r="AA120" s="29">
        <v>1</v>
      </c>
      <c r="AB120" s="29">
        <v>1</v>
      </c>
      <c r="AC120" s="29">
        <v>1</v>
      </c>
      <c r="AD120" s="29">
        <v>1</v>
      </c>
      <c r="AE120" s="29">
        <v>1</v>
      </c>
      <c r="AF120" s="29">
        <v>1</v>
      </c>
      <c r="AG120" s="29">
        <v>1</v>
      </c>
      <c r="AH120" s="29">
        <v>1</v>
      </c>
      <c r="AI120" s="29">
        <v>1</v>
      </c>
      <c r="AJ120" s="29">
        <v>1</v>
      </c>
      <c r="AK120" s="29">
        <v>1</v>
      </c>
      <c r="AL120" s="29">
        <v>1</v>
      </c>
      <c r="AM120" s="29">
        <v>1</v>
      </c>
      <c r="AN120" s="29">
        <v>1</v>
      </c>
      <c r="AO120" s="29">
        <v>1</v>
      </c>
      <c r="AP120" s="29">
        <v>1</v>
      </c>
      <c r="AQ120" s="29">
        <v>1</v>
      </c>
      <c r="AR120" s="29">
        <v>1</v>
      </c>
      <c r="AS120" s="25">
        <f t="shared" si="14"/>
        <v>31</v>
      </c>
      <c r="AT120" s="37"/>
      <c r="AU120" s="31"/>
      <c r="AV120" s="34"/>
      <c r="AW120" s="34"/>
    </row>
    <row r="121" spans="1:49" ht="24.75" customHeight="1">
      <c r="A121" s="4"/>
      <c r="B121" s="4"/>
      <c r="C121" s="4"/>
      <c r="D121" s="4"/>
      <c r="E121" s="4"/>
      <c r="F121" s="27"/>
      <c r="G121" s="27"/>
      <c r="H121" s="3"/>
      <c r="I121" s="3"/>
      <c r="J121" s="3"/>
      <c r="K121" s="3"/>
      <c r="L121" s="3"/>
      <c r="M121" s="28">
        <v>46116</v>
      </c>
      <c r="N121" s="29">
        <v>1</v>
      </c>
      <c r="O121" s="29">
        <v>1</v>
      </c>
      <c r="P121" s="29">
        <v>1</v>
      </c>
      <c r="Q121" s="29">
        <v>0</v>
      </c>
      <c r="R121" s="29">
        <v>1</v>
      </c>
      <c r="S121" s="29">
        <v>0</v>
      </c>
      <c r="T121" s="29">
        <v>1</v>
      </c>
      <c r="U121" s="29">
        <v>1</v>
      </c>
      <c r="V121" s="29">
        <v>0</v>
      </c>
      <c r="W121" s="29">
        <v>0</v>
      </c>
      <c r="X121" s="29">
        <v>0</v>
      </c>
      <c r="Y121" s="29">
        <v>1</v>
      </c>
      <c r="Z121" s="29">
        <v>1</v>
      </c>
      <c r="AA121" s="29">
        <v>1</v>
      </c>
      <c r="AB121" s="29">
        <v>1</v>
      </c>
      <c r="AC121" s="29">
        <v>1</v>
      </c>
      <c r="AD121" s="29">
        <v>1</v>
      </c>
      <c r="AE121" s="29">
        <v>1</v>
      </c>
      <c r="AF121" s="29">
        <v>0</v>
      </c>
      <c r="AG121" s="29">
        <v>1</v>
      </c>
      <c r="AH121" s="29">
        <v>0</v>
      </c>
      <c r="AI121" s="29">
        <v>1</v>
      </c>
      <c r="AJ121" s="29">
        <v>1</v>
      </c>
      <c r="AK121" s="29">
        <v>1</v>
      </c>
      <c r="AL121" s="29">
        <v>0</v>
      </c>
      <c r="AM121" s="29">
        <v>0</v>
      </c>
      <c r="AN121" s="29">
        <v>1</v>
      </c>
      <c r="AO121" s="29">
        <v>1</v>
      </c>
      <c r="AP121" s="29">
        <v>1</v>
      </c>
      <c r="AQ121" s="29">
        <v>1</v>
      </c>
      <c r="AR121" s="29"/>
      <c r="AS121" s="25">
        <f t="shared" si="14"/>
        <v>21</v>
      </c>
      <c r="AT121" s="37"/>
      <c r="AU121" s="31"/>
      <c r="AV121" s="34"/>
      <c r="AW121" s="34"/>
    </row>
    <row r="122" spans="1:49" ht="24.75" customHeight="1">
      <c r="A122" s="4"/>
      <c r="B122" s="4"/>
      <c r="C122" s="4"/>
      <c r="D122" s="4"/>
      <c r="E122" s="4"/>
      <c r="F122" s="27"/>
      <c r="G122" s="27"/>
      <c r="H122" s="3"/>
      <c r="I122" s="3"/>
      <c r="J122" s="3"/>
      <c r="K122" s="3"/>
      <c r="L122" s="3"/>
      <c r="M122" s="28" t="s">
        <v>30</v>
      </c>
      <c r="N122" s="29">
        <v>1</v>
      </c>
      <c r="O122" s="29">
        <v>1</v>
      </c>
      <c r="P122" s="29">
        <v>1</v>
      </c>
      <c r="Q122" s="29">
        <v>1</v>
      </c>
      <c r="R122" s="29">
        <v>1</v>
      </c>
      <c r="S122" s="29">
        <v>0</v>
      </c>
      <c r="T122" s="29">
        <v>1</v>
      </c>
      <c r="U122" s="29">
        <v>1</v>
      </c>
      <c r="V122" s="29">
        <v>0</v>
      </c>
      <c r="W122" s="29">
        <v>0</v>
      </c>
      <c r="X122" s="29">
        <v>1</v>
      </c>
      <c r="Y122" s="29">
        <v>1</v>
      </c>
      <c r="Z122" s="29">
        <v>1</v>
      </c>
      <c r="AA122" s="29">
        <v>1</v>
      </c>
      <c r="AB122" s="29">
        <v>1</v>
      </c>
      <c r="AC122" s="29">
        <v>1</v>
      </c>
      <c r="AD122" s="29">
        <v>1</v>
      </c>
      <c r="AE122" s="29">
        <v>1</v>
      </c>
      <c r="AF122" s="29">
        <v>1</v>
      </c>
      <c r="AG122" s="29">
        <v>1</v>
      </c>
      <c r="AH122" s="29">
        <v>1</v>
      </c>
      <c r="AI122" s="29">
        <v>1</v>
      </c>
      <c r="AJ122" s="29">
        <v>1</v>
      </c>
      <c r="AK122" s="29">
        <v>0</v>
      </c>
      <c r="AL122" s="29">
        <v>1</v>
      </c>
      <c r="AM122" s="29">
        <v>1</v>
      </c>
      <c r="AN122" s="29">
        <v>1</v>
      </c>
      <c r="AO122" s="29">
        <v>1</v>
      </c>
      <c r="AP122" s="29">
        <v>1</v>
      </c>
      <c r="AQ122" s="29">
        <v>1</v>
      </c>
      <c r="AR122" s="29">
        <v>1</v>
      </c>
      <c r="AS122" s="25">
        <f t="shared" si="14"/>
        <v>27</v>
      </c>
      <c r="AT122" s="37"/>
      <c r="AU122" s="31"/>
      <c r="AV122" s="34"/>
      <c r="AW122" s="34"/>
    </row>
    <row r="123" spans="1:49" ht="24.75" customHeight="1">
      <c r="A123" s="4"/>
      <c r="B123" s="4"/>
      <c r="C123" s="4"/>
      <c r="D123" s="4"/>
      <c r="E123" s="4"/>
      <c r="F123" s="27"/>
      <c r="G123" s="27"/>
      <c r="H123" s="3"/>
      <c r="I123" s="3"/>
      <c r="J123" s="3"/>
      <c r="K123" s="3"/>
      <c r="L123" s="3"/>
      <c r="M123" s="28">
        <v>46174</v>
      </c>
      <c r="N123" s="29">
        <v>1</v>
      </c>
      <c r="O123" s="29">
        <v>1</v>
      </c>
      <c r="P123" s="29">
        <v>1</v>
      </c>
      <c r="Q123" s="29">
        <v>1</v>
      </c>
      <c r="R123" s="29">
        <v>1</v>
      </c>
      <c r="S123" s="29">
        <v>1</v>
      </c>
      <c r="T123" s="29">
        <v>1</v>
      </c>
      <c r="U123" s="29">
        <v>1</v>
      </c>
      <c r="V123" s="29">
        <v>1</v>
      </c>
      <c r="W123" s="29">
        <v>1</v>
      </c>
      <c r="X123" s="29">
        <v>1</v>
      </c>
      <c r="Y123" s="29">
        <v>1</v>
      </c>
      <c r="Z123" s="29">
        <v>1</v>
      </c>
      <c r="AA123" s="29">
        <v>1</v>
      </c>
      <c r="AB123" s="29">
        <v>1</v>
      </c>
      <c r="AC123" s="29">
        <v>1</v>
      </c>
      <c r="AD123" s="29">
        <v>1</v>
      </c>
      <c r="AE123" s="29">
        <v>0</v>
      </c>
      <c r="AF123" s="29">
        <v>0</v>
      </c>
      <c r="AG123" s="29">
        <v>1</v>
      </c>
      <c r="AH123" s="29">
        <v>0</v>
      </c>
      <c r="AI123" s="29">
        <v>1</v>
      </c>
      <c r="AJ123" s="29">
        <v>0</v>
      </c>
      <c r="AK123" s="29">
        <v>1</v>
      </c>
      <c r="AL123" s="29">
        <v>0</v>
      </c>
      <c r="AM123" s="29">
        <v>1</v>
      </c>
      <c r="AN123" s="29">
        <v>0</v>
      </c>
      <c r="AO123" s="29">
        <v>0</v>
      </c>
      <c r="AP123" s="29">
        <v>1</v>
      </c>
      <c r="AQ123" s="29">
        <v>0</v>
      </c>
      <c r="AR123" s="29"/>
      <c r="AS123" s="25">
        <f t="shared" si="14"/>
        <v>22</v>
      </c>
      <c r="AT123" s="37"/>
      <c r="AU123" s="31"/>
      <c r="AV123" s="34"/>
      <c r="AW123" s="34"/>
    </row>
    <row r="124" spans="1:49" ht="24.75" customHeight="1">
      <c r="A124" s="4"/>
      <c r="B124" s="4"/>
      <c r="C124" s="4"/>
      <c r="D124" s="4"/>
      <c r="E124" s="4"/>
      <c r="F124" s="27"/>
      <c r="G124" s="27"/>
      <c r="H124" s="3"/>
      <c r="I124" s="3"/>
      <c r="J124" s="3"/>
      <c r="K124" s="3"/>
      <c r="L124" s="3"/>
      <c r="M124" s="28">
        <v>46204</v>
      </c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5">
        <f t="shared" si="14"/>
        <v>0</v>
      </c>
      <c r="AT124" s="37"/>
      <c r="AU124" s="31"/>
      <c r="AV124" s="34"/>
      <c r="AW124" s="34"/>
    </row>
    <row r="125" spans="1:49" ht="24.75" customHeight="1">
      <c r="A125" s="4"/>
      <c r="B125" s="4"/>
      <c r="C125" s="4"/>
      <c r="D125" s="4"/>
      <c r="E125" s="4"/>
      <c r="F125" s="27"/>
      <c r="G125" s="27"/>
      <c r="H125" s="3"/>
      <c r="I125" s="3"/>
      <c r="J125" s="3"/>
      <c r="K125" s="3"/>
      <c r="L125" s="3"/>
      <c r="M125" s="28">
        <v>46235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5">
        <f t="shared" si="14"/>
        <v>0</v>
      </c>
      <c r="AT125" s="37"/>
      <c r="AU125" s="31"/>
      <c r="AV125" s="34"/>
      <c r="AW125" s="34"/>
    </row>
    <row r="126" spans="1:49" ht="24.75" customHeight="1">
      <c r="A126" s="4"/>
      <c r="B126" s="4"/>
      <c r="C126" s="4"/>
      <c r="D126" s="4"/>
      <c r="E126" s="4"/>
      <c r="F126" s="27"/>
      <c r="G126" s="27"/>
      <c r="H126" s="3"/>
      <c r="I126" s="3"/>
      <c r="J126" s="3"/>
      <c r="K126" s="3"/>
      <c r="L126" s="3"/>
      <c r="M126" s="28">
        <v>46266</v>
      </c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5">
        <f>SUM(N126:AQ126)</f>
        <v>0</v>
      </c>
      <c r="AT126" s="37"/>
      <c r="AU126" s="31"/>
      <c r="AV126" s="34"/>
      <c r="AW126" s="34"/>
    </row>
    <row r="127" spans="1:49" ht="24.75" customHeight="1">
      <c r="A127" s="4"/>
      <c r="B127" s="4"/>
      <c r="C127" s="4"/>
      <c r="D127" s="4"/>
      <c r="E127" s="4"/>
      <c r="F127" s="27"/>
      <c r="G127" s="27"/>
      <c r="H127" s="3"/>
      <c r="I127" s="3"/>
      <c r="J127" s="3"/>
      <c r="K127" s="3"/>
      <c r="L127" s="3"/>
      <c r="M127" s="28">
        <v>46296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5">
        <f t="shared" ref="AS127:AS133" si="15">SUM(N127:AR127)</f>
        <v>0</v>
      </c>
      <c r="AT127" s="37"/>
      <c r="AU127" s="31"/>
      <c r="AV127" s="34"/>
      <c r="AW127" s="34"/>
    </row>
    <row r="128" spans="1:49" ht="24.75" customHeight="1">
      <c r="A128" s="4">
        <v>16</v>
      </c>
      <c r="B128" s="3" t="s">
        <v>53</v>
      </c>
      <c r="C128" s="3" t="s">
        <v>42</v>
      </c>
      <c r="D128" s="2">
        <v>0.16666666666666699</v>
      </c>
      <c r="E128" s="2">
        <v>0.23263888888888901</v>
      </c>
      <c r="F128" s="27"/>
      <c r="G128" s="27"/>
      <c r="H128" s="3" t="s">
        <v>25</v>
      </c>
      <c r="I128" s="44" t="s">
        <v>43</v>
      </c>
      <c r="J128" s="3" t="s">
        <v>27</v>
      </c>
      <c r="K128" s="3" t="s">
        <v>28</v>
      </c>
      <c r="L128" s="43" t="s">
        <v>29</v>
      </c>
      <c r="M128" s="28">
        <v>46082</v>
      </c>
      <c r="N128" s="29">
        <v>1</v>
      </c>
      <c r="O128" s="29">
        <v>1</v>
      </c>
      <c r="P128" s="29">
        <v>1</v>
      </c>
      <c r="Q128" s="29">
        <v>1</v>
      </c>
      <c r="R128" s="29">
        <v>1</v>
      </c>
      <c r="S128" s="29">
        <v>1</v>
      </c>
      <c r="T128" s="29">
        <v>1</v>
      </c>
      <c r="U128" s="29">
        <v>0</v>
      </c>
      <c r="V128" s="29">
        <v>1</v>
      </c>
      <c r="W128" s="29">
        <v>1</v>
      </c>
      <c r="X128" s="29">
        <v>1</v>
      </c>
      <c r="Y128" s="29">
        <v>1</v>
      </c>
      <c r="Z128" s="29">
        <v>1</v>
      </c>
      <c r="AA128" s="29">
        <v>1</v>
      </c>
      <c r="AB128" s="29">
        <v>1</v>
      </c>
      <c r="AC128" s="29">
        <v>1</v>
      </c>
      <c r="AD128" s="29">
        <v>1</v>
      </c>
      <c r="AE128" s="29">
        <v>1</v>
      </c>
      <c r="AF128" s="29">
        <v>1</v>
      </c>
      <c r="AG128" s="29">
        <v>1</v>
      </c>
      <c r="AH128" s="29">
        <v>1</v>
      </c>
      <c r="AI128" s="29">
        <v>1</v>
      </c>
      <c r="AJ128" s="29">
        <v>1</v>
      </c>
      <c r="AK128" s="29">
        <v>1</v>
      </c>
      <c r="AL128" s="29">
        <v>1</v>
      </c>
      <c r="AM128" s="29">
        <v>1</v>
      </c>
      <c r="AN128" s="29">
        <v>1</v>
      </c>
      <c r="AO128" s="29">
        <v>1</v>
      </c>
      <c r="AP128" s="29">
        <v>1</v>
      </c>
      <c r="AQ128" s="29">
        <v>1</v>
      </c>
      <c r="AR128" s="29">
        <v>1</v>
      </c>
      <c r="AS128" s="25">
        <f t="shared" si="15"/>
        <v>30</v>
      </c>
      <c r="AT128" s="37"/>
      <c r="AU128" s="31"/>
      <c r="AV128" s="34"/>
      <c r="AW128" s="34"/>
    </row>
    <row r="129" spans="1:49" ht="24.75" customHeight="1">
      <c r="A129" s="4"/>
      <c r="B129" s="4"/>
      <c r="C129" s="4"/>
      <c r="D129" s="4"/>
      <c r="E129" s="4"/>
      <c r="F129" s="27"/>
      <c r="G129" s="27"/>
      <c r="H129" s="3"/>
      <c r="I129" s="3"/>
      <c r="J129" s="3"/>
      <c r="K129" s="3"/>
      <c r="L129" s="3"/>
      <c r="M129" s="28">
        <v>46116</v>
      </c>
      <c r="N129" s="29">
        <v>1</v>
      </c>
      <c r="O129" s="29">
        <v>1</v>
      </c>
      <c r="P129" s="29">
        <v>1</v>
      </c>
      <c r="Q129" s="29">
        <v>1</v>
      </c>
      <c r="R129" s="29">
        <v>1</v>
      </c>
      <c r="S129" s="29">
        <v>1</v>
      </c>
      <c r="T129" s="29">
        <v>1</v>
      </c>
      <c r="U129" s="29">
        <v>1</v>
      </c>
      <c r="V129" s="29">
        <v>0</v>
      </c>
      <c r="W129" s="29">
        <v>0</v>
      </c>
      <c r="X129" s="29">
        <v>0</v>
      </c>
      <c r="Y129" s="29">
        <v>1</v>
      </c>
      <c r="Z129" s="29">
        <v>1</v>
      </c>
      <c r="AA129" s="29">
        <v>1</v>
      </c>
      <c r="AB129" s="29">
        <v>1</v>
      </c>
      <c r="AC129" s="29">
        <v>1</v>
      </c>
      <c r="AD129" s="29">
        <v>1</v>
      </c>
      <c r="AE129" s="29">
        <v>1</v>
      </c>
      <c r="AF129" s="29">
        <v>1</v>
      </c>
      <c r="AG129" s="29">
        <v>1</v>
      </c>
      <c r="AH129" s="29">
        <v>1</v>
      </c>
      <c r="AI129" s="29">
        <v>1</v>
      </c>
      <c r="AJ129" s="29">
        <v>1</v>
      </c>
      <c r="AK129" s="29">
        <v>1</v>
      </c>
      <c r="AL129" s="29">
        <v>1</v>
      </c>
      <c r="AM129" s="29">
        <v>1</v>
      </c>
      <c r="AN129" s="29">
        <v>1</v>
      </c>
      <c r="AO129" s="29">
        <v>1</v>
      </c>
      <c r="AP129" s="29">
        <v>1</v>
      </c>
      <c r="AQ129" s="29">
        <v>1</v>
      </c>
      <c r="AR129" s="29"/>
      <c r="AS129" s="25">
        <f t="shared" si="15"/>
        <v>27</v>
      </c>
      <c r="AT129" s="37"/>
      <c r="AU129" s="31"/>
      <c r="AV129" s="34"/>
      <c r="AW129" s="34"/>
    </row>
    <row r="130" spans="1:49" ht="24.75" customHeight="1">
      <c r="A130" s="4"/>
      <c r="B130" s="4"/>
      <c r="C130" s="4"/>
      <c r="D130" s="4"/>
      <c r="E130" s="4"/>
      <c r="F130" s="27"/>
      <c r="G130" s="27"/>
      <c r="H130" s="3"/>
      <c r="I130" s="3"/>
      <c r="J130" s="3"/>
      <c r="K130" s="3"/>
      <c r="L130" s="3"/>
      <c r="M130" s="28" t="s">
        <v>30</v>
      </c>
      <c r="N130" s="29">
        <v>1</v>
      </c>
      <c r="O130" s="29">
        <v>1</v>
      </c>
      <c r="P130" s="29">
        <v>1</v>
      </c>
      <c r="Q130" s="29">
        <v>1</v>
      </c>
      <c r="R130" s="29">
        <v>0</v>
      </c>
      <c r="S130" s="29">
        <v>1</v>
      </c>
      <c r="T130" s="29">
        <v>0</v>
      </c>
      <c r="U130" s="29">
        <v>1</v>
      </c>
      <c r="V130" s="29">
        <v>1</v>
      </c>
      <c r="W130" s="29">
        <v>1</v>
      </c>
      <c r="X130" s="29">
        <v>1</v>
      </c>
      <c r="Y130" s="29">
        <v>0</v>
      </c>
      <c r="Z130" s="29">
        <v>1</v>
      </c>
      <c r="AA130" s="29">
        <v>1</v>
      </c>
      <c r="AB130" s="29">
        <v>1</v>
      </c>
      <c r="AC130" s="29">
        <v>1</v>
      </c>
      <c r="AD130" s="29">
        <v>1</v>
      </c>
      <c r="AE130" s="29">
        <v>1</v>
      </c>
      <c r="AF130" s="29">
        <v>1</v>
      </c>
      <c r="AG130" s="29">
        <v>1</v>
      </c>
      <c r="AH130" s="29">
        <v>1</v>
      </c>
      <c r="AI130" s="29">
        <v>1</v>
      </c>
      <c r="AJ130" s="29">
        <v>1</v>
      </c>
      <c r="AK130" s="29">
        <v>1</v>
      </c>
      <c r="AL130" s="29">
        <v>1</v>
      </c>
      <c r="AM130" s="29">
        <v>1</v>
      </c>
      <c r="AN130" s="29">
        <v>1</v>
      </c>
      <c r="AO130" s="29">
        <v>1</v>
      </c>
      <c r="AP130" s="29">
        <v>1</v>
      </c>
      <c r="AQ130" s="29">
        <v>1</v>
      </c>
      <c r="AR130" s="29">
        <v>1</v>
      </c>
      <c r="AS130" s="25">
        <f t="shared" si="15"/>
        <v>28</v>
      </c>
      <c r="AT130" s="37"/>
      <c r="AU130" s="31"/>
      <c r="AV130" s="34"/>
      <c r="AW130" s="34"/>
    </row>
    <row r="131" spans="1:49" ht="24.75" customHeight="1">
      <c r="A131" s="4"/>
      <c r="B131" s="4"/>
      <c r="C131" s="4"/>
      <c r="D131" s="4"/>
      <c r="E131" s="4"/>
      <c r="F131" s="27"/>
      <c r="G131" s="27"/>
      <c r="H131" s="3"/>
      <c r="I131" s="3"/>
      <c r="J131" s="3"/>
      <c r="K131" s="3"/>
      <c r="L131" s="3"/>
      <c r="M131" s="28">
        <v>46174</v>
      </c>
      <c r="N131" s="29">
        <v>1</v>
      </c>
      <c r="O131" s="29">
        <v>1</v>
      </c>
      <c r="P131" s="29">
        <v>1</v>
      </c>
      <c r="Q131" s="29">
        <v>1</v>
      </c>
      <c r="R131" s="29">
        <v>1</v>
      </c>
      <c r="S131" s="29">
        <v>1</v>
      </c>
      <c r="T131" s="29">
        <v>1</v>
      </c>
      <c r="U131" s="29">
        <v>1</v>
      </c>
      <c r="V131" s="29">
        <v>1</v>
      </c>
      <c r="W131" s="29">
        <v>1</v>
      </c>
      <c r="X131" s="29">
        <v>1</v>
      </c>
      <c r="Y131" s="29">
        <v>1</v>
      </c>
      <c r="Z131" s="29">
        <v>1</v>
      </c>
      <c r="AA131" s="29">
        <v>1</v>
      </c>
      <c r="AB131" s="29">
        <v>0</v>
      </c>
      <c r="AC131" s="29">
        <v>1</v>
      </c>
      <c r="AD131" s="29">
        <v>1</v>
      </c>
      <c r="AE131" s="29">
        <v>0</v>
      </c>
      <c r="AF131" s="29">
        <v>1</v>
      </c>
      <c r="AG131" s="29">
        <v>1</v>
      </c>
      <c r="AH131" s="29">
        <v>1</v>
      </c>
      <c r="AI131" s="29">
        <v>1</v>
      </c>
      <c r="AJ131" s="29">
        <v>1</v>
      </c>
      <c r="AK131" s="29">
        <v>1</v>
      </c>
      <c r="AL131" s="29">
        <v>1</v>
      </c>
      <c r="AM131" s="29">
        <v>1</v>
      </c>
      <c r="AN131" s="29">
        <v>1</v>
      </c>
      <c r="AO131" s="29">
        <v>1</v>
      </c>
      <c r="AP131" s="29">
        <v>1</v>
      </c>
      <c r="AQ131" s="29">
        <v>1</v>
      </c>
      <c r="AR131" s="29"/>
      <c r="AS131" s="25">
        <f t="shared" si="15"/>
        <v>28</v>
      </c>
      <c r="AT131" s="37"/>
      <c r="AU131" s="31"/>
      <c r="AV131" s="34"/>
      <c r="AW131" s="34"/>
    </row>
    <row r="132" spans="1:49" ht="24.75" customHeight="1">
      <c r="A132" s="4"/>
      <c r="B132" s="4"/>
      <c r="C132" s="4"/>
      <c r="D132" s="4"/>
      <c r="E132" s="4"/>
      <c r="F132" s="27"/>
      <c r="G132" s="27"/>
      <c r="H132" s="3"/>
      <c r="I132" s="3"/>
      <c r="J132" s="3"/>
      <c r="K132" s="3"/>
      <c r="L132" s="3"/>
      <c r="M132" s="28">
        <v>46204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5">
        <f t="shared" si="15"/>
        <v>0</v>
      </c>
      <c r="AT132" s="37"/>
      <c r="AU132" s="31"/>
      <c r="AV132" s="34"/>
      <c r="AW132" s="34"/>
    </row>
    <row r="133" spans="1:49" ht="24.75" customHeight="1">
      <c r="A133" s="4"/>
      <c r="B133" s="4"/>
      <c r="C133" s="4"/>
      <c r="D133" s="4"/>
      <c r="E133" s="4"/>
      <c r="F133" s="27"/>
      <c r="G133" s="27"/>
      <c r="H133" s="3"/>
      <c r="I133" s="3"/>
      <c r="J133" s="3"/>
      <c r="K133" s="3"/>
      <c r="L133" s="3"/>
      <c r="M133" s="28">
        <v>46235</v>
      </c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5">
        <f t="shared" si="15"/>
        <v>0</v>
      </c>
      <c r="AT133" s="37"/>
      <c r="AU133" s="31"/>
      <c r="AV133" s="34"/>
      <c r="AW133" s="34"/>
    </row>
    <row r="134" spans="1:49" ht="24.75" customHeight="1">
      <c r="A134" s="4"/>
      <c r="B134" s="4"/>
      <c r="C134" s="4"/>
      <c r="D134" s="4"/>
      <c r="E134" s="4"/>
      <c r="F134" s="27"/>
      <c r="G134" s="27"/>
      <c r="H134" s="3"/>
      <c r="I134" s="3"/>
      <c r="J134" s="3"/>
      <c r="K134" s="3"/>
      <c r="L134" s="3"/>
      <c r="M134" s="28">
        <v>46266</v>
      </c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5">
        <f>SUM(N134:AQ134)</f>
        <v>0</v>
      </c>
      <c r="AT134" s="37"/>
      <c r="AU134" s="31"/>
      <c r="AV134" s="34"/>
      <c r="AW134" s="34"/>
    </row>
    <row r="135" spans="1:49" ht="24.75" customHeight="1">
      <c r="A135" s="4"/>
      <c r="B135" s="4"/>
      <c r="C135" s="4"/>
      <c r="D135" s="4"/>
      <c r="E135" s="4"/>
      <c r="F135" s="27"/>
      <c r="G135" s="27"/>
      <c r="H135" s="3"/>
      <c r="I135" s="3"/>
      <c r="J135" s="3"/>
      <c r="K135" s="3"/>
      <c r="L135" s="3"/>
      <c r="M135" s="28">
        <v>46296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5">
        <f t="shared" ref="AS135:AS141" si="16">SUM(N135:AR135)</f>
        <v>0</v>
      </c>
      <c r="AT135" s="37"/>
      <c r="AU135" s="31"/>
      <c r="AV135" s="34"/>
      <c r="AW135" s="34"/>
    </row>
    <row r="136" spans="1:49" ht="24.75" customHeight="1">
      <c r="A136" s="4">
        <v>17</v>
      </c>
      <c r="B136" s="3" t="s">
        <v>54</v>
      </c>
      <c r="C136" s="3" t="s">
        <v>55</v>
      </c>
      <c r="D136" s="2">
        <v>0.40625</v>
      </c>
      <c r="E136" s="2">
        <v>0.45138888888888901</v>
      </c>
      <c r="F136" s="27"/>
      <c r="G136" s="27"/>
      <c r="H136" s="3" t="s">
        <v>25</v>
      </c>
      <c r="I136" s="3" t="s">
        <v>56</v>
      </c>
      <c r="J136" s="3" t="s">
        <v>27</v>
      </c>
      <c r="K136" s="3" t="s">
        <v>28</v>
      </c>
      <c r="L136" s="43" t="s">
        <v>29</v>
      </c>
      <c r="M136" s="28">
        <v>46082</v>
      </c>
      <c r="N136" s="29">
        <v>1</v>
      </c>
      <c r="O136" s="29">
        <v>1</v>
      </c>
      <c r="P136" s="29">
        <v>1</v>
      </c>
      <c r="Q136" s="29">
        <v>1</v>
      </c>
      <c r="R136" s="29">
        <v>1</v>
      </c>
      <c r="S136" s="29">
        <v>1</v>
      </c>
      <c r="T136" s="29">
        <v>1</v>
      </c>
      <c r="U136" s="29">
        <v>1</v>
      </c>
      <c r="V136" s="29">
        <v>1</v>
      </c>
      <c r="W136" s="29">
        <v>1</v>
      </c>
      <c r="X136" s="29">
        <v>1</v>
      </c>
      <c r="Y136" s="29">
        <v>1</v>
      </c>
      <c r="Z136" s="29">
        <v>1</v>
      </c>
      <c r="AA136" s="29">
        <v>1</v>
      </c>
      <c r="AB136" s="29">
        <v>1</v>
      </c>
      <c r="AC136" s="29">
        <v>1</v>
      </c>
      <c r="AD136" s="29">
        <v>1</v>
      </c>
      <c r="AE136" s="29">
        <v>1</v>
      </c>
      <c r="AF136" s="29">
        <v>1</v>
      </c>
      <c r="AG136" s="29">
        <v>1</v>
      </c>
      <c r="AH136" s="29">
        <v>1</v>
      </c>
      <c r="AI136" s="29">
        <v>1</v>
      </c>
      <c r="AJ136" s="29">
        <v>1</v>
      </c>
      <c r="AK136" s="29">
        <v>1</v>
      </c>
      <c r="AL136" s="29">
        <v>1</v>
      </c>
      <c r="AM136" s="29">
        <v>1</v>
      </c>
      <c r="AN136" s="29">
        <v>1</v>
      </c>
      <c r="AO136" s="29">
        <v>1</v>
      </c>
      <c r="AP136" s="29">
        <v>1</v>
      </c>
      <c r="AQ136" s="29">
        <v>1</v>
      </c>
      <c r="AR136" s="29">
        <v>1</v>
      </c>
      <c r="AS136" s="25">
        <f t="shared" si="16"/>
        <v>31</v>
      </c>
      <c r="AT136" s="37"/>
      <c r="AU136" s="31"/>
      <c r="AV136" s="34"/>
      <c r="AW136" s="34"/>
    </row>
    <row r="137" spans="1:49" ht="24.75" customHeight="1">
      <c r="A137" s="4"/>
      <c r="B137" s="4"/>
      <c r="C137" s="4"/>
      <c r="D137" s="4"/>
      <c r="E137" s="4"/>
      <c r="F137" s="27"/>
      <c r="G137" s="27"/>
      <c r="H137" s="3"/>
      <c r="I137" s="3"/>
      <c r="J137" s="3"/>
      <c r="K137" s="3"/>
      <c r="L137" s="3"/>
      <c r="M137" s="28">
        <v>46116</v>
      </c>
      <c r="N137" s="29">
        <v>1</v>
      </c>
      <c r="O137" s="29">
        <v>1</v>
      </c>
      <c r="P137" s="29">
        <v>1</v>
      </c>
      <c r="Q137" s="29">
        <v>1</v>
      </c>
      <c r="R137" s="29">
        <v>1</v>
      </c>
      <c r="S137" s="29">
        <v>1</v>
      </c>
      <c r="T137" s="29">
        <v>1</v>
      </c>
      <c r="U137" s="29">
        <v>0</v>
      </c>
      <c r="V137" s="29">
        <v>0</v>
      </c>
      <c r="W137" s="29">
        <v>1</v>
      </c>
      <c r="X137" s="29">
        <v>0</v>
      </c>
      <c r="Y137" s="29">
        <v>1</v>
      </c>
      <c r="Z137" s="29">
        <v>1</v>
      </c>
      <c r="AA137" s="29">
        <v>1</v>
      </c>
      <c r="AB137" s="29">
        <v>1</v>
      </c>
      <c r="AC137" s="29">
        <v>1</v>
      </c>
      <c r="AD137" s="29">
        <v>1</v>
      </c>
      <c r="AE137" s="29">
        <v>1</v>
      </c>
      <c r="AF137" s="29">
        <v>1</v>
      </c>
      <c r="AG137" s="29">
        <v>1</v>
      </c>
      <c r="AH137" s="29">
        <v>1</v>
      </c>
      <c r="AI137" s="29">
        <v>0</v>
      </c>
      <c r="AJ137" s="29">
        <v>1</v>
      </c>
      <c r="AK137" s="29">
        <v>1</v>
      </c>
      <c r="AL137" s="29">
        <v>1</v>
      </c>
      <c r="AM137" s="29">
        <v>0</v>
      </c>
      <c r="AN137" s="29">
        <v>1</v>
      </c>
      <c r="AO137" s="29">
        <v>1</v>
      </c>
      <c r="AP137" s="29">
        <v>1</v>
      </c>
      <c r="AQ137" s="29">
        <v>1</v>
      </c>
      <c r="AR137" s="29"/>
      <c r="AS137" s="25">
        <f t="shared" si="16"/>
        <v>25</v>
      </c>
      <c r="AT137" s="37"/>
      <c r="AU137" s="31"/>
      <c r="AV137" s="34"/>
      <c r="AW137" s="34"/>
    </row>
    <row r="138" spans="1:49" ht="24.75" customHeight="1">
      <c r="A138" s="4"/>
      <c r="B138" s="4"/>
      <c r="C138" s="4"/>
      <c r="D138" s="4"/>
      <c r="E138" s="4"/>
      <c r="F138" s="27"/>
      <c r="G138" s="27"/>
      <c r="H138" s="3"/>
      <c r="I138" s="3"/>
      <c r="J138" s="3"/>
      <c r="K138" s="3"/>
      <c r="L138" s="3"/>
      <c r="M138" s="28" t="s">
        <v>30</v>
      </c>
      <c r="N138" s="29">
        <v>1</v>
      </c>
      <c r="O138" s="29">
        <v>1</v>
      </c>
      <c r="P138" s="29">
        <v>1</v>
      </c>
      <c r="Q138" s="29">
        <v>1</v>
      </c>
      <c r="R138" s="29">
        <v>0</v>
      </c>
      <c r="S138" s="29">
        <v>1</v>
      </c>
      <c r="T138" s="29">
        <v>0</v>
      </c>
      <c r="U138" s="29">
        <v>1</v>
      </c>
      <c r="V138" s="29">
        <v>0</v>
      </c>
      <c r="W138" s="29">
        <v>1</v>
      </c>
      <c r="X138" s="29">
        <v>0</v>
      </c>
      <c r="Y138" s="29">
        <v>1</v>
      </c>
      <c r="Z138" s="29">
        <v>1</v>
      </c>
      <c r="AA138" s="29">
        <v>1</v>
      </c>
      <c r="AB138" s="29">
        <v>1</v>
      </c>
      <c r="AC138" s="29">
        <v>1</v>
      </c>
      <c r="AD138" s="29">
        <v>1</v>
      </c>
      <c r="AE138" s="29">
        <v>1</v>
      </c>
      <c r="AF138" s="29">
        <v>1</v>
      </c>
      <c r="AG138" s="29">
        <v>1</v>
      </c>
      <c r="AH138" s="29">
        <v>1</v>
      </c>
      <c r="AI138" s="29">
        <v>1</v>
      </c>
      <c r="AJ138" s="29">
        <v>1</v>
      </c>
      <c r="AK138" s="29">
        <v>1</v>
      </c>
      <c r="AL138" s="29">
        <v>1</v>
      </c>
      <c r="AM138" s="29">
        <v>1</v>
      </c>
      <c r="AN138" s="29">
        <v>1</v>
      </c>
      <c r="AO138" s="29">
        <v>1</v>
      </c>
      <c r="AP138" s="29">
        <v>1</v>
      </c>
      <c r="AQ138" s="29">
        <v>1</v>
      </c>
      <c r="AR138" s="29">
        <v>1</v>
      </c>
      <c r="AS138" s="25">
        <f t="shared" si="16"/>
        <v>27</v>
      </c>
      <c r="AT138" s="37"/>
      <c r="AU138" s="31"/>
      <c r="AV138" s="34"/>
      <c r="AW138" s="34"/>
    </row>
    <row r="139" spans="1:49" ht="24.75" customHeight="1">
      <c r="A139" s="4"/>
      <c r="B139" s="4"/>
      <c r="C139" s="4"/>
      <c r="D139" s="4"/>
      <c r="E139" s="4"/>
      <c r="F139" s="27"/>
      <c r="G139" s="27"/>
      <c r="H139" s="3"/>
      <c r="I139" s="3"/>
      <c r="J139" s="3"/>
      <c r="K139" s="3"/>
      <c r="L139" s="3"/>
      <c r="M139" s="28">
        <v>46174</v>
      </c>
      <c r="N139" s="29">
        <v>1</v>
      </c>
      <c r="O139" s="29">
        <v>1</v>
      </c>
      <c r="P139" s="29">
        <v>1</v>
      </c>
      <c r="Q139" s="29">
        <v>1</v>
      </c>
      <c r="R139" s="29">
        <v>1</v>
      </c>
      <c r="S139" s="29">
        <v>1</v>
      </c>
      <c r="T139" s="29">
        <v>1</v>
      </c>
      <c r="U139" s="29">
        <v>1</v>
      </c>
      <c r="V139" s="29">
        <v>1</v>
      </c>
      <c r="W139" s="29">
        <v>1</v>
      </c>
      <c r="X139" s="29">
        <v>1</v>
      </c>
      <c r="Y139" s="29">
        <v>1</v>
      </c>
      <c r="Z139" s="29">
        <v>1</v>
      </c>
      <c r="AA139" s="29">
        <v>1</v>
      </c>
      <c r="AB139" s="29">
        <v>1</v>
      </c>
      <c r="AC139" s="29">
        <v>1</v>
      </c>
      <c r="AD139" s="29">
        <v>1</v>
      </c>
      <c r="AE139" s="29">
        <v>1</v>
      </c>
      <c r="AF139" s="29">
        <v>1</v>
      </c>
      <c r="AG139" s="29">
        <v>1</v>
      </c>
      <c r="AH139" s="29">
        <v>1</v>
      </c>
      <c r="AI139" s="29">
        <v>1</v>
      </c>
      <c r="AJ139" s="29">
        <v>1</v>
      </c>
      <c r="AK139" s="29">
        <v>1</v>
      </c>
      <c r="AL139" s="29">
        <v>1</v>
      </c>
      <c r="AM139" s="29">
        <v>1</v>
      </c>
      <c r="AN139" s="29">
        <v>1</v>
      </c>
      <c r="AO139" s="29">
        <v>1</v>
      </c>
      <c r="AP139" s="29">
        <v>1</v>
      </c>
      <c r="AQ139" s="29">
        <v>1</v>
      </c>
      <c r="AR139" s="29"/>
      <c r="AS139" s="25">
        <f t="shared" si="16"/>
        <v>30</v>
      </c>
      <c r="AT139" s="37"/>
      <c r="AU139" s="31"/>
      <c r="AV139" s="34"/>
      <c r="AW139" s="34"/>
    </row>
    <row r="140" spans="1:49" ht="24.75" customHeight="1">
      <c r="A140" s="4"/>
      <c r="B140" s="4"/>
      <c r="C140" s="4"/>
      <c r="D140" s="4"/>
      <c r="E140" s="4"/>
      <c r="F140" s="27"/>
      <c r="G140" s="27"/>
      <c r="H140" s="3"/>
      <c r="I140" s="3"/>
      <c r="J140" s="3"/>
      <c r="K140" s="3"/>
      <c r="L140" s="3"/>
      <c r="M140" s="28">
        <v>46204</v>
      </c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5">
        <f t="shared" si="16"/>
        <v>0</v>
      </c>
      <c r="AT140" s="37"/>
      <c r="AU140" s="31"/>
      <c r="AV140" s="34"/>
      <c r="AW140" s="34"/>
    </row>
    <row r="141" spans="1:49" ht="24.75" customHeight="1">
      <c r="A141" s="4"/>
      <c r="B141" s="4"/>
      <c r="C141" s="4"/>
      <c r="D141" s="4"/>
      <c r="E141" s="4"/>
      <c r="F141" s="27"/>
      <c r="G141" s="27"/>
      <c r="H141" s="3"/>
      <c r="I141" s="3"/>
      <c r="J141" s="3"/>
      <c r="K141" s="3"/>
      <c r="L141" s="3"/>
      <c r="M141" s="28">
        <v>46235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5">
        <f t="shared" si="16"/>
        <v>0</v>
      </c>
      <c r="AT141" s="37"/>
      <c r="AU141" s="31"/>
      <c r="AV141" s="34"/>
      <c r="AW141" s="34"/>
    </row>
    <row r="142" spans="1:49" ht="24.75" customHeight="1">
      <c r="A142" s="4"/>
      <c r="B142" s="4"/>
      <c r="C142" s="4"/>
      <c r="D142" s="4"/>
      <c r="E142" s="4"/>
      <c r="F142" s="27"/>
      <c r="G142" s="27"/>
      <c r="H142" s="3"/>
      <c r="I142" s="3"/>
      <c r="J142" s="3"/>
      <c r="K142" s="3"/>
      <c r="L142" s="3"/>
      <c r="M142" s="28">
        <v>46266</v>
      </c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5">
        <f>SUM(N142:AQ142)</f>
        <v>0</v>
      </c>
      <c r="AT142" s="37"/>
      <c r="AU142" s="31"/>
      <c r="AV142" s="34"/>
      <c r="AW142" s="34"/>
    </row>
    <row r="143" spans="1:49" ht="24.75" customHeight="1">
      <c r="A143" s="4"/>
      <c r="B143" s="4"/>
      <c r="C143" s="4"/>
      <c r="D143" s="4"/>
      <c r="E143" s="4"/>
      <c r="F143" s="27"/>
      <c r="G143" s="27"/>
      <c r="H143" s="3"/>
      <c r="I143" s="3"/>
      <c r="J143" s="3"/>
      <c r="K143" s="3"/>
      <c r="L143" s="3"/>
      <c r="M143" s="28">
        <v>46296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5">
        <f t="shared" ref="AS143:AS149" si="17">SUM(N143:AR143)</f>
        <v>0</v>
      </c>
      <c r="AT143" s="37"/>
      <c r="AU143" s="31"/>
      <c r="AV143" s="34"/>
      <c r="AW143" s="34"/>
    </row>
    <row r="144" spans="1:49" ht="24.75" customHeight="1">
      <c r="A144" s="4">
        <v>18</v>
      </c>
      <c r="B144" s="45" t="s">
        <v>57</v>
      </c>
      <c r="C144" s="45" t="s">
        <v>55</v>
      </c>
      <c r="D144" s="46">
        <v>0.53125</v>
      </c>
      <c r="E144" s="46">
        <v>0.57638888888888895</v>
      </c>
      <c r="F144" s="27"/>
      <c r="G144" s="27"/>
      <c r="H144" s="3" t="s">
        <v>25</v>
      </c>
      <c r="I144" s="45" t="s">
        <v>56</v>
      </c>
      <c r="J144" s="45" t="s">
        <v>27</v>
      </c>
      <c r="K144" s="45" t="s">
        <v>28</v>
      </c>
      <c r="L144" s="47" t="s">
        <v>29</v>
      </c>
      <c r="M144" s="28">
        <v>46082</v>
      </c>
      <c r="N144" s="29">
        <v>1</v>
      </c>
      <c r="O144" s="29">
        <v>1</v>
      </c>
      <c r="P144" s="29">
        <v>1</v>
      </c>
      <c r="Q144" s="29">
        <v>1</v>
      </c>
      <c r="R144" s="29">
        <v>1</v>
      </c>
      <c r="S144" s="29">
        <v>1</v>
      </c>
      <c r="T144" s="29">
        <v>1</v>
      </c>
      <c r="U144" s="29">
        <v>1</v>
      </c>
      <c r="V144" s="29">
        <v>1</v>
      </c>
      <c r="W144" s="29">
        <v>1</v>
      </c>
      <c r="X144" s="29">
        <v>1</v>
      </c>
      <c r="Y144" s="29">
        <v>1</v>
      </c>
      <c r="Z144" s="29">
        <v>1</v>
      </c>
      <c r="AA144" s="29">
        <v>1</v>
      </c>
      <c r="AB144" s="29">
        <v>1</v>
      </c>
      <c r="AC144" s="29">
        <v>1</v>
      </c>
      <c r="AD144" s="29">
        <v>1</v>
      </c>
      <c r="AE144" s="29">
        <v>1</v>
      </c>
      <c r="AF144" s="29">
        <v>1</v>
      </c>
      <c r="AG144" s="29">
        <v>1</v>
      </c>
      <c r="AH144" s="29">
        <v>1</v>
      </c>
      <c r="AI144" s="29">
        <v>1</v>
      </c>
      <c r="AJ144" s="29">
        <v>1</v>
      </c>
      <c r="AK144" s="29">
        <v>1</v>
      </c>
      <c r="AL144" s="29">
        <v>1</v>
      </c>
      <c r="AM144" s="29">
        <v>1</v>
      </c>
      <c r="AN144" s="29">
        <v>1</v>
      </c>
      <c r="AO144" s="29">
        <v>1</v>
      </c>
      <c r="AP144" s="29">
        <v>1</v>
      </c>
      <c r="AQ144" s="29">
        <v>1</v>
      </c>
      <c r="AR144" s="29">
        <v>1</v>
      </c>
      <c r="AS144" s="25">
        <f t="shared" si="17"/>
        <v>31</v>
      </c>
      <c r="AT144" s="37"/>
      <c r="AU144" s="31"/>
      <c r="AV144" s="34"/>
      <c r="AW144" s="34"/>
    </row>
    <row r="145" spans="1:49" ht="24.75" customHeight="1">
      <c r="A145" s="4"/>
      <c r="B145" s="4"/>
      <c r="C145" s="4"/>
      <c r="D145" s="4"/>
      <c r="E145" s="4"/>
      <c r="F145" s="27"/>
      <c r="G145" s="27"/>
      <c r="H145" s="3"/>
      <c r="I145" s="3"/>
      <c r="J145" s="3"/>
      <c r="K145" s="3"/>
      <c r="L145" s="3"/>
      <c r="M145" s="28">
        <v>46116</v>
      </c>
      <c r="N145" s="29">
        <v>1</v>
      </c>
      <c r="O145" s="29">
        <v>1</v>
      </c>
      <c r="P145" s="29">
        <v>1</v>
      </c>
      <c r="Q145" s="29">
        <v>1</v>
      </c>
      <c r="R145" s="29">
        <v>1</v>
      </c>
      <c r="S145" s="29">
        <v>1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0</v>
      </c>
      <c r="AC145" s="29">
        <v>0</v>
      </c>
      <c r="AD145" s="29">
        <v>0</v>
      </c>
      <c r="AE145" s="29">
        <v>0</v>
      </c>
      <c r="AF145" s="29">
        <v>0</v>
      </c>
      <c r="AG145" s="29">
        <v>0</v>
      </c>
      <c r="AH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R145" s="29"/>
      <c r="AS145" s="25">
        <f t="shared" si="17"/>
        <v>6</v>
      </c>
      <c r="AT145" s="37"/>
      <c r="AU145" s="31"/>
      <c r="AV145" s="34"/>
      <c r="AW145" s="34"/>
    </row>
    <row r="146" spans="1:49" ht="24.75" customHeight="1">
      <c r="A146" s="4"/>
      <c r="B146" s="4"/>
      <c r="C146" s="4"/>
      <c r="D146" s="4"/>
      <c r="E146" s="4"/>
      <c r="F146" s="27"/>
      <c r="G146" s="27"/>
      <c r="H146" s="3"/>
      <c r="I146" s="3"/>
      <c r="J146" s="3"/>
      <c r="K146" s="3"/>
      <c r="L146" s="3"/>
      <c r="M146" s="28" t="s">
        <v>30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1</v>
      </c>
      <c r="AA146" s="29">
        <v>0</v>
      </c>
      <c r="AB146" s="29">
        <v>0</v>
      </c>
      <c r="AC146" s="29">
        <v>0</v>
      </c>
      <c r="AD146" s="29">
        <v>1</v>
      </c>
      <c r="AE146" s="29">
        <v>0</v>
      </c>
      <c r="AF146" s="29">
        <v>0</v>
      </c>
      <c r="AG146" s="29">
        <v>0</v>
      </c>
      <c r="AH146" s="29">
        <v>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R146" s="29">
        <v>0</v>
      </c>
      <c r="AS146" s="25">
        <f t="shared" si="17"/>
        <v>2</v>
      </c>
      <c r="AT146" s="37"/>
      <c r="AU146" s="31"/>
      <c r="AV146" s="34"/>
      <c r="AW146" s="34"/>
    </row>
    <row r="147" spans="1:49" ht="24.75" customHeight="1">
      <c r="A147" s="4"/>
      <c r="B147" s="4"/>
      <c r="C147" s="4"/>
      <c r="D147" s="4"/>
      <c r="E147" s="4"/>
      <c r="F147" s="27"/>
      <c r="G147" s="27"/>
      <c r="H147" s="3"/>
      <c r="I147" s="3"/>
      <c r="J147" s="3"/>
      <c r="K147" s="3"/>
      <c r="L147" s="3"/>
      <c r="M147" s="28">
        <v>46174</v>
      </c>
      <c r="N147" s="29">
        <v>1</v>
      </c>
      <c r="O147" s="29">
        <v>1</v>
      </c>
      <c r="P147" s="29">
        <v>1</v>
      </c>
      <c r="Q147" s="29">
        <v>1</v>
      </c>
      <c r="R147" s="29">
        <v>1</v>
      </c>
      <c r="S147" s="29">
        <v>1</v>
      </c>
      <c r="T147" s="29">
        <v>1</v>
      </c>
      <c r="U147" s="29">
        <v>1</v>
      </c>
      <c r="V147" s="29">
        <v>1</v>
      </c>
      <c r="W147" s="29">
        <v>1</v>
      </c>
      <c r="X147" s="29">
        <v>1</v>
      </c>
      <c r="Y147" s="29">
        <v>1</v>
      </c>
      <c r="Z147" s="29">
        <v>1</v>
      </c>
      <c r="AA147" s="29">
        <v>1</v>
      </c>
      <c r="AB147" s="29">
        <v>1</v>
      </c>
      <c r="AC147" s="29">
        <v>1</v>
      </c>
      <c r="AD147" s="29">
        <v>1</v>
      </c>
      <c r="AE147" s="29">
        <v>1</v>
      </c>
      <c r="AF147" s="29">
        <v>1</v>
      </c>
      <c r="AG147" s="29">
        <v>1</v>
      </c>
      <c r="AH147" s="29">
        <v>1</v>
      </c>
      <c r="AI147" s="29">
        <v>1</v>
      </c>
      <c r="AJ147" s="29">
        <v>1</v>
      </c>
      <c r="AK147" s="29">
        <v>1</v>
      </c>
      <c r="AL147" s="29">
        <v>1</v>
      </c>
      <c r="AM147" s="29">
        <v>1</v>
      </c>
      <c r="AN147" s="29">
        <v>1</v>
      </c>
      <c r="AO147" s="29">
        <v>1</v>
      </c>
      <c r="AP147" s="29">
        <v>1</v>
      </c>
      <c r="AQ147" s="29">
        <v>1</v>
      </c>
      <c r="AR147" s="29"/>
      <c r="AS147" s="25">
        <f t="shared" si="17"/>
        <v>30</v>
      </c>
      <c r="AT147" s="37"/>
      <c r="AU147" s="31"/>
      <c r="AV147" s="34"/>
      <c r="AW147" s="34"/>
    </row>
    <row r="148" spans="1:49" ht="24.75" customHeight="1">
      <c r="A148" s="4"/>
      <c r="B148" s="4"/>
      <c r="C148" s="4"/>
      <c r="D148" s="4"/>
      <c r="E148" s="4"/>
      <c r="F148" s="27"/>
      <c r="G148" s="27"/>
      <c r="H148" s="3"/>
      <c r="I148" s="3"/>
      <c r="J148" s="3"/>
      <c r="K148" s="3"/>
      <c r="L148" s="3"/>
      <c r="M148" s="28">
        <v>46204</v>
      </c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5">
        <f t="shared" si="17"/>
        <v>0</v>
      </c>
      <c r="AT148" s="37"/>
      <c r="AU148" s="31"/>
      <c r="AV148" s="34"/>
      <c r="AW148" s="34"/>
    </row>
    <row r="149" spans="1:49" ht="24.75" customHeight="1">
      <c r="A149" s="4"/>
      <c r="B149" s="4"/>
      <c r="C149" s="4"/>
      <c r="D149" s="4"/>
      <c r="E149" s="4"/>
      <c r="F149" s="27"/>
      <c r="G149" s="27"/>
      <c r="H149" s="3"/>
      <c r="I149" s="3"/>
      <c r="J149" s="3"/>
      <c r="K149" s="3"/>
      <c r="L149" s="3"/>
      <c r="M149" s="28">
        <v>46235</v>
      </c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5">
        <f t="shared" si="17"/>
        <v>0</v>
      </c>
      <c r="AT149" s="37"/>
      <c r="AU149" s="31"/>
      <c r="AV149" s="34"/>
      <c r="AW149" s="34"/>
    </row>
    <row r="150" spans="1:49" ht="24.75" customHeight="1">
      <c r="A150" s="4"/>
      <c r="B150" s="4"/>
      <c r="C150" s="4"/>
      <c r="D150" s="4"/>
      <c r="E150" s="4"/>
      <c r="F150" s="27"/>
      <c r="G150" s="27"/>
      <c r="H150" s="3"/>
      <c r="I150" s="3"/>
      <c r="J150" s="3"/>
      <c r="K150" s="3"/>
      <c r="L150" s="3"/>
      <c r="M150" s="28">
        <v>46266</v>
      </c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5">
        <f>SUM(N150:AQ150)</f>
        <v>0</v>
      </c>
      <c r="AT150" s="37"/>
      <c r="AU150" s="31"/>
      <c r="AV150" s="34"/>
      <c r="AW150" s="34"/>
    </row>
    <row r="151" spans="1:49" ht="24.75" customHeight="1">
      <c r="A151" s="4"/>
      <c r="B151" s="45"/>
      <c r="C151" s="45"/>
      <c r="D151" s="45"/>
      <c r="E151" s="45"/>
      <c r="F151" s="27"/>
      <c r="G151" s="27"/>
      <c r="H151" s="3"/>
      <c r="I151" s="45"/>
      <c r="J151" s="45"/>
      <c r="K151" s="45"/>
      <c r="L151" s="45"/>
      <c r="M151" s="28">
        <v>46296</v>
      </c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5">
        <f t="shared" ref="AS151:AS157" si="18">SUM(N151:AR151)</f>
        <v>0</v>
      </c>
      <c r="AT151" s="37"/>
      <c r="AU151" s="31"/>
      <c r="AV151" s="34"/>
      <c r="AW151" s="34"/>
    </row>
    <row r="152" spans="1:49" ht="24.75" customHeight="1">
      <c r="A152" s="4">
        <v>19</v>
      </c>
      <c r="B152" s="3" t="s">
        <v>58</v>
      </c>
      <c r="C152" s="3" t="s">
        <v>55</v>
      </c>
      <c r="D152" s="2">
        <v>0.243055555555556</v>
      </c>
      <c r="E152" s="2">
        <v>0.28472222222222199</v>
      </c>
      <c r="F152" s="27"/>
      <c r="G152" s="27"/>
      <c r="H152" s="3" t="s">
        <v>25</v>
      </c>
      <c r="I152" s="44" t="s">
        <v>56</v>
      </c>
      <c r="J152" s="3" t="s">
        <v>27</v>
      </c>
      <c r="K152" s="3" t="s">
        <v>28</v>
      </c>
      <c r="L152" s="43" t="s">
        <v>29</v>
      </c>
      <c r="M152" s="28">
        <v>46082</v>
      </c>
      <c r="N152" s="29">
        <v>1</v>
      </c>
      <c r="O152" s="29">
        <v>1</v>
      </c>
      <c r="P152" s="29">
        <v>1</v>
      </c>
      <c r="Q152" s="29">
        <v>1</v>
      </c>
      <c r="R152" s="29">
        <v>1</v>
      </c>
      <c r="S152" s="29">
        <v>1</v>
      </c>
      <c r="T152" s="29">
        <v>1</v>
      </c>
      <c r="U152" s="29">
        <v>1</v>
      </c>
      <c r="V152" s="29">
        <v>1</v>
      </c>
      <c r="W152" s="29">
        <v>1</v>
      </c>
      <c r="X152" s="29">
        <v>1</v>
      </c>
      <c r="Y152" s="29">
        <v>1</v>
      </c>
      <c r="Z152" s="29">
        <v>1</v>
      </c>
      <c r="AA152" s="29">
        <v>1</v>
      </c>
      <c r="AB152" s="29">
        <v>1</v>
      </c>
      <c r="AC152" s="29">
        <v>1</v>
      </c>
      <c r="AD152" s="29">
        <v>1</v>
      </c>
      <c r="AE152" s="29">
        <v>1</v>
      </c>
      <c r="AF152" s="29">
        <v>1</v>
      </c>
      <c r="AG152" s="29">
        <v>1</v>
      </c>
      <c r="AH152" s="29">
        <v>1</v>
      </c>
      <c r="AI152" s="29">
        <v>1</v>
      </c>
      <c r="AJ152" s="29">
        <v>1</v>
      </c>
      <c r="AK152" s="29">
        <v>1</v>
      </c>
      <c r="AL152" s="29">
        <v>1</v>
      </c>
      <c r="AM152" s="29">
        <v>1</v>
      </c>
      <c r="AN152" s="29">
        <v>1</v>
      </c>
      <c r="AO152" s="29">
        <v>1</v>
      </c>
      <c r="AP152" s="29">
        <v>1</v>
      </c>
      <c r="AQ152" s="29">
        <v>1</v>
      </c>
      <c r="AR152" s="29">
        <v>1</v>
      </c>
      <c r="AS152" s="25">
        <f t="shared" si="18"/>
        <v>31</v>
      </c>
      <c r="AT152" s="37"/>
      <c r="AU152" s="31"/>
      <c r="AV152" s="34"/>
      <c r="AW152" s="34"/>
    </row>
    <row r="153" spans="1:49" ht="24.75" customHeight="1">
      <c r="A153" s="4"/>
      <c r="B153" s="4"/>
      <c r="C153" s="4"/>
      <c r="D153" s="4"/>
      <c r="E153" s="4"/>
      <c r="F153" s="27"/>
      <c r="G153" s="27"/>
      <c r="H153" s="3"/>
      <c r="I153" s="3"/>
      <c r="J153" s="3"/>
      <c r="K153" s="3"/>
      <c r="L153" s="3"/>
      <c r="M153" s="28">
        <v>46116</v>
      </c>
      <c r="N153" s="29">
        <v>1</v>
      </c>
      <c r="O153" s="29">
        <v>1</v>
      </c>
      <c r="P153" s="29">
        <v>1</v>
      </c>
      <c r="Q153" s="29">
        <v>1</v>
      </c>
      <c r="R153" s="29">
        <v>1</v>
      </c>
      <c r="S153" s="29">
        <v>1</v>
      </c>
      <c r="T153" s="29">
        <v>1</v>
      </c>
      <c r="U153" s="29">
        <v>1</v>
      </c>
      <c r="V153" s="29">
        <v>1</v>
      </c>
      <c r="W153" s="29">
        <v>1</v>
      </c>
      <c r="X153" s="29">
        <v>1</v>
      </c>
      <c r="Y153" s="29">
        <v>1</v>
      </c>
      <c r="Z153" s="29">
        <v>1</v>
      </c>
      <c r="AA153" s="29">
        <v>1</v>
      </c>
      <c r="AB153" s="29">
        <v>1</v>
      </c>
      <c r="AC153" s="29">
        <v>1</v>
      </c>
      <c r="AD153" s="29">
        <v>1</v>
      </c>
      <c r="AE153" s="29">
        <v>1</v>
      </c>
      <c r="AF153" s="29">
        <v>1</v>
      </c>
      <c r="AG153" s="29">
        <v>1</v>
      </c>
      <c r="AH153" s="29">
        <v>1</v>
      </c>
      <c r="AI153" s="29">
        <v>1</v>
      </c>
      <c r="AJ153" s="29">
        <v>1</v>
      </c>
      <c r="AK153" s="29">
        <v>1</v>
      </c>
      <c r="AL153" s="29">
        <v>1</v>
      </c>
      <c r="AM153" s="29">
        <v>1</v>
      </c>
      <c r="AN153" s="29">
        <v>1</v>
      </c>
      <c r="AO153" s="29">
        <v>1</v>
      </c>
      <c r="AP153" s="29">
        <v>1</v>
      </c>
      <c r="AQ153" s="29">
        <v>1</v>
      </c>
      <c r="AR153" s="29"/>
      <c r="AS153" s="25">
        <f t="shared" si="18"/>
        <v>30</v>
      </c>
      <c r="AT153" s="37"/>
      <c r="AU153" s="31"/>
      <c r="AV153" s="34"/>
      <c r="AW153" s="34"/>
    </row>
    <row r="154" spans="1:49" ht="24.75" customHeight="1">
      <c r="A154" s="4"/>
      <c r="B154" s="4"/>
      <c r="C154" s="4"/>
      <c r="D154" s="4"/>
      <c r="E154" s="4"/>
      <c r="F154" s="27"/>
      <c r="G154" s="27"/>
      <c r="H154" s="3"/>
      <c r="I154" s="3"/>
      <c r="J154" s="3"/>
      <c r="K154" s="3"/>
      <c r="L154" s="3"/>
      <c r="M154" s="28" t="s">
        <v>30</v>
      </c>
      <c r="N154" s="29">
        <v>1</v>
      </c>
      <c r="O154" s="29">
        <v>1</v>
      </c>
      <c r="P154" s="29">
        <v>1</v>
      </c>
      <c r="Q154" s="29">
        <v>1</v>
      </c>
      <c r="R154" s="29">
        <v>1</v>
      </c>
      <c r="S154" s="29">
        <v>1</v>
      </c>
      <c r="T154" s="29">
        <v>1</v>
      </c>
      <c r="U154" s="29">
        <v>1</v>
      </c>
      <c r="V154" s="29">
        <v>1</v>
      </c>
      <c r="W154" s="29">
        <v>1</v>
      </c>
      <c r="X154" s="29">
        <v>1</v>
      </c>
      <c r="Y154" s="29">
        <v>1</v>
      </c>
      <c r="Z154" s="29">
        <v>1</v>
      </c>
      <c r="AA154" s="29">
        <v>1</v>
      </c>
      <c r="AB154" s="29">
        <v>1</v>
      </c>
      <c r="AC154" s="29">
        <v>1</v>
      </c>
      <c r="AD154" s="29">
        <v>1</v>
      </c>
      <c r="AE154" s="29">
        <v>1</v>
      </c>
      <c r="AF154" s="29">
        <v>1</v>
      </c>
      <c r="AG154" s="29">
        <v>1</v>
      </c>
      <c r="AH154" s="29">
        <v>1</v>
      </c>
      <c r="AI154" s="29">
        <v>1</v>
      </c>
      <c r="AJ154" s="29">
        <v>1</v>
      </c>
      <c r="AK154" s="29">
        <v>1</v>
      </c>
      <c r="AL154" s="29">
        <v>1</v>
      </c>
      <c r="AM154" s="29">
        <v>1</v>
      </c>
      <c r="AN154" s="29">
        <v>1</v>
      </c>
      <c r="AO154" s="29">
        <v>1</v>
      </c>
      <c r="AP154" s="29">
        <v>1</v>
      </c>
      <c r="AQ154" s="29">
        <v>1</v>
      </c>
      <c r="AR154" s="29">
        <v>1</v>
      </c>
      <c r="AS154" s="25">
        <f t="shared" si="18"/>
        <v>31</v>
      </c>
      <c r="AT154" s="37"/>
      <c r="AU154" s="31"/>
      <c r="AV154" s="34"/>
      <c r="AW154" s="34"/>
    </row>
    <row r="155" spans="1:49" ht="24.75" customHeight="1">
      <c r="A155" s="4"/>
      <c r="B155" s="4"/>
      <c r="C155" s="4"/>
      <c r="D155" s="4"/>
      <c r="E155" s="4"/>
      <c r="F155" s="27"/>
      <c r="G155" s="27"/>
      <c r="H155" s="3"/>
      <c r="I155" s="3"/>
      <c r="J155" s="3"/>
      <c r="K155" s="3"/>
      <c r="L155" s="3"/>
      <c r="M155" s="28">
        <v>46174</v>
      </c>
      <c r="N155" s="29">
        <v>1</v>
      </c>
      <c r="O155" s="29">
        <v>1</v>
      </c>
      <c r="P155" s="29">
        <v>1</v>
      </c>
      <c r="Q155" s="29">
        <v>1</v>
      </c>
      <c r="R155" s="29">
        <v>1</v>
      </c>
      <c r="S155" s="29">
        <v>1</v>
      </c>
      <c r="T155" s="29">
        <v>1</v>
      </c>
      <c r="U155" s="29">
        <v>1</v>
      </c>
      <c r="V155" s="29">
        <v>1</v>
      </c>
      <c r="W155" s="29">
        <v>1</v>
      </c>
      <c r="X155" s="29">
        <v>1</v>
      </c>
      <c r="Y155" s="29">
        <v>1</v>
      </c>
      <c r="Z155" s="29">
        <v>1</v>
      </c>
      <c r="AA155" s="29">
        <v>1</v>
      </c>
      <c r="AB155" s="29">
        <v>1</v>
      </c>
      <c r="AC155" s="29">
        <v>1</v>
      </c>
      <c r="AD155" s="29">
        <v>1</v>
      </c>
      <c r="AE155" s="29">
        <v>1</v>
      </c>
      <c r="AF155" s="29">
        <v>1</v>
      </c>
      <c r="AG155" s="29">
        <v>1</v>
      </c>
      <c r="AH155" s="29">
        <v>1</v>
      </c>
      <c r="AI155" s="29">
        <v>1</v>
      </c>
      <c r="AJ155" s="29">
        <v>1</v>
      </c>
      <c r="AK155" s="29">
        <v>1</v>
      </c>
      <c r="AL155" s="29">
        <v>1</v>
      </c>
      <c r="AM155" s="29">
        <v>1</v>
      </c>
      <c r="AN155" s="29">
        <v>1</v>
      </c>
      <c r="AO155" s="29">
        <v>1</v>
      </c>
      <c r="AP155" s="29">
        <v>1</v>
      </c>
      <c r="AQ155" s="29">
        <v>1</v>
      </c>
      <c r="AR155" s="29"/>
      <c r="AS155" s="25">
        <f t="shared" si="18"/>
        <v>30</v>
      </c>
      <c r="AT155" s="37"/>
      <c r="AU155" s="31"/>
      <c r="AV155" s="34"/>
      <c r="AW155" s="34"/>
    </row>
    <row r="156" spans="1:49" ht="24.75" customHeight="1">
      <c r="A156" s="4"/>
      <c r="B156" s="4"/>
      <c r="C156" s="4"/>
      <c r="D156" s="4"/>
      <c r="E156" s="4"/>
      <c r="F156" s="27"/>
      <c r="G156" s="27"/>
      <c r="H156" s="3"/>
      <c r="I156" s="3"/>
      <c r="J156" s="3"/>
      <c r="K156" s="3"/>
      <c r="L156" s="3"/>
      <c r="M156" s="28">
        <v>46204</v>
      </c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5">
        <f t="shared" si="18"/>
        <v>0</v>
      </c>
      <c r="AT156" s="37"/>
      <c r="AU156" s="31"/>
      <c r="AV156" s="34"/>
      <c r="AW156" s="34"/>
    </row>
    <row r="157" spans="1:49" ht="24.75" customHeight="1">
      <c r="A157" s="4"/>
      <c r="B157" s="4"/>
      <c r="C157" s="4"/>
      <c r="D157" s="4"/>
      <c r="E157" s="4"/>
      <c r="F157" s="27"/>
      <c r="G157" s="27"/>
      <c r="H157" s="3"/>
      <c r="I157" s="3"/>
      <c r="J157" s="3"/>
      <c r="K157" s="3"/>
      <c r="L157" s="3"/>
      <c r="M157" s="28">
        <v>46235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5">
        <f t="shared" si="18"/>
        <v>0</v>
      </c>
      <c r="AT157" s="37"/>
      <c r="AU157" s="31"/>
      <c r="AV157" s="34"/>
      <c r="AW157" s="34"/>
    </row>
    <row r="158" spans="1:49" ht="24.75" customHeight="1">
      <c r="A158" s="4"/>
      <c r="B158" s="4"/>
      <c r="C158" s="4"/>
      <c r="D158" s="4"/>
      <c r="E158" s="4"/>
      <c r="F158" s="27"/>
      <c r="G158" s="27"/>
      <c r="H158" s="3"/>
      <c r="I158" s="3"/>
      <c r="J158" s="3"/>
      <c r="K158" s="3"/>
      <c r="L158" s="3"/>
      <c r="M158" s="28">
        <v>46266</v>
      </c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5">
        <f>SUM(N158:AQ158)</f>
        <v>0</v>
      </c>
      <c r="AT158" s="37"/>
      <c r="AU158" s="31"/>
      <c r="AV158" s="34"/>
      <c r="AW158" s="34"/>
    </row>
    <row r="159" spans="1:49" ht="24.75" customHeight="1">
      <c r="A159" s="4"/>
      <c r="B159" s="4"/>
      <c r="C159" s="4"/>
      <c r="D159" s="4"/>
      <c r="E159" s="4"/>
      <c r="F159" s="27"/>
      <c r="G159" s="27"/>
      <c r="H159" s="3"/>
      <c r="I159" s="3"/>
      <c r="J159" s="3"/>
      <c r="K159" s="3"/>
      <c r="L159" s="3"/>
      <c r="M159" s="28">
        <v>46296</v>
      </c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5">
        <f t="shared" ref="AS159:AS165" si="19">SUM(N159:AR159)</f>
        <v>0</v>
      </c>
      <c r="AT159" s="37"/>
      <c r="AU159" s="31"/>
      <c r="AV159" s="34"/>
      <c r="AW159" s="34"/>
    </row>
    <row r="160" spans="1:49" ht="24.75" customHeight="1">
      <c r="A160" s="4">
        <v>20</v>
      </c>
      <c r="B160" s="3" t="s">
        <v>59</v>
      </c>
      <c r="C160" s="3" t="s">
        <v>55</v>
      </c>
      <c r="D160" s="2">
        <v>0.95486111111111105</v>
      </c>
      <c r="E160" s="2">
        <v>3.4722222222222199E-3</v>
      </c>
      <c r="F160" s="27"/>
      <c r="G160" s="27"/>
      <c r="H160" s="3" t="s">
        <v>25</v>
      </c>
      <c r="I160" s="44" t="s">
        <v>56</v>
      </c>
      <c r="J160" s="3" t="s">
        <v>27</v>
      </c>
      <c r="K160" s="3" t="s">
        <v>28</v>
      </c>
      <c r="L160" s="43" t="s">
        <v>29</v>
      </c>
      <c r="M160" s="28">
        <v>46082</v>
      </c>
      <c r="N160" s="29">
        <v>1</v>
      </c>
      <c r="O160" s="29">
        <v>1</v>
      </c>
      <c r="P160" s="29">
        <v>1</v>
      </c>
      <c r="Q160" s="29">
        <v>1</v>
      </c>
      <c r="R160" s="29">
        <v>1</v>
      </c>
      <c r="S160" s="29">
        <v>1</v>
      </c>
      <c r="T160" s="29">
        <v>1</v>
      </c>
      <c r="U160" s="29">
        <v>1</v>
      </c>
      <c r="V160" s="29">
        <v>1</v>
      </c>
      <c r="W160" s="29">
        <v>1</v>
      </c>
      <c r="X160" s="29">
        <v>1</v>
      </c>
      <c r="Y160" s="29">
        <v>1</v>
      </c>
      <c r="Z160" s="29">
        <v>1</v>
      </c>
      <c r="AA160" s="29">
        <v>1</v>
      </c>
      <c r="AB160" s="29">
        <v>1</v>
      </c>
      <c r="AC160" s="29">
        <v>1</v>
      </c>
      <c r="AD160" s="29">
        <v>1</v>
      </c>
      <c r="AE160" s="29">
        <v>1</v>
      </c>
      <c r="AF160" s="29">
        <v>1</v>
      </c>
      <c r="AG160" s="29">
        <v>1</v>
      </c>
      <c r="AH160" s="29">
        <v>1</v>
      </c>
      <c r="AI160" s="29">
        <v>1</v>
      </c>
      <c r="AJ160" s="29">
        <v>1</v>
      </c>
      <c r="AK160" s="29">
        <v>1</v>
      </c>
      <c r="AL160" s="29">
        <v>1</v>
      </c>
      <c r="AM160" s="29">
        <v>1</v>
      </c>
      <c r="AN160" s="29">
        <v>1</v>
      </c>
      <c r="AO160" s="29">
        <v>1</v>
      </c>
      <c r="AP160" s="29">
        <v>1</v>
      </c>
      <c r="AQ160" s="29">
        <v>1</v>
      </c>
      <c r="AR160" s="29">
        <v>1</v>
      </c>
      <c r="AS160" s="25">
        <f t="shared" si="19"/>
        <v>31</v>
      </c>
      <c r="AT160" s="37"/>
      <c r="AU160" s="31"/>
      <c r="AV160" s="34"/>
      <c r="AW160" s="34"/>
    </row>
    <row r="161" spans="1:49" ht="24.75" customHeight="1">
      <c r="A161" s="4"/>
      <c r="B161" s="4"/>
      <c r="C161" s="4"/>
      <c r="D161" s="4"/>
      <c r="E161" s="4"/>
      <c r="F161" s="27"/>
      <c r="G161" s="27"/>
      <c r="H161" s="3"/>
      <c r="I161" s="3"/>
      <c r="J161" s="3"/>
      <c r="K161" s="3"/>
      <c r="L161" s="3"/>
      <c r="M161" s="28">
        <v>46116</v>
      </c>
      <c r="N161" s="29">
        <v>1</v>
      </c>
      <c r="O161" s="29">
        <v>1</v>
      </c>
      <c r="P161" s="29">
        <v>1</v>
      </c>
      <c r="Q161" s="29">
        <v>1</v>
      </c>
      <c r="R161" s="29">
        <v>1</v>
      </c>
      <c r="S161" s="29">
        <v>1</v>
      </c>
      <c r="T161" s="29">
        <v>1</v>
      </c>
      <c r="U161" s="29">
        <v>1</v>
      </c>
      <c r="V161" s="29">
        <v>1</v>
      </c>
      <c r="W161" s="29">
        <v>1</v>
      </c>
      <c r="X161" s="29">
        <v>1</v>
      </c>
      <c r="Y161" s="29">
        <v>1</v>
      </c>
      <c r="Z161" s="29">
        <v>1</v>
      </c>
      <c r="AA161" s="29">
        <v>1</v>
      </c>
      <c r="AB161" s="29">
        <v>1</v>
      </c>
      <c r="AC161" s="29">
        <v>1</v>
      </c>
      <c r="AD161" s="29">
        <v>1</v>
      </c>
      <c r="AE161" s="29">
        <v>1</v>
      </c>
      <c r="AF161" s="29">
        <v>1</v>
      </c>
      <c r="AG161" s="29">
        <v>1</v>
      </c>
      <c r="AH161" s="29">
        <v>1</v>
      </c>
      <c r="AI161" s="29">
        <v>1</v>
      </c>
      <c r="AJ161" s="29">
        <v>1</v>
      </c>
      <c r="AK161" s="29">
        <v>1</v>
      </c>
      <c r="AL161" s="29">
        <v>1</v>
      </c>
      <c r="AM161" s="29">
        <v>1</v>
      </c>
      <c r="AN161" s="29">
        <v>1</v>
      </c>
      <c r="AO161" s="29">
        <v>1</v>
      </c>
      <c r="AP161" s="29">
        <v>1</v>
      </c>
      <c r="AQ161" s="29">
        <v>1</v>
      </c>
      <c r="AR161" s="29"/>
      <c r="AS161" s="25">
        <f t="shared" si="19"/>
        <v>30</v>
      </c>
      <c r="AT161" s="37"/>
      <c r="AU161" s="31"/>
      <c r="AV161" s="34"/>
      <c r="AW161" s="34"/>
    </row>
    <row r="162" spans="1:49" ht="24.75" customHeight="1">
      <c r="A162" s="4"/>
      <c r="B162" s="4"/>
      <c r="C162" s="4"/>
      <c r="D162" s="4"/>
      <c r="E162" s="4"/>
      <c r="F162" s="27"/>
      <c r="G162" s="27"/>
      <c r="H162" s="3"/>
      <c r="I162" s="3"/>
      <c r="J162" s="3"/>
      <c r="K162" s="3"/>
      <c r="L162" s="3"/>
      <c r="M162" s="28" t="s">
        <v>30</v>
      </c>
      <c r="N162" s="29">
        <v>1</v>
      </c>
      <c r="O162" s="29">
        <v>1</v>
      </c>
      <c r="P162" s="29">
        <v>1</v>
      </c>
      <c r="Q162" s="29">
        <v>1</v>
      </c>
      <c r="R162" s="29">
        <v>1</v>
      </c>
      <c r="S162" s="29">
        <v>1</v>
      </c>
      <c r="T162" s="29">
        <v>1</v>
      </c>
      <c r="U162" s="29">
        <v>1</v>
      </c>
      <c r="V162" s="29">
        <v>1</v>
      </c>
      <c r="W162" s="29">
        <v>1</v>
      </c>
      <c r="X162" s="29">
        <v>1</v>
      </c>
      <c r="Y162" s="29">
        <v>1</v>
      </c>
      <c r="Z162" s="29">
        <v>1</v>
      </c>
      <c r="AA162" s="29">
        <v>1</v>
      </c>
      <c r="AB162" s="29">
        <v>1</v>
      </c>
      <c r="AC162" s="29">
        <v>1</v>
      </c>
      <c r="AD162" s="29">
        <v>1</v>
      </c>
      <c r="AE162" s="29">
        <v>1</v>
      </c>
      <c r="AF162" s="29">
        <v>1</v>
      </c>
      <c r="AG162" s="29">
        <v>1</v>
      </c>
      <c r="AH162" s="29">
        <v>1</v>
      </c>
      <c r="AI162" s="29">
        <v>1</v>
      </c>
      <c r="AJ162" s="29">
        <v>1</v>
      </c>
      <c r="AK162" s="29">
        <v>1</v>
      </c>
      <c r="AL162" s="29">
        <v>1</v>
      </c>
      <c r="AM162" s="29">
        <v>1</v>
      </c>
      <c r="AN162" s="29">
        <v>1</v>
      </c>
      <c r="AO162" s="29">
        <v>1</v>
      </c>
      <c r="AP162" s="29">
        <v>1</v>
      </c>
      <c r="AQ162" s="29">
        <v>1</v>
      </c>
      <c r="AR162" s="29">
        <v>1</v>
      </c>
      <c r="AS162" s="25">
        <f t="shared" si="19"/>
        <v>31</v>
      </c>
      <c r="AT162" s="37"/>
      <c r="AU162" s="31"/>
      <c r="AV162" s="34"/>
      <c r="AW162" s="34"/>
    </row>
    <row r="163" spans="1:49" ht="24.75" customHeight="1">
      <c r="A163" s="4"/>
      <c r="B163" s="4"/>
      <c r="C163" s="4"/>
      <c r="D163" s="4"/>
      <c r="E163" s="4"/>
      <c r="F163" s="27"/>
      <c r="G163" s="27"/>
      <c r="H163" s="3"/>
      <c r="I163" s="3"/>
      <c r="J163" s="3"/>
      <c r="K163" s="3"/>
      <c r="L163" s="3"/>
      <c r="M163" s="28">
        <v>46174</v>
      </c>
      <c r="N163" s="29">
        <v>1</v>
      </c>
      <c r="O163" s="29">
        <v>1</v>
      </c>
      <c r="P163" s="29">
        <v>1</v>
      </c>
      <c r="Q163" s="29">
        <v>1</v>
      </c>
      <c r="R163" s="29">
        <v>1</v>
      </c>
      <c r="S163" s="29">
        <v>1</v>
      </c>
      <c r="T163" s="29">
        <v>1</v>
      </c>
      <c r="U163" s="29">
        <v>1</v>
      </c>
      <c r="V163" s="29">
        <v>1</v>
      </c>
      <c r="W163" s="29">
        <v>1</v>
      </c>
      <c r="X163" s="29">
        <v>1</v>
      </c>
      <c r="Y163" s="29">
        <v>1</v>
      </c>
      <c r="Z163" s="29">
        <v>1</v>
      </c>
      <c r="AA163" s="29">
        <v>1</v>
      </c>
      <c r="AB163" s="29">
        <v>1</v>
      </c>
      <c r="AC163" s="29">
        <v>1</v>
      </c>
      <c r="AD163" s="29">
        <v>1</v>
      </c>
      <c r="AE163" s="29">
        <v>1</v>
      </c>
      <c r="AF163" s="29">
        <v>1</v>
      </c>
      <c r="AG163" s="29">
        <v>1</v>
      </c>
      <c r="AH163" s="29">
        <v>1</v>
      </c>
      <c r="AI163" s="29">
        <v>1</v>
      </c>
      <c r="AJ163" s="29">
        <v>1</v>
      </c>
      <c r="AK163" s="29">
        <v>1</v>
      </c>
      <c r="AL163" s="29">
        <v>1</v>
      </c>
      <c r="AM163" s="29">
        <v>1</v>
      </c>
      <c r="AN163" s="29">
        <v>1</v>
      </c>
      <c r="AO163" s="29">
        <v>1</v>
      </c>
      <c r="AP163" s="29">
        <v>1</v>
      </c>
      <c r="AQ163" s="29">
        <v>1</v>
      </c>
      <c r="AR163" s="29"/>
      <c r="AS163" s="25">
        <f t="shared" si="19"/>
        <v>30</v>
      </c>
      <c r="AT163" s="37"/>
      <c r="AU163" s="31"/>
      <c r="AV163" s="34"/>
      <c r="AW163" s="34"/>
    </row>
    <row r="164" spans="1:49" ht="24.75" customHeight="1">
      <c r="A164" s="4"/>
      <c r="B164" s="4"/>
      <c r="C164" s="4"/>
      <c r="D164" s="4"/>
      <c r="E164" s="4"/>
      <c r="F164" s="27"/>
      <c r="G164" s="27"/>
      <c r="H164" s="3"/>
      <c r="I164" s="3"/>
      <c r="J164" s="3"/>
      <c r="K164" s="3"/>
      <c r="L164" s="3"/>
      <c r="M164" s="28">
        <v>46204</v>
      </c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5">
        <f t="shared" si="19"/>
        <v>0</v>
      </c>
      <c r="AT164" s="37"/>
      <c r="AU164" s="31"/>
      <c r="AV164" s="34"/>
      <c r="AW164" s="34"/>
    </row>
    <row r="165" spans="1:49" ht="24.75" customHeight="1">
      <c r="A165" s="4"/>
      <c r="B165" s="4"/>
      <c r="C165" s="4"/>
      <c r="D165" s="4"/>
      <c r="E165" s="4"/>
      <c r="F165" s="27"/>
      <c r="G165" s="27"/>
      <c r="H165" s="3"/>
      <c r="I165" s="3"/>
      <c r="J165" s="3"/>
      <c r="K165" s="3"/>
      <c r="L165" s="3"/>
      <c r="M165" s="28">
        <v>46235</v>
      </c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5">
        <f t="shared" si="19"/>
        <v>0</v>
      </c>
      <c r="AT165" s="37"/>
      <c r="AU165" s="31"/>
      <c r="AV165" s="34"/>
      <c r="AW165" s="34"/>
    </row>
    <row r="166" spans="1:49" ht="24.75" customHeight="1">
      <c r="A166" s="4"/>
      <c r="B166" s="4"/>
      <c r="C166" s="4"/>
      <c r="D166" s="4"/>
      <c r="E166" s="4"/>
      <c r="F166" s="27"/>
      <c r="G166" s="27"/>
      <c r="H166" s="3"/>
      <c r="I166" s="3"/>
      <c r="J166" s="3"/>
      <c r="K166" s="3"/>
      <c r="L166" s="3"/>
      <c r="M166" s="28">
        <v>46266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5">
        <f>SUM(N166:AQ166)</f>
        <v>0</v>
      </c>
      <c r="AT166" s="37"/>
      <c r="AU166" s="31"/>
      <c r="AV166" s="34"/>
      <c r="AW166" s="34"/>
    </row>
    <row r="167" spans="1:49" ht="24.75" customHeight="1">
      <c r="A167" s="4"/>
      <c r="B167" s="4"/>
      <c r="C167" s="4"/>
      <c r="D167" s="4"/>
      <c r="E167" s="4"/>
      <c r="F167" s="27"/>
      <c r="G167" s="27"/>
      <c r="H167" s="3"/>
      <c r="I167" s="3"/>
      <c r="J167" s="3"/>
      <c r="K167" s="3"/>
      <c r="L167" s="3"/>
      <c r="M167" s="28">
        <v>46296</v>
      </c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5">
        <f t="shared" ref="AS167:AS173" si="20">SUM(N167:AR167)</f>
        <v>0</v>
      </c>
      <c r="AT167" s="37"/>
      <c r="AU167" s="31"/>
      <c r="AV167" s="34"/>
      <c r="AW167" s="34"/>
    </row>
    <row r="168" spans="1:49" ht="24.75" customHeight="1">
      <c r="A168" s="4">
        <v>21</v>
      </c>
      <c r="B168" s="3" t="s">
        <v>60</v>
      </c>
      <c r="C168" s="3" t="s">
        <v>55</v>
      </c>
      <c r="D168" s="2">
        <v>0.42013888888888901</v>
      </c>
      <c r="E168" s="2">
        <v>0.46180555555555602</v>
      </c>
      <c r="F168" s="27"/>
      <c r="G168" s="27"/>
      <c r="H168" s="3" t="s">
        <v>25</v>
      </c>
      <c r="I168" s="44" t="s">
        <v>56</v>
      </c>
      <c r="J168" s="3" t="s">
        <v>27</v>
      </c>
      <c r="K168" s="3" t="s">
        <v>28</v>
      </c>
      <c r="L168" s="43" t="s">
        <v>29</v>
      </c>
      <c r="M168" s="28">
        <v>46082</v>
      </c>
      <c r="N168" s="29">
        <v>1</v>
      </c>
      <c r="O168" s="29">
        <v>1</v>
      </c>
      <c r="P168" s="29">
        <v>1</v>
      </c>
      <c r="Q168" s="29">
        <v>1</v>
      </c>
      <c r="R168" s="29">
        <v>1</v>
      </c>
      <c r="S168" s="29">
        <v>1</v>
      </c>
      <c r="T168" s="29">
        <v>1</v>
      </c>
      <c r="U168" s="29">
        <v>1</v>
      </c>
      <c r="V168" s="29">
        <v>1</v>
      </c>
      <c r="W168" s="29">
        <v>1</v>
      </c>
      <c r="X168" s="29">
        <v>1</v>
      </c>
      <c r="Y168" s="29">
        <v>1</v>
      </c>
      <c r="Z168" s="29">
        <v>1</v>
      </c>
      <c r="AA168" s="29">
        <v>1</v>
      </c>
      <c r="AB168" s="29">
        <v>1</v>
      </c>
      <c r="AC168" s="29">
        <v>1</v>
      </c>
      <c r="AD168" s="29">
        <v>1</v>
      </c>
      <c r="AE168" s="29">
        <v>1</v>
      </c>
      <c r="AF168" s="29">
        <v>1</v>
      </c>
      <c r="AG168" s="29">
        <v>1</v>
      </c>
      <c r="AH168" s="29">
        <v>1</v>
      </c>
      <c r="AI168" s="29">
        <v>1</v>
      </c>
      <c r="AJ168" s="29">
        <v>1</v>
      </c>
      <c r="AK168" s="29">
        <v>1</v>
      </c>
      <c r="AL168" s="29">
        <v>1</v>
      </c>
      <c r="AM168" s="29">
        <v>1</v>
      </c>
      <c r="AN168" s="29">
        <v>1</v>
      </c>
      <c r="AO168" s="29">
        <v>1</v>
      </c>
      <c r="AP168" s="29">
        <v>1</v>
      </c>
      <c r="AQ168" s="29">
        <v>1</v>
      </c>
      <c r="AR168" s="29">
        <v>1</v>
      </c>
      <c r="AS168" s="25">
        <f t="shared" si="20"/>
        <v>31</v>
      </c>
      <c r="AT168" s="37"/>
      <c r="AU168" s="31"/>
      <c r="AV168" s="34"/>
      <c r="AW168" s="34"/>
    </row>
    <row r="169" spans="1:49" ht="24.75" customHeight="1">
      <c r="A169" s="4"/>
      <c r="B169" s="4"/>
      <c r="C169" s="4"/>
      <c r="D169" s="4"/>
      <c r="E169" s="4"/>
      <c r="F169" s="27"/>
      <c r="G169" s="27"/>
      <c r="H169" s="3"/>
      <c r="I169" s="3"/>
      <c r="J169" s="3"/>
      <c r="K169" s="3"/>
      <c r="L169" s="3"/>
      <c r="M169" s="28">
        <v>46116</v>
      </c>
      <c r="N169" s="29">
        <v>1</v>
      </c>
      <c r="O169" s="29">
        <v>1</v>
      </c>
      <c r="P169" s="29">
        <v>1</v>
      </c>
      <c r="Q169" s="29">
        <v>1</v>
      </c>
      <c r="R169" s="29">
        <v>1</v>
      </c>
      <c r="S169" s="29">
        <v>1</v>
      </c>
      <c r="T169" s="29">
        <v>1</v>
      </c>
      <c r="U169" s="29">
        <v>1</v>
      </c>
      <c r="V169" s="29">
        <v>1</v>
      </c>
      <c r="W169" s="29">
        <v>1</v>
      </c>
      <c r="X169" s="29">
        <v>1</v>
      </c>
      <c r="Y169" s="29">
        <v>1</v>
      </c>
      <c r="Z169" s="29">
        <v>1</v>
      </c>
      <c r="AA169" s="29">
        <v>1</v>
      </c>
      <c r="AB169" s="29">
        <v>1</v>
      </c>
      <c r="AC169" s="29">
        <v>1</v>
      </c>
      <c r="AD169" s="29">
        <v>1</v>
      </c>
      <c r="AE169" s="29">
        <v>1</v>
      </c>
      <c r="AF169" s="29">
        <v>1</v>
      </c>
      <c r="AG169" s="29">
        <v>1</v>
      </c>
      <c r="AH169" s="29">
        <v>1</v>
      </c>
      <c r="AI169" s="29">
        <v>1</v>
      </c>
      <c r="AJ169" s="29">
        <v>1</v>
      </c>
      <c r="AK169" s="29">
        <v>1</v>
      </c>
      <c r="AL169" s="29">
        <v>1</v>
      </c>
      <c r="AM169" s="29">
        <v>1</v>
      </c>
      <c r="AN169" s="29">
        <v>1</v>
      </c>
      <c r="AO169" s="29">
        <v>1</v>
      </c>
      <c r="AP169" s="29">
        <v>1</v>
      </c>
      <c r="AQ169" s="29">
        <v>1</v>
      </c>
      <c r="AR169" s="29"/>
      <c r="AS169" s="25">
        <f t="shared" si="20"/>
        <v>30</v>
      </c>
      <c r="AT169" s="37"/>
      <c r="AU169" s="31"/>
      <c r="AV169" s="34"/>
      <c r="AW169" s="34"/>
    </row>
    <row r="170" spans="1:49" ht="24.75" customHeight="1">
      <c r="A170" s="4"/>
      <c r="B170" s="4"/>
      <c r="C170" s="4"/>
      <c r="D170" s="4"/>
      <c r="E170" s="4"/>
      <c r="F170" s="27"/>
      <c r="G170" s="27"/>
      <c r="H170" s="3"/>
      <c r="I170" s="3"/>
      <c r="J170" s="3"/>
      <c r="K170" s="3"/>
      <c r="L170" s="3"/>
      <c r="M170" s="28" t="s">
        <v>30</v>
      </c>
      <c r="N170" s="29">
        <v>1</v>
      </c>
      <c r="O170" s="29">
        <v>1</v>
      </c>
      <c r="P170" s="29">
        <v>1</v>
      </c>
      <c r="Q170" s="29">
        <v>1</v>
      </c>
      <c r="R170" s="29">
        <v>1</v>
      </c>
      <c r="S170" s="29">
        <v>1</v>
      </c>
      <c r="T170" s="29">
        <v>1</v>
      </c>
      <c r="U170" s="29">
        <v>1</v>
      </c>
      <c r="V170" s="29">
        <v>1</v>
      </c>
      <c r="W170" s="29">
        <v>1</v>
      </c>
      <c r="X170" s="29">
        <v>1</v>
      </c>
      <c r="Y170" s="29">
        <v>1</v>
      </c>
      <c r="Z170" s="29">
        <v>1</v>
      </c>
      <c r="AA170" s="29">
        <v>1</v>
      </c>
      <c r="AB170" s="29">
        <v>1</v>
      </c>
      <c r="AC170" s="29">
        <v>1</v>
      </c>
      <c r="AD170" s="29">
        <v>1</v>
      </c>
      <c r="AE170" s="29">
        <v>1</v>
      </c>
      <c r="AF170" s="29">
        <v>1</v>
      </c>
      <c r="AG170" s="29">
        <v>1</v>
      </c>
      <c r="AH170" s="29">
        <v>1</v>
      </c>
      <c r="AI170" s="29">
        <v>1</v>
      </c>
      <c r="AJ170" s="29">
        <v>1</v>
      </c>
      <c r="AK170" s="29">
        <v>1</v>
      </c>
      <c r="AL170" s="29">
        <v>1</v>
      </c>
      <c r="AM170" s="29">
        <v>1</v>
      </c>
      <c r="AN170" s="29">
        <v>1</v>
      </c>
      <c r="AO170" s="29">
        <v>1</v>
      </c>
      <c r="AP170" s="29">
        <v>1</v>
      </c>
      <c r="AQ170" s="29">
        <v>1</v>
      </c>
      <c r="AR170" s="29">
        <v>1</v>
      </c>
      <c r="AS170" s="25">
        <f t="shared" si="20"/>
        <v>31</v>
      </c>
      <c r="AT170" s="37"/>
      <c r="AU170" s="31"/>
      <c r="AV170" s="34"/>
      <c r="AW170" s="34"/>
    </row>
    <row r="171" spans="1:49" ht="24.75" customHeight="1">
      <c r="A171" s="4"/>
      <c r="B171" s="4"/>
      <c r="C171" s="4"/>
      <c r="D171" s="4"/>
      <c r="E171" s="4"/>
      <c r="F171" s="27"/>
      <c r="G171" s="27"/>
      <c r="H171" s="3"/>
      <c r="I171" s="3"/>
      <c r="J171" s="3"/>
      <c r="K171" s="3"/>
      <c r="L171" s="3"/>
      <c r="M171" s="28">
        <v>46174</v>
      </c>
      <c r="N171" s="29">
        <v>1</v>
      </c>
      <c r="O171" s="29">
        <v>1</v>
      </c>
      <c r="P171" s="29">
        <v>1</v>
      </c>
      <c r="Q171" s="29">
        <v>1</v>
      </c>
      <c r="R171" s="29">
        <v>1</v>
      </c>
      <c r="S171" s="29">
        <v>1</v>
      </c>
      <c r="T171" s="29">
        <v>1</v>
      </c>
      <c r="U171" s="29">
        <v>1</v>
      </c>
      <c r="V171" s="29">
        <v>1</v>
      </c>
      <c r="W171" s="29">
        <v>1</v>
      </c>
      <c r="X171" s="29">
        <v>1</v>
      </c>
      <c r="Y171" s="29">
        <v>1</v>
      </c>
      <c r="Z171" s="29">
        <v>1</v>
      </c>
      <c r="AA171" s="29">
        <v>1</v>
      </c>
      <c r="AB171" s="29">
        <v>1</v>
      </c>
      <c r="AC171" s="29">
        <v>1</v>
      </c>
      <c r="AD171" s="29">
        <v>1</v>
      </c>
      <c r="AE171" s="29">
        <v>1</v>
      </c>
      <c r="AF171" s="29">
        <v>1</v>
      </c>
      <c r="AG171" s="29">
        <v>1</v>
      </c>
      <c r="AH171" s="29">
        <v>1</v>
      </c>
      <c r="AI171" s="29">
        <v>1</v>
      </c>
      <c r="AJ171" s="29">
        <v>1</v>
      </c>
      <c r="AK171" s="29">
        <v>1</v>
      </c>
      <c r="AL171" s="29">
        <v>1</v>
      </c>
      <c r="AM171" s="29">
        <v>1</v>
      </c>
      <c r="AN171" s="29">
        <v>1</v>
      </c>
      <c r="AO171" s="29">
        <v>1</v>
      </c>
      <c r="AP171" s="29">
        <v>1</v>
      </c>
      <c r="AQ171" s="29">
        <v>1</v>
      </c>
      <c r="AR171" s="29"/>
      <c r="AS171" s="25">
        <f t="shared" si="20"/>
        <v>30</v>
      </c>
      <c r="AT171" s="37"/>
      <c r="AU171" s="31"/>
      <c r="AV171" s="34"/>
      <c r="AW171" s="34"/>
    </row>
    <row r="172" spans="1:49" ht="24.75" customHeight="1">
      <c r="A172" s="4"/>
      <c r="B172" s="4"/>
      <c r="C172" s="4"/>
      <c r="D172" s="4"/>
      <c r="E172" s="4"/>
      <c r="F172" s="27"/>
      <c r="G172" s="27"/>
      <c r="H172" s="3"/>
      <c r="I172" s="3"/>
      <c r="J172" s="3"/>
      <c r="K172" s="3"/>
      <c r="L172" s="3"/>
      <c r="M172" s="28">
        <v>46204</v>
      </c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5">
        <f t="shared" si="20"/>
        <v>0</v>
      </c>
      <c r="AT172" s="37"/>
      <c r="AU172" s="31"/>
      <c r="AV172" s="34"/>
      <c r="AW172" s="34"/>
    </row>
    <row r="173" spans="1:49" ht="24.75" customHeight="1">
      <c r="A173" s="4"/>
      <c r="B173" s="4"/>
      <c r="C173" s="4"/>
      <c r="D173" s="4"/>
      <c r="E173" s="4"/>
      <c r="F173" s="27"/>
      <c r="G173" s="27"/>
      <c r="H173" s="3"/>
      <c r="I173" s="3"/>
      <c r="J173" s="3"/>
      <c r="K173" s="3"/>
      <c r="L173" s="3"/>
      <c r="M173" s="28">
        <v>46235</v>
      </c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5">
        <f t="shared" si="20"/>
        <v>0</v>
      </c>
      <c r="AT173" s="37"/>
      <c r="AU173" s="31"/>
      <c r="AV173" s="34"/>
      <c r="AW173" s="34"/>
    </row>
    <row r="174" spans="1:49" ht="24.75" customHeight="1">
      <c r="A174" s="4"/>
      <c r="B174" s="4"/>
      <c r="C174" s="4"/>
      <c r="D174" s="4"/>
      <c r="E174" s="4"/>
      <c r="F174" s="27"/>
      <c r="G174" s="27"/>
      <c r="H174" s="3"/>
      <c r="I174" s="3"/>
      <c r="J174" s="3"/>
      <c r="K174" s="3"/>
      <c r="L174" s="3"/>
      <c r="M174" s="28">
        <v>46266</v>
      </c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5">
        <f>SUM(N174:AQ174)</f>
        <v>0</v>
      </c>
      <c r="AT174" s="37"/>
      <c r="AU174" s="31"/>
      <c r="AV174" s="34"/>
      <c r="AW174" s="34"/>
    </row>
    <row r="175" spans="1:49" ht="24.75" customHeight="1">
      <c r="A175" s="4"/>
      <c r="B175" s="4"/>
      <c r="C175" s="4"/>
      <c r="D175" s="4"/>
      <c r="E175" s="4"/>
      <c r="F175" s="27"/>
      <c r="G175" s="27"/>
      <c r="H175" s="3"/>
      <c r="I175" s="3"/>
      <c r="J175" s="3"/>
      <c r="K175" s="3"/>
      <c r="L175" s="3"/>
      <c r="M175" s="28">
        <v>46296</v>
      </c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5">
        <f t="shared" ref="AS175:AS181" si="21">SUM(N175:AR175)</f>
        <v>0</v>
      </c>
      <c r="AT175" s="37"/>
      <c r="AU175" s="31"/>
      <c r="AV175" s="34"/>
      <c r="AW175" s="34"/>
    </row>
    <row r="176" spans="1:49" ht="24.75" customHeight="1">
      <c r="A176" s="4">
        <v>22</v>
      </c>
      <c r="B176" s="3" t="s">
        <v>61</v>
      </c>
      <c r="C176" s="3" t="s">
        <v>62</v>
      </c>
      <c r="D176" s="2">
        <v>0.46875</v>
      </c>
      <c r="E176" s="2">
        <v>0.53472222222222199</v>
      </c>
      <c r="F176" s="27"/>
      <c r="G176" s="27"/>
      <c r="H176" s="3" t="s">
        <v>25</v>
      </c>
      <c r="I176" s="44" t="s">
        <v>63</v>
      </c>
      <c r="J176" s="3" t="s">
        <v>27</v>
      </c>
      <c r="K176" s="3" t="s">
        <v>28</v>
      </c>
      <c r="L176" s="43" t="s">
        <v>29</v>
      </c>
      <c r="M176" s="28">
        <v>46082</v>
      </c>
      <c r="N176" s="29">
        <v>1</v>
      </c>
      <c r="O176" s="29">
        <v>1</v>
      </c>
      <c r="P176" s="29">
        <v>0</v>
      </c>
      <c r="Q176" s="29">
        <v>1</v>
      </c>
      <c r="R176" s="29">
        <v>1</v>
      </c>
      <c r="S176" s="29">
        <v>1</v>
      </c>
      <c r="T176" s="29">
        <v>1</v>
      </c>
      <c r="U176" s="29">
        <v>0</v>
      </c>
      <c r="V176" s="29">
        <v>1</v>
      </c>
      <c r="W176" s="29">
        <v>1</v>
      </c>
      <c r="X176" s="29">
        <v>1</v>
      </c>
      <c r="Y176" s="29">
        <v>1</v>
      </c>
      <c r="Z176" s="29">
        <v>1</v>
      </c>
      <c r="AA176" s="29">
        <v>1</v>
      </c>
      <c r="AB176" s="29">
        <v>1</v>
      </c>
      <c r="AC176" s="29">
        <v>1</v>
      </c>
      <c r="AD176" s="29">
        <v>1</v>
      </c>
      <c r="AE176" s="29">
        <v>1</v>
      </c>
      <c r="AF176" s="29">
        <v>1</v>
      </c>
      <c r="AG176" s="29">
        <v>1</v>
      </c>
      <c r="AH176" s="29">
        <v>1</v>
      </c>
      <c r="AI176" s="29">
        <v>1</v>
      </c>
      <c r="AJ176" s="29">
        <v>1</v>
      </c>
      <c r="AK176" s="29">
        <v>1</v>
      </c>
      <c r="AL176" s="29">
        <v>1</v>
      </c>
      <c r="AM176" s="29">
        <v>1</v>
      </c>
      <c r="AN176" s="29">
        <v>1</v>
      </c>
      <c r="AO176" s="29">
        <v>1</v>
      </c>
      <c r="AP176" s="29">
        <v>1</v>
      </c>
      <c r="AQ176" s="29">
        <v>1</v>
      </c>
      <c r="AR176" s="29">
        <v>1</v>
      </c>
      <c r="AS176" s="25">
        <f t="shared" si="21"/>
        <v>29</v>
      </c>
      <c r="AT176" s="37"/>
      <c r="AU176" s="31"/>
      <c r="AV176" s="34"/>
      <c r="AW176" s="34"/>
    </row>
    <row r="177" spans="1:49" ht="24.75" customHeight="1">
      <c r="A177" s="4"/>
      <c r="B177" s="4"/>
      <c r="C177" s="4"/>
      <c r="D177" s="4"/>
      <c r="E177" s="4"/>
      <c r="F177" s="27"/>
      <c r="G177" s="27"/>
      <c r="H177" s="3"/>
      <c r="I177" s="3"/>
      <c r="J177" s="3"/>
      <c r="K177" s="3"/>
      <c r="L177" s="3"/>
      <c r="M177" s="28">
        <v>46116</v>
      </c>
      <c r="N177" s="29">
        <v>1</v>
      </c>
      <c r="O177" s="29">
        <v>1</v>
      </c>
      <c r="P177" s="29">
        <v>1</v>
      </c>
      <c r="Q177" s="29">
        <v>0</v>
      </c>
      <c r="R177" s="29">
        <v>1</v>
      </c>
      <c r="S177" s="29">
        <v>0</v>
      </c>
      <c r="T177" s="29">
        <v>1</v>
      </c>
      <c r="U177" s="29">
        <v>0</v>
      </c>
      <c r="V177" s="29">
        <v>1</v>
      </c>
      <c r="W177" s="29">
        <v>1</v>
      </c>
      <c r="X177" s="29">
        <v>1</v>
      </c>
      <c r="Y177" s="29">
        <v>1</v>
      </c>
      <c r="Z177" s="29">
        <v>1</v>
      </c>
      <c r="AA177" s="29">
        <v>1</v>
      </c>
      <c r="AB177" s="29">
        <v>1</v>
      </c>
      <c r="AC177" s="29">
        <v>1</v>
      </c>
      <c r="AD177" s="29">
        <v>1</v>
      </c>
      <c r="AE177" s="29">
        <v>1</v>
      </c>
      <c r="AF177" s="29">
        <v>1</v>
      </c>
      <c r="AG177" s="29">
        <v>1</v>
      </c>
      <c r="AH177" s="29">
        <v>1</v>
      </c>
      <c r="AI177" s="29">
        <v>1</v>
      </c>
      <c r="AJ177" s="29">
        <v>1</v>
      </c>
      <c r="AK177" s="29">
        <v>1</v>
      </c>
      <c r="AL177" s="29">
        <v>0</v>
      </c>
      <c r="AM177" s="29">
        <v>1</v>
      </c>
      <c r="AN177" s="29">
        <v>1</v>
      </c>
      <c r="AO177" s="29">
        <v>1</v>
      </c>
      <c r="AP177" s="29">
        <v>1</v>
      </c>
      <c r="AQ177" s="29">
        <v>1</v>
      </c>
      <c r="AR177" s="29"/>
      <c r="AS177" s="25">
        <f t="shared" si="21"/>
        <v>26</v>
      </c>
      <c r="AT177" s="37"/>
      <c r="AU177" s="31"/>
      <c r="AV177" s="34"/>
      <c r="AW177" s="34"/>
    </row>
    <row r="178" spans="1:49" ht="24.75" customHeight="1">
      <c r="A178" s="4"/>
      <c r="B178" s="4"/>
      <c r="C178" s="4"/>
      <c r="D178" s="4"/>
      <c r="E178" s="4"/>
      <c r="F178" s="27"/>
      <c r="G178" s="27"/>
      <c r="H178" s="3"/>
      <c r="I178" s="3"/>
      <c r="J178" s="3"/>
      <c r="K178" s="3"/>
      <c r="L178" s="3"/>
      <c r="M178" s="28" t="s">
        <v>30</v>
      </c>
      <c r="N178" s="29">
        <v>0</v>
      </c>
      <c r="O178" s="29">
        <v>0</v>
      </c>
      <c r="P178" s="29">
        <v>1</v>
      </c>
      <c r="Q178" s="29">
        <v>0</v>
      </c>
      <c r="R178" s="29">
        <v>0</v>
      </c>
      <c r="S178" s="29">
        <v>1</v>
      </c>
      <c r="T178" s="29">
        <v>1</v>
      </c>
      <c r="U178" s="29">
        <v>1</v>
      </c>
      <c r="V178" s="29">
        <v>0</v>
      </c>
      <c r="W178" s="29">
        <v>1</v>
      </c>
      <c r="X178" s="29">
        <v>0</v>
      </c>
      <c r="Y178" s="29">
        <v>1</v>
      </c>
      <c r="Z178" s="29">
        <v>1</v>
      </c>
      <c r="AA178" s="29">
        <v>1</v>
      </c>
      <c r="AB178" s="29">
        <v>1</v>
      </c>
      <c r="AC178" s="29">
        <v>0</v>
      </c>
      <c r="AD178" s="29">
        <v>1</v>
      </c>
      <c r="AE178" s="29">
        <v>0</v>
      </c>
      <c r="AF178" s="29">
        <v>1</v>
      </c>
      <c r="AG178" s="29">
        <v>1</v>
      </c>
      <c r="AH178" s="29">
        <v>1</v>
      </c>
      <c r="AI178" s="29">
        <v>1</v>
      </c>
      <c r="AJ178" s="29">
        <v>1</v>
      </c>
      <c r="AK178" s="29">
        <v>1</v>
      </c>
      <c r="AL178" s="29">
        <v>1</v>
      </c>
      <c r="AM178" s="29">
        <v>1</v>
      </c>
      <c r="AN178" s="29">
        <v>0</v>
      </c>
      <c r="AO178" s="29">
        <v>0</v>
      </c>
      <c r="AP178" s="29">
        <v>1</v>
      </c>
      <c r="AQ178" s="29">
        <v>0</v>
      </c>
      <c r="AR178" s="29">
        <v>1</v>
      </c>
      <c r="AS178" s="25">
        <f t="shared" si="21"/>
        <v>20</v>
      </c>
      <c r="AT178" s="37"/>
      <c r="AU178" s="31"/>
      <c r="AV178" s="34"/>
      <c r="AW178" s="34"/>
    </row>
    <row r="179" spans="1:49" ht="24.75" customHeight="1">
      <c r="A179" s="4"/>
      <c r="B179" s="4"/>
      <c r="C179" s="4"/>
      <c r="D179" s="4"/>
      <c r="E179" s="4"/>
      <c r="F179" s="27"/>
      <c r="G179" s="27"/>
      <c r="H179" s="3"/>
      <c r="I179" s="3"/>
      <c r="J179" s="3"/>
      <c r="K179" s="3"/>
      <c r="L179" s="3"/>
      <c r="M179" s="28">
        <v>46174</v>
      </c>
      <c r="N179" s="29">
        <v>1</v>
      </c>
      <c r="O179" s="29">
        <v>1</v>
      </c>
      <c r="P179" s="29">
        <v>1</v>
      </c>
      <c r="Q179" s="29">
        <v>1</v>
      </c>
      <c r="R179" s="29">
        <v>1</v>
      </c>
      <c r="S179" s="29">
        <v>1</v>
      </c>
      <c r="T179" s="29">
        <v>1</v>
      </c>
      <c r="U179" s="29">
        <v>0</v>
      </c>
      <c r="V179" s="29">
        <v>0</v>
      </c>
      <c r="W179" s="29">
        <v>1</v>
      </c>
      <c r="X179" s="29">
        <v>1</v>
      </c>
      <c r="Y179" s="29">
        <v>1</v>
      </c>
      <c r="Z179" s="29">
        <v>1</v>
      </c>
      <c r="AA179" s="29">
        <v>1</v>
      </c>
      <c r="AB179" s="29">
        <v>0</v>
      </c>
      <c r="AC179" s="29">
        <v>1</v>
      </c>
      <c r="AD179" s="29">
        <v>1</v>
      </c>
      <c r="AE179" s="29">
        <v>1</v>
      </c>
      <c r="AF179" s="29">
        <v>1</v>
      </c>
      <c r="AG179" s="29">
        <v>1</v>
      </c>
      <c r="AH179" s="29">
        <v>1</v>
      </c>
      <c r="AI179" s="29">
        <v>1</v>
      </c>
      <c r="AJ179" s="29">
        <v>1</v>
      </c>
      <c r="AK179" s="29">
        <v>1</v>
      </c>
      <c r="AL179" s="29">
        <v>1</v>
      </c>
      <c r="AM179" s="29">
        <v>1</v>
      </c>
      <c r="AN179" s="29">
        <v>1</v>
      </c>
      <c r="AO179" s="29">
        <v>1</v>
      </c>
      <c r="AP179" s="29">
        <v>0</v>
      </c>
      <c r="AQ179" s="29">
        <v>1</v>
      </c>
      <c r="AR179" s="29"/>
      <c r="AS179" s="25">
        <f t="shared" si="21"/>
        <v>26</v>
      </c>
      <c r="AT179" s="37"/>
      <c r="AU179" s="31"/>
      <c r="AV179" s="34"/>
      <c r="AW179" s="34"/>
    </row>
    <row r="180" spans="1:49" ht="24.75" customHeight="1">
      <c r="A180" s="4"/>
      <c r="B180" s="4"/>
      <c r="C180" s="4"/>
      <c r="D180" s="4"/>
      <c r="E180" s="4"/>
      <c r="F180" s="27"/>
      <c r="G180" s="27"/>
      <c r="H180" s="3"/>
      <c r="I180" s="3"/>
      <c r="J180" s="3"/>
      <c r="K180" s="3"/>
      <c r="L180" s="3"/>
      <c r="M180" s="28">
        <v>46204</v>
      </c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5">
        <f t="shared" si="21"/>
        <v>0</v>
      </c>
      <c r="AT180" s="37"/>
      <c r="AU180" s="31"/>
      <c r="AV180" s="34"/>
      <c r="AW180" s="34"/>
    </row>
    <row r="181" spans="1:49" ht="24.75" customHeight="1">
      <c r="A181" s="4"/>
      <c r="B181" s="4"/>
      <c r="C181" s="4"/>
      <c r="D181" s="4"/>
      <c r="E181" s="4"/>
      <c r="F181" s="27"/>
      <c r="G181" s="27"/>
      <c r="H181" s="3"/>
      <c r="I181" s="3"/>
      <c r="J181" s="3"/>
      <c r="K181" s="3"/>
      <c r="L181" s="3"/>
      <c r="M181" s="28">
        <v>46235</v>
      </c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5">
        <f t="shared" si="21"/>
        <v>0</v>
      </c>
      <c r="AT181" s="37"/>
      <c r="AU181" s="31"/>
      <c r="AV181" s="34"/>
      <c r="AW181" s="34"/>
    </row>
    <row r="182" spans="1:49" ht="24.75" customHeight="1">
      <c r="A182" s="4"/>
      <c r="B182" s="4"/>
      <c r="C182" s="4"/>
      <c r="D182" s="4"/>
      <c r="E182" s="4"/>
      <c r="F182" s="27"/>
      <c r="G182" s="27"/>
      <c r="H182" s="3"/>
      <c r="I182" s="3"/>
      <c r="J182" s="3"/>
      <c r="K182" s="3"/>
      <c r="L182" s="3"/>
      <c r="M182" s="28">
        <v>46266</v>
      </c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5">
        <f>SUM(N182:AQ182)</f>
        <v>0</v>
      </c>
      <c r="AT182" s="37"/>
      <c r="AU182" s="31"/>
      <c r="AV182" s="34"/>
      <c r="AW182" s="34"/>
    </row>
    <row r="183" spans="1:49" ht="24.75" customHeight="1">
      <c r="A183" s="4"/>
      <c r="B183" s="4"/>
      <c r="C183" s="4"/>
      <c r="D183" s="4"/>
      <c r="E183" s="4"/>
      <c r="F183" s="27"/>
      <c r="G183" s="27"/>
      <c r="H183" s="3"/>
      <c r="I183" s="3"/>
      <c r="J183" s="3"/>
      <c r="K183" s="3"/>
      <c r="L183" s="3"/>
      <c r="M183" s="28">
        <v>46296</v>
      </c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5">
        <f t="shared" ref="AS183:AS189" si="22">SUM(N183:AR183)</f>
        <v>0</v>
      </c>
      <c r="AT183" s="37"/>
      <c r="AU183" s="31"/>
      <c r="AV183" s="34"/>
      <c r="AW183" s="34"/>
    </row>
    <row r="184" spans="1:49" ht="24.75" customHeight="1">
      <c r="A184" s="4">
        <v>23</v>
      </c>
      <c r="B184" s="3" t="s">
        <v>64</v>
      </c>
      <c r="C184" s="3" t="s">
        <v>62</v>
      </c>
      <c r="D184" s="2">
        <v>0.34027777777777801</v>
      </c>
      <c r="E184" s="2">
        <v>0.40277777777777801</v>
      </c>
      <c r="F184" s="27"/>
      <c r="G184" s="27"/>
      <c r="H184" s="3" t="s">
        <v>25</v>
      </c>
      <c r="I184" s="44" t="s">
        <v>63</v>
      </c>
      <c r="J184" s="3" t="s">
        <v>65</v>
      </c>
      <c r="K184" s="3" t="s">
        <v>28</v>
      </c>
      <c r="L184" s="43" t="s">
        <v>29</v>
      </c>
      <c r="M184" s="28">
        <v>46082</v>
      </c>
      <c r="N184" s="29">
        <v>1</v>
      </c>
      <c r="O184" s="29">
        <v>1</v>
      </c>
      <c r="P184" s="29">
        <v>1</v>
      </c>
      <c r="Q184" s="29">
        <v>1</v>
      </c>
      <c r="R184" s="29">
        <v>1</v>
      </c>
      <c r="S184" s="29">
        <v>1</v>
      </c>
      <c r="T184" s="29">
        <v>1</v>
      </c>
      <c r="U184" s="29">
        <v>1</v>
      </c>
      <c r="V184" s="29">
        <v>1</v>
      </c>
      <c r="W184" s="29">
        <v>1</v>
      </c>
      <c r="X184" s="29">
        <v>1</v>
      </c>
      <c r="Y184" s="29">
        <v>1</v>
      </c>
      <c r="Z184" s="29">
        <v>1</v>
      </c>
      <c r="AA184" s="29">
        <v>1</v>
      </c>
      <c r="AB184" s="29">
        <v>1</v>
      </c>
      <c r="AC184" s="29">
        <v>1</v>
      </c>
      <c r="AD184" s="29">
        <v>1</v>
      </c>
      <c r="AE184" s="29">
        <v>1</v>
      </c>
      <c r="AF184" s="29">
        <v>1</v>
      </c>
      <c r="AG184" s="29">
        <v>1</v>
      </c>
      <c r="AH184" s="29">
        <v>1</v>
      </c>
      <c r="AI184" s="29">
        <v>1</v>
      </c>
      <c r="AJ184" s="29">
        <v>1</v>
      </c>
      <c r="AK184" s="29">
        <v>1</v>
      </c>
      <c r="AL184" s="29">
        <v>1</v>
      </c>
      <c r="AM184" s="29">
        <v>1</v>
      </c>
      <c r="AN184" s="29">
        <v>1</v>
      </c>
      <c r="AO184" s="29">
        <v>1</v>
      </c>
      <c r="AP184" s="29">
        <v>1</v>
      </c>
      <c r="AQ184" s="29">
        <v>1</v>
      </c>
      <c r="AR184" s="29">
        <v>1</v>
      </c>
      <c r="AS184" s="25">
        <f t="shared" si="22"/>
        <v>31</v>
      </c>
      <c r="AT184" s="37"/>
      <c r="AU184" s="31"/>
      <c r="AV184" s="34"/>
      <c r="AW184" s="34"/>
    </row>
    <row r="185" spans="1:49" ht="24.75" customHeight="1">
      <c r="A185" s="4"/>
      <c r="B185" s="4"/>
      <c r="C185" s="4"/>
      <c r="D185" s="4"/>
      <c r="E185" s="4"/>
      <c r="F185" s="27"/>
      <c r="G185" s="27"/>
      <c r="H185" s="3"/>
      <c r="I185" s="3"/>
      <c r="J185" s="3"/>
      <c r="K185" s="3"/>
      <c r="L185" s="3"/>
      <c r="M185" s="28">
        <v>46116</v>
      </c>
      <c r="N185" s="29">
        <v>0</v>
      </c>
      <c r="O185" s="29">
        <v>1</v>
      </c>
      <c r="P185" s="29">
        <v>0</v>
      </c>
      <c r="Q185" s="29">
        <v>1</v>
      </c>
      <c r="R185" s="29">
        <v>1</v>
      </c>
      <c r="S185" s="29">
        <v>1</v>
      </c>
      <c r="T185" s="29">
        <v>1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0</v>
      </c>
      <c r="AC185" s="29">
        <v>0</v>
      </c>
      <c r="AD185" s="29">
        <v>0</v>
      </c>
      <c r="AE185" s="29">
        <v>0</v>
      </c>
      <c r="AF185" s="29">
        <v>0</v>
      </c>
      <c r="AG185" s="29">
        <v>0</v>
      </c>
      <c r="AH185" s="29">
        <v>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R185" s="29"/>
      <c r="AS185" s="25">
        <f t="shared" si="22"/>
        <v>5</v>
      </c>
      <c r="AT185" s="37"/>
      <c r="AU185" s="31"/>
      <c r="AV185" s="34"/>
      <c r="AW185" s="34"/>
    </row>
    <row r="186" spans="1:49" ht="24.75" customHeight="1">
      <c r="A186" s="4"/>
      <c r="B186" s="4"/>
      <c r="C186" s="4"/>
      <c r="D186" s="4"/>
      <c r="E186" s="4"/>
      <c r="F186" s="27"/>
      <c r="G186" s="27"/>
      <c r="H186" s="3"/>
      <c r="I186" s="3"/>
      <c r="J186" s="3"/>
      <c r="K186" s="3"/>
      <c r="L186" s="3"/>
      <c r="M186" s="28" t="s">
        <v>30</v>
      </c>
      <c r="N186" s="29">
        <v>1</v>
      </c>
      <c r="O186" s="29">
        <v>1</v>
      </c>
      <c r="P186" s="29">
        <v>0</v>
      </c>
      <c r="Q186" s="29">
        <v>1</v>
      </c>
      <c r="R186" s="29">
        <v>1</v>
      </c>
      <c r="S186" s="29">
        <v>0</v>
      </c>
      <c r="T186" s="29">
        <v>0</v>
      </c>
      <c r="U186" s="29">
        <v>1</v>
      </c>
      <c r="V186" s="29">
        <v>1</v>
      </c>
      <c r="W186" s="29">
        <v>0</v>
      </c>
      <c r="X186" s="29">
        <v>1</v>
      </c>
      <c r="Y186" s="29">
        <v>0</v>
      </c>
      <c r="Z186" s="29">
        <v>0</v>
      </c>
      <c r="AA186" s="29">
        <v>0</v>
      </c>
      <c r="AB186" s="29">
        <v>0</v>
      </c>
      <c r="AC186" s="29">
        <v>1</v>
      </c>
      <c r="AD186" s="29">
        <v>0</v>
      </c>
      <c r="AE186" s="29">
        <v>1</v>
      </c>
      <c r="AF186" s="29">
        <v>0</v>
      </c>
      <c r="AG186" s="29">
        <v>0</v>
      </c>
      <c r="AH186" s="29">
        <v>0</v>
      </c>
      <c r="AI186" s="29">
        <v>1</v>
      </c>
      <c r="AJ186" s="29">
        <v>1</v>
      </c>
      <c r="AK186" s="29">
        <v>0</v>
      </c>
      <c r="AL186" s="29">
        <v>1</v>
      </c>
      <c r="AM186" s="29">
        <v>1</v>
      </c>
      <c r="AN186" s="29">
        <v>0</v>
      </c>
      <c r="AO186" s="29">
        <v>0</v>
      </c>
      <c r="AP186" s="29">
        <v>1</v>
      </c>
      <c r="AQ186" s="29">
        <v>1</v>
      </c>
      <c r="AR186" s="29">
        <v>0</v>
      </c>
      <c r="AS186" s="25">
        <f t="shared" si="22"/>
        <v>15</v>
      </c>
      <c r="AT186" s="37"/>
      <c r="AU186" s="31"/>
      <c r="AV186" s="34"/>
      <c r="AW186" s="34"/>
    </row>
    <row r="187" spans="1:49" ht="24.75" customHeight="1">
      <c r="A187" s="4"/>
      <c r="B187" s="4"/>
      <c r="C187" s="4"/>
      <c r="D187" s="4"/>
      <c r="E187" s="4"/>
      <c r="F187" s="27"/>
      <c r="G187" s="27"/>
      <c r="H187" s="3"/>
      <c r="I187" s="3"/>
      <c r="J187" s="3"/>
      <c r="K187" s="3"/>
      <c r="L187" s="3"/>
      <c r="M187" s="28">
        <v>46174</v>
      </c>
      <c r="N187" s="29">
        <v>1</v>
      </c>
      <c r="O187" s="29">
        <v>1</v>
      </c>
      <c r="P187" s="29">
        <v>1</v>
      </c>
      <c r="Q187" s="29">
        <v>1</v>
      </c>
      <c r="R187" s="29">
        <v>1</v>
      </c>
      <c r="S187" s="29">
        <v>1</v>
      </c>
      <c r="T187" s="29">
        <v>1</v>
      </c>
      <c r="U187" s="29">
        <v>1</v>
      </c>
      <c r="V187" s="29">
        <v>1</v>
      </c>
      <c r="W187" s="29">
        <v>1</v>
      </c>
      <c r="X187" s="29">
        <v>1</v>
      </c>
      <c r="Y187" s="29">
        <v>1</v>
      </c>
      <c r="Z187" s="29">
        <v>1</v>
      </c>
      <c r="AA187" s="29">
        <v>1</v>
      </c>
      <c r="AB187" s="29">
        <v>1</v>
      </c>
      <c r="AC187" s="29">
        <v>1</v>
      </c>
      <c r="AD187" s="29">
        <v>1</v>
      </c>
      <c r="AE187" s="29">
        <v>1</v>
      </c>
      <c r="AF187" s="29">
        <v>1</v>
      </c>
      <c r="AG187" s="29">
        <v>1</v>
      </c>
      <c r="AH187" s="29">
        <v>1</v>
      </c>
      <c r="AI187" s="29">
        <v>1</v>
      </c>
      <c r="AJ187" s="29">
        <v>1</v>
      </c>
      <c r="AK187" s="29">
        <v>1</v>
      </c>
      <c r="AL187" s="29">
        <v>1</v>
      </c>
      <c r="AM187" s="29">
        <v>1</v>
      </c>
      <c r="AN187" s="29">
        <v>1</v>
      </c>
      <c r="AO187" s="29">
        <v>1</v>
      </c>
      <c r="AP187" s="29">
        <v>1</v>
      </c>
      <c r="AQ187" s="29">
        <v>1</v>
      </c>
      <c r="AR187" s="29"/>
      <c r="AS187" s="25">
        <f t="shared" si="22"/>
        <v>30</v>
      </c>
      <c r="AT187" s="37"/>
      <c r="AU187" s="31"/>
      <c r="AV187" s="34"/>
      <c r="AW187" s="34"/>
    </row>
    <row r="188" spans="1:49" ht="24.75" customHeight="1">
      <c r="A188" s="4"/>
      <c r="B188" s="4"/>
      <c r="C188" s="4"/>
      <c r="D188" s="4"/>
      <c r="E188" s="4"/>
      <c r="F188" s="27"/>
      <c r="G188" s="27"/>
      <c r="H188" s="3"/>
      <c r="I188" s="3"/>
      <c r="J188" s="3"/>
      <c r="K188" s="3"/>
      <c r="L188" s="3"/>
      <c r="M188" s="28">
        <v>46204</v>
      </c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5">
        <f t="shared" si="22"/>
        <v>0</v>
      </c>
      <c r="AT188" s="37"/>
      <c r="AU188" s="31"/>
      <c r="AV188" s="34"/>
      <c r="AW188" s="34"/>
    </row>
    <row r="189" spans="1:49" ht="24.75" customHeight="1">
      <c r="A189" s="4"/>
      <c r="B189" s="4"/>
      <c r="C189" s="4"/>
      <c r="D189" s="4"/>
      <c r="E189" s="4"/>
      <c r="F189" s="27"/>
      <c r="G189" s="27"/>
      <c r="H189" s="3"/>
      <c r="I189" s="3"/>
      <c r="J189" s="3"/>
      <c r="K189" s="3"/>
      <c r="L189" s="3"/>
      <c r="M189" s="28">
        <v>46235</v>
      </c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5">
        <f t="shared" si="22"/>
        <v>0</v>
      </c>
      <c r="AT189" s="37"/>
      <c r="AU189" s="31"/>
      <c r="AV189" s="34"/>
      <c r="AW189" s="34"/>
    </row>
    <row r="190" spans="1:49" ht="24.75" customHeight="1">
      <c r="A190" s="4"/>
      <c r="B190" s="4"/>
      <c r="C190" s="4"/>
      <c r="D190" s="4"/>
      <c r="E190" s="4"/>
      <c r="F190" s="27"/>
      <c r="G190" s="27"/>
      <c r="H190" s="3"/>
      <c r="I190" s="3"/>
      <c r="J190" s="3"/>
      <c r="K190" s="3"/>
      <c r="L190" s="3"/>
      <c r="M190" s="28">
        <v>46266</v>
      </c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5">
        <f>SUM(N190:AQ190)</f>
        <v>0</v>
      </c>
      <c r="AT190" s="37"/>
      <c r="AU190" s="31"/>
      <c r="AV190" s="34"/>
      <c r="AW190" s="34"/>
    </row>
    <row r="191" spans="1:49" ht="24.75" customHeight="1">
      <c r="A191" s="4"/>
      <c r="B191" s="4"/>
      <c r="C191" s="4"/>
      <c r="D191" s="4"/>
      <c r="E191" s="4"/>
      <c r="F191" s="27"/>
      <c r="G191" s="27"/>
      <c r="H191" s="3"/>
      <c r="I191" s="3"/>
      <c r="J191" s="3"/>
      <c r="K191" s="3"/>
      <c r="L191" s="3"/>
      <c r="M191" s="28">
        <v>46296</v>
      </c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5">
        <f>SUM(N191:AR191)</f>
        <v>0</v>
      </c>
      <c r="AT191" s="37"/>
      <c r="AU191" s="31"/>
      <c r="AV191" s="34"/>
      <c r="AW191" s="34"/>
    </row>
    <row r="192" spans="1:49" ht="24.75" customHeight="1">
      <c r="A192" s="4">
        <v>24</v>
      </c>
      <c r="B192" s="3" t="s">
        <v>66</v>
      </c>
      <c r="C192" s="3" t="s">
        <v>62</v>
      </c>
      <c r="D192" s="2">
        <v>8.6805555555555594E-2</v>
      </c>
      <c r="E192" s="2">
        <v>0.15277777777777801</v>
      </c>
      <c r="F192" s="27"/>
      <c r="G192" s="27"/>
      <c r="H192" s="3" t="s">
        <v>67</v>
      </c>
      <c r="I192" s="44" t="s">
        <v>68</v>
      </c>
      <c r="J192" s="3" t="s">
        <v>65</v>
      </c>
      <c r="K192" s="3">
        <v>204060</v>
      </c>
      <c r="L192" s="43" t="s">
        <v>29</v>
      </c>
      <c r="M192" s="28">
        <v>46116</v>
      </c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5"/>
      <c r="AT192" s="37"/>
      <c r="AU192" s="31"/>
      <c r="AV192" s="34"/>
      <c r="AW192" s="34"/>
    </row>
    <row r="193" spans="1:49" ht="24.75" customHeight="1">
      <c r="A193" s="4"/>
      <c r="B193" s="4"/>
      <c r="C193" s="4"/>
      <c r="D193" s="4"/>
      <c r="E193" s="4"/>
      <c r="F193" s="27"/>
      <c r="G193" s="27"/>
      <c r="H193" s="3"/>
      <c r="I193" s="3"/>
      <c r="J193" s="3"/>
      <c r="K193" s="3"/>
      <c r="L193" s="3"/>
      <c r="M193" s="28" t="s">
        <v>30</v>
      </c>
      <c r="N193" s="29">
        <v>0</v>
      </c>
      <c r="O193" s="29">
        <v>0</v>
      </c>
      <c r="P193" s="29">
        <v>0</v>
      </c>
      <c r="Q193" s="29">
        <v>0</v>
      </c>
      <c r="R193" s="29">
        <v>0</v>
      </c>
      <c r="S193" s="29">
        <v>0</v>
      </c>
      <c r="T193" s="29">
        <v>0</v>
      </c>
      <c r="U193" s="29">
        <v>0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>
        <v>0</v>
      </c>
      <c r="AC193" s="29">
        <v>0</v>
      </c>
      <c r="AD193" s="29">
        <v>0</v>
      </c>
      <c r="AE193" s="29">
        <v>0</v>
      </c>
      <c r="AF193" s="29">
        <v>1</v>
      </c>
      <c r="AG193" s="29">
        <v>0</v>
      </c>
      <c r="AH193" s="29">
        <v>1</v>
      </c>
      <c r="AI193" s="29">
        <v>0</v>
      </c>
      <c r="AJ193" s="29">
        <v>1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R193" s="29">
        <v>0</v>
      </c>
      <c r="AS193" s="25">
        <v>3</v>
      </c>
      <c r="AT193" s="37"/>
      <c r="AU193" s="31"/>
      <c r="AV193" s="34"/>
      <c r="AW193" s="34"/>
    </row>
    <row r="194" spans="1:49" ht="24.75" customHeight="1">
      <c r="A194" s="4"/>
      <c r="B194" s="4"/>
      <c r="C194" s="4"/>
      <c r="D194" s="4"/>
      <c r="E194" s="4"/>
      <c r="F194" s="27"/>
      <c r="G194" s="27"/>
      <c r="H194" s="3"/>
      <c r="I194" s="3"/>
      <c r="J194" s="3"/>
      <c r="K194" s="3"/>
      <c r="L194" s="3"/>
      <c r="M194" s="28">
        <v>46174</v>
      </c>
      <c r="N194" s="29">
        <v>0</v>
      </c>
      <c r="O194" s="29">
        <v>1</v>
      </c>
      <c r="P194" s="29">
        <v>0</v>
      </c>
      <c r="Q194" s="29">
        <v>1</v>
      </c>
      <c r="R194" s="29">
        <v>0</v>
      </c>
      <c r="S194" s="29">
        <v>1</v>
      </c>
      <c r="T194" s="29">
        <v>0</v>
      </c>
      <c r="U194" s="29">
        <v>0</v>
      </c>
      <c r="V194" s="29">
        <v>1</v>
      </c>
      <c r="W194" s="29">
        <v>0</v>
      </c>
      <c r="X194" s="29">
        <v>1</v>
      </c>
      <c r="Y194" s="29">
        <v>0</v>
      </c>
      <c r="Z194" s="29">
        <v>1</v>
      </c>
      <c r="AA194" s="29">
        <v>0</v>
      </c>
      <c r="AB194" s="29">
        <v>0</v>
      </c>
      <c r="AC194" s="29">
        <v>1</v>
      </c>
      <c r="AD194" s="29">
        <v>0</v>
      </c>
      <c r="AE194" s="29">
        <v>1</v>
      </c>
      <c r="AF194" s="29">
        <v>0</v>
      </c>
      <c r="AG194" s="29">
        <v>1</v>
      </c>
      <c r="AH194" s="29">
        <v>0</v>
      </c>
      <c r="AI194" s="29">
        <v>0</v>
      </c>
      <c r="AJ194" s="29">
        <v>1</v>
      </c>
      <c r="AK194" s="29">
        <v>0</v>
      </c>
      <c r="AL194" s="29">
        <v>1</v>
      </c>
      <c r="AM194" s="29">
        <v>0</v>
      </c>
      <c r="AN194" s="29">
        <v>1</v>
      </c>
      <c r="AO194" s="29">
        <v>0</v>
      </c>
      <c r="AP194" s="29">
        <v>0</v>
      </c>
      <c r="AQ194" s="29">
        <v>1</v>
      </c>
      <c r="AR194" s="29"/>
      <c r="AS194" s="25">
        <f>SUM(N194:AR194)</f>
        <v>13</v>
      </c>
      <c r="AT194" s="37"/>
      <c r="AU194" s="31"/>
      <c r="AV194" s="34"/>
      <c r="AW194" s="34"/>
    </row>
    <row r="195" spans="1:49" ht="24.75" customHeight="1">
      <c r="A195" s="4"/>
      <c r="B195" s="4"/>
      <c r="C195" s="4"/>
      <c r="D195" s="4"/>
      <c r="E195" s="4"/>
      <c r="F195" s="27"/>
      <c r="G195" s="27"/>
      <c r="H195" s="3"/>
      <c r="I195" s="3"/>
      <c r="J195" s="3"/>
      <c r="K195" s="3"/>
      <c r="L195" s="3"/>
      <c r="M195" s="28">
        <v>46204</v>
      </c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5"/>
      <c r="AT195" s="37"/>
      <c r="AU195" s="31"/>
      <c r="AV195" s="34"/>
      <c r="AW195" s="34"/>
    </row>
    <row r="196" spans="1:49" ht="24.75" customHeight="1">
      <c r="A196" s="4"/>
      <c r="B196" s="4"/>
      <c r="C196" s="4"/>
      <c r="D196" s="4"/>
      <c r="E196" s="4"/>
      <c r="F196" s="27"/>
      <c r="G196" s="27"/>
      <c r="H196" s="3"/>
      <c r="I196" s="3"/>
      <c r="J196" s="3"/>
      <c r="K196" s="3"/>
      <c r="L196" s="3"/>
      <c r="M196" s="28">
        <v>46235</v>
      </c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5"/>
      <c r="AT196" s="37"/>
      <c r="AU196" s="31"/>
      <c r="AV196" s="34"/>
      <c r="AW196" s="34"/>
    </row>
    <row r="197" spans="1:49" ht="24.75" customHeight="1">
      <c r="A197" s="4"/>
      <c r="B197" s="4"/>
      <c r="C197" s="4"/>
      <c r="D197" s="4"/>
      <c r="E197" s="4"/>
      <c r="F197" s="27"/>
      <c r="G197" s="27"/>
      <c r="H197" s="3"/>
      <c r="I197" s="3"/>
      <c r="J197" s="3"/>
      <c r="K197" s="3"/>
      <c r="L197" s="3"/>
      <c r="M197" s="28">
        <v>46266</v>
      </c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5"/>
      <c r="AT197" s="37"/>
      <c r="AU197" s="31"/>
      <c r="AV197" s="34"/>
      <c r="AW197" s="34"/>
    </row>
    <row r="198" spans="1:49" ht="24.75" customHeight="1">
      <c r="A198" s="4">
        <v>25</v>
      </c>
      <c r="B198" s="3" t="s">
        <v>69</v>
      </c>
      <c r="C198" s="3" t="s">
        <v>70</v>
      </c>
      <c r="D198" s="2">
        <v>0.104166666666667</v>
      </c>
      <c r="E198" s="2">
        <v>0.47222222222222199</v>
      </c>
      <c r="F198" s="26"/>
      <c r="G198" s="26"/>
      <c r="H198" s="3" t="s">
        <v>25</v>
      </c>
      <c r="I198" s="3" t="s">
        <v>71</v>
      </c>
      <c r="J198" s="3" t="s">
        <v>27</v>
      </c>
      <c r="K198" s="3" t="s">
        <v>28</v>
      </c>
      <c r="L198" s="43" t="s">
        <v>29</v>
      </c>
      <c r="M198" s="28">
        <v>46296</v>
      </c>
      <c r="N198" s="29">
        <v>1</v>
      </c>
      <c r="O198" s="29">
        <v>0</v>
      </c>
      <c r="P198" s="29">
        <v>1</v>
      </c>
      <c r="Q198" s="29">
        <v>1</v>
      </c>
      <c r="R198" s="29">
        <v>1</v>
      </c>
      <c r="S198" s="29">
        <v>1</v>
      </c>
      <c r="T198" s="29">
        <v>1</v>
      </c>
      <c r="U198" s="29">
        <v>1</v>
      </c>
      <c r="V198" s="29">
        <v>1</v>
      </c>
      <c r="W198" s="29">
        <v>1</v>
      </c>
      <c r="X198" s="29">
        <v>1</v>
      </c>
      <c r="Y198" s="29">
        <v>1</v>
      </c>
      <c r="Z198" s="29">
        <v>1</v>
      </c>
      <c r="AA198" s="29">
        <v>1</v>
      </c>
      <c r="AB198" s="29">
        <v>1</v>
      </c>
      <c r="AC198" s="29">
        <v>1</v>
      </c>
      <c r="AD198" s="29">
        <v>1</v>
      </c>
      <c r="AE198" s="29">
        <v>1</v>
      </c>
      <c r="AF198" s="29">
        <v>1</v>
      </c>
      <c r="AG198" s="29">
        <v>1</v>
      </c>
      <c r="AH198" s="29">
        <v>1</v>
      </c>
      <c r="AI198" s="29">
        <v>1</v>
      </c>
      <c r="AJ198" s="29">
        <v>1</v>
      </c>
      <c r="AK198" s="29">
        <v>1</v>
      </c>
      <c r="AL198" s="29">
        <v>1</v>
      </c>
      <c r="AM198" s="29">
        <v>1</v>
      </c>
      <c r="AN198" s="29">
        <v>1</v>
      </c>
      <c r="AO198" s="29">
        <v>1</v>
      </c>
      <c r="AP198" s="29">
        <v>1</v>
      </c>
      <c r="AQ198" s="29">
        <v>1</v>
      </c>
      <c r="AR198" s="29">
        <v>1</v>
      </c>
      <c r="AS198" s="25">
        <f t="shared" ref="AS198:AS203" si="23">SUM(N198:AR198)</f>
        <v>30</v>
      </c>
      <c r="AT198" s="37"/>
      <c r="AU198" s="31"/>
      <c r="AV198" s="34"/>
      <c r="AW198" s="34"/>
    </row>
    <row r="199" spans="1:49" ht="24.75" customHeight="1">
      <c r="A199" s="4"/>
      <c r="B199" s="4"/>
      <c r="C199" s="4"/>
      <c r="D199" s="4"/>
      <c r="E199" s="4"/>
      <c r="F199" s="26"/>
      <c r="G199" s="26"/>
      <c r="H199" s="3"/>
      <c r="I199" s="3"/>
      <c r="J199" s="3"/>
      <c r="K199" s="3"/>
      <c r="L199" s="3"/>
      <c r="M199" s="28">
        <v>46116</v>
      </c>
      <c r="N199" s="29">
        <v>1</v>
      </c>
      <c r="O199" s="29">
        <v>1</v>
      </c>
      <c r="P199" s="29">
        <v>1</v>
      </c>
      <c r="Q199" s="29">
        <v>1</v>
      </c>
      <c r="R199" s="29">
        <v>1</v>
      </c>
      <c r="S199" s="29">
        <v>1</v>
      </c>
      <c r="T199" s="29">
        <v>1</v>
      </c>
      <c r="U199" s="29">
        <v>1</v>
      </c>
      <c r="V199" s="29">
        <v>1</v>
      </c>
      <c r="W199" s="29">
        <v>1</v>
      </c>
      <c r="X199" s="29">
        <v>1</v>
      </c>
      <c r="Y199" s="29">
        <v>1</v>
      </c>
      <c r="Z199" s="29">
        <v>1</v>
      </c>
      <c r="AA199" s="29">
        <v>1</v>
      </c>
      <c r="AB199" s="29">
        <v>1</v>
      </c>
      <c r="AC199" s="29">
        <v>1</v>
      </c>
      <c r="AD199" s="29">
        <v>1</v>
      </c>
      <c r="AE199" s="29">
        <v>1</v>
      </c>
      <c r="AF199" s="29">
        <v>1</v>
      </c>
      <c r="AG199" s="29">
        <v>1</v>
      </c>
      <c r="AH199" s="29">
        <v>1</v>
      </c>
      <c r="AI199" s="29">
        <v>1</v>
      </c>
      <c r="AJ199" s="29">
        <v>1</v>
      </c>
      <c r="AK199" s="29">
        <v>0</v>
      </c>
      <c r="AL199" s="29">
        <v>1</v>
      </c>
      <c r="AM199" s="29">
        <v>0</v>
      </c>
      <c r="AN199" s="29">
        <v>1</v>
      </c>
      <c r="AO199" s="29">
        <v>1</v>
      </c>
      <c r="AP199" s="29">
        <v>1</v>
      </c>
      <c r="AQ199" s="29">
        <v>1</v>
      </c>
      <c r="AR199" s="29"/>
      <c r="AS199" s="25">
        <f t="shared" si="23"/>
        <v>28</v>
      </c>
      <c r="AT199" s="37"/>
      <c r="AU199" s="31"/>
      <c r="AV199" s="34"/>
      <c r="AW199" s="34"/>
    </row>
    <row r="200" spans="1:49" ht="24.75" customHeight="1">
      <c r="A200" s="4"/>
      <c r="B200" s="4"/>
      <c r="C200" s="4"/>
      <c r="D200" s="4"/>
      <c r="E200" s="4"/>
      <c r="F200" s="26"/>
      <c r="G200" s="26"/>
      <c r="H200" s="3"/>
      <c r="I200" s="3"/>
      <c r="J200" s="3"/>
      <c r="K200" s="3"/>
      <c r="L200" s="3"/>
      <c r="M200" s="28" t="s">
        <v>30</v>
      </c>
      <c r="N200" s="29">
        <v>1</v>
      </c>
      <c r="O200" s="29">
        <v>1</v>
      </c>
      <c r="P200" s="29">
        <v>1</v>
      </c>
      <c r="Q200" s="29">
        <v>1</v>
      </c>
      <c r="R200" s="29">
        <v>1</v>
      </c>
      <c r="S200" s="29">
        <v>1</v>
      </c>
      <c r="T200" s="29">
        <v>1</v>
      </c>
      <c r="U200" s="29">
        <v>1</v>
      </c>
      <c r="V200" s="29">
        <v>1</v>
      </c>
      <c r="W200" s="29">
        <v>1</v>
      </c>
      <c r="X200" s="29">
        <v>1</v>
      </c>
      <c r="Y200" s="29">
        <v>1</v>
      </c>
      <c r="Z200" s="29">
        <v>1</v>
      </c>
      <c r="AA200" s="29">
        <v>1</v>
      </c>
      <c r="AB200" s="29">
        <v>1</v>
      </c>
      <c r="AC200" s="29">
        <v>1</v>
      </c>
      <c r="AD200" s="29">
        <v>1</v>
      </c>
      <c r="AE200" s="29">
        <v>1</v>
      </c>
      <c r="AF200" s="29">
        <v>1</v>
      </c>
      <c r="AG200" s="29">
        <v>1</v>
      </c>
      <c r="AH200" s="29">
        <v>1</v>
      </c>
      <c r="AI200" s="29">
        <v>1</v>
      </c>
      <c r="AJ200" s="29">
        <v>1</v>
      </c>
      <c r="AK200" s="29">
        <v>1</v>
      </c>
      <c r="AL200" s="29">
        <v>1</v>
      </c>
      <c r="AM200" s="29">
        <v>1</v>
      </c>
      <c r="AN200" s="29">
        <v>1</v>
      </c>
      <c r="AO200" s="29">
        <v>1</v>
      </c>
      <c r="AP200" s="29">
        <v>1</v>
      </c>
      <c r="AQ200" s="29">
        <v>1</v>
      </c>
      <c r="AR200" s="29">
        <v>1</v>
      </c>
      <c r="AS200" s="25">
        <f t="shared" si="23"/>
        <v>31</v>
      </c>
      <c r="AT200" s="37"/>
      <c r="AU200" s="31"/>
      <c r="AV200" s="34"/>
      <c r="AW200" s="34"/>
    </row>
    <row r="201" spans="1:49" ht="24.75" customHeight="1">
      <c r="A201" s="4"/>
      <c r="B201" s="4"/>
      <c r="C201" s="4"/>
      <c r="D201" s="4"/>
      <c r="E201" s="4"/>
      <c r="F201" s="26"/>
      <c r="G201" s="26"/>
      <c r="H201" s="3"/>
      <c r="I201" s="3"/>
      <c r="J201" s="3"/>
      <c r="K201" s="3"/>
      <c r="L201" s="3"/>
      <c r="M201" s="28">
        <v>46174</v>
      </c>
      <c r="N201" s="29">
        <v>1</v>
      </c>
      <c r="O201" s="29">
        <v>1</v>
      </c>
      <c r="P201" s="29">
        <v>1</v>
      </c>
      <c r="Q201" s="29">
        <v>1</v>
      </c>
      <c r="R201" s="29">
        <v>1</v>
      </c>
      <c r="S201" s="29">
        <v>1</v>
      </c>
      <c r="T201" s="29">
        <v>1</v>
      </c>
      <c r="U201" s="29">
        <v>1</v>
      </c>
      <c r="V201" s="29">
        <v>1</v>
      </c>
      <c r="W201" s="29">
        <v>1</v>
      </c>
      <c r="X201" s="29">
        <v>1</v>
      </c>
      <c r="Y201" s="29">
        <v>1</v>
      </c>
      <c r="Z201" s="29">
        <v>1</v>
      </c>
      <c r="AA201" s="29">
        <v>1</v>
      </c>
      <c r="AB201" s="29">
        <v>1</v>
      </c>
      <c r="AC201" s="29">
        <v>1</v>
      </c>
      <c r="AD201" s="29">
        <v>1</v>
      </c>
      <c r="AE201" s="29">
        <v>1</v>
      </c>
      <c r="AF201" s="29">
        <v>1</v>
      </c>
      <c r="AG201" s="29">
        <v>1</v>
      </c>
      <c r="AH201" s="29">
        <v>1</v>
      </c>
      <c r="AI201" s="29">
        <v>1</v>
      </c>
      <c r="AJ201" s="29">
        <v>1</v>
      </c>
      <c r="AK201" s="29">
        <v>1</v>
      </c>
      <c r="AL201" s="29">
        <v>1</v>
      </c>
      <c r="AM201" s="29">
        <v>1</v>
      </c>
      <c r="AN201" s="29">
        <v>1</v>
      </c>
      <c r="AO201" s="29">
        <v>1</v>
      </c>
      <c r="AP201" s="29">
        <v>1</v>
      </c>
      <c r="AQ201" s="29">
        <v>1</v>
      </c>
      <c r="AR201" s="29"/>
      <c r="AS201" s="25">
        <f t="shared" si="23"/>
        <v>30</v>
      </c>
      <c r="AT201" s="37"/>
      <c r="AU201" s="31"/>
      <c r="AV201" s="34"/>
      <c r="AW201" s="34"/>
    </row>
    <row r="202" spans="1:49" ht="24.75" customHeight="1">
      <c r="A202" s="4"/>
      <c r="B202" s="4"/>
      <c r="C202" s="4"/>
      <c r="D202" s="4"/>
      <c r="E202" s="4"/>
      <c r="F202" s="26"/>
      <c r="G202" s="26"/>
      <c r="H202" s="3"/>
      <c r="I202" s="3"/>
      <c r="J202" s="3"/>
      <c r="K202" s="3"/>
      <c r="L202" s="3"/>
      <c r="M202" s="28">
        <v>46204</v>
      </c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5">
        <f t="shared" si="23"/>
        <v>0</v>
      </c>
      <c r="AT202" s="37"/>
      <c r="AU202" s="31"/>
      <c r="AV202" s="34"/>
      <c r="AW202" s="34"/>
    </row>
    <row r="203" spans="1:49" ht="24.75" customHeight="1">
      <c r="A203" s="4"/>
      <c r="B203" s="4"/>
      <c r="C203" s="4"/>
      <c r="D203" s="4"/>
      <c r="E203" s="4"/>
      <c r="F203" s="26"/>
      <c r="G203" s="26"/>
      <c r="H203" s="3"/>
      <c r="I203" s="3"/>
      <c r="J203" s="3"/>
      <c r="K203" s="3"/>
      <c r="L203" s="3"/>
      <c r="M203" s="28">
        <v>46235</v>
      </c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5">
        <f t="shared" si="23"/>
        <v>0</v>
      </c>
      <c r="AT203" s="37"/>
      <c r="AU203" s="31"/>
      <c r="AV203" s="34"/>
      <c r="AW203" s="34"/>
    </row>
    <row r="204" spans="1:49" ht="24.75" customHeight="1">
      <c r="A204" s="4"/>
      <c r="B204" s="4"/>
      <c r="C204" s="4"/>
      <c r="D204" s="4"/>
      <c r="E204" s="4"/>
      <c r="F204" s="26"/>
      <c r="G204" s="26"/>
      <c r="H204" s="3"/>
      <c r="I204" s="3"/>
      <c r="J204" s="3"/>
      <c r="K204" s="3"/>
      <c r="L204" s="3"/>
      <c r="M204" s="28">
        <v>46266</v>
      </c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5">
        <f>SUM(N204:AQ204)</f>
        <v>0</v>
      </c>
      <c r="AT204" s="37"/>
      <c r="AU204" s="31"/>
      <c r="AV204" s="34"/>
      <c r="AW204" s="34"/>
    </row>
    <row r="205" spans="1:49" ht="24.75" customHeight="1">
      <c r="A205" s="4"/>
      <c r="B205" s="4"/>
      <c r="C205" s="4"/>
      <c r="D205" s="4"/>
      <c r="E205" s="4"/>
      <c r="F205" s="26"/>
      <c r="G205" s="26"/>
      <c r="H205" s="3"/>
      <c r="I205" s="3"/>
      <c r="J205" s="3"/>
      <c r="K205" s="3"/>
      <c r="L205" s="3"/>
      <c r="M205" s="28">
        <v>46296</v>
      </c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5">
        <f t="shared" ref="AS205:AS211" si="24">SUM(N205:AR205)</f>
        <v>0</v>
      </c>
      <c r="AT205" s="37"/>
      <c r="AU205" s="31"/>
      <c r="AV205" s="34"/>
      <c r="AW205" s="34"/>
    </row>
    <row r="206" spans="1:49" ht="24.75" customHeight="1">
      <c r="A206" s="4">
        <v>26</v>
      </c>
      <c r="B206" s="3" t="s">
        <v>72</v>
      </c>
      <c r="C206" s="3" t="s">
        <v>70</v>
      </c>
      <c r="D206" s="2">
        <v>0.95486111111111105</v>
      </c>
      <c r="E206" s="2">
        <v>3.4722222222222199E-3</v>
      </c>
      <c r="F206" s="27"/>
      <c r="G206" s="27"/>
      <c r="H206" s="3" t="s">
        <v>25</v>
      </c>
      <c r="I206" s="3" t="s">
        <v>71</v>
      </c>
      <c r="J206" s="3" t="s">
        <v>27</v>
      </c>
      <c r="K206" s="3" t="s">
        <v>28</v>
      </c>
      <c r="L206" s="43" t="s">
        <v>29</v>
      </c>
      <c r="M206" s="28">
        <v>46082</v>
      </c>
      <c r="N206" s="29">
        <v>1</v>
      </c>
      <c r="O206" s="29">
        <v>1</v>
      </c>
      <c r="P206" s="29">
        <v>1</v>
      </c>
      <c r="Q206" s="29">
        <v>1</v>
      </c>
      <c r="R206" s="29">
        <v>1</v>
      </c>
      <c r="S206" s="29">
        <v>1</v>
      </c>
      <c r="T206" s="29">
        <v>1</v>
      </c>
      <c r="U206" s="29">
        <v>1</v>
      </c>
      <c r="V206" s="29">
        <v>1</v>
      </c>
      <c r="W206" s="29">
        <v>1</v>
      </c>
      <c r="X206" s="29">
        <v>1</v>
      </c>
      <c r="Y206" s="29">
        <v>1</v>
      </c>
      <c r="Z206" s="29">
        <v>1</v>
      </c>
      <c r="AA206" s="29">
        <v>1</v>
      </c>
      <c r="AB206" s="29">
        <v>1</v>
      </c>
      <c r="AC206" s="29">
        <v>1</v>
      </c>
      <c r="AD206" s="29">
        <v>1</v>
      </c>
      <c r="AE206" s="29">
        <v>1</v>
      </c>
      <c r="AF206" s="29">
        <v>1</v>
      </c>
      <c r="AG206" s="29">
        <v>1</v>
      </c>
      <c r="AH206" s="29">
        <v>1</v>
      </c>
      <c r="AI206" s="29">
        <v>1</v>
      </c>
      <c r="AJ206" s="29">
        <v>1</v>
      </c>
      <c r="AK206" s="29">
        <v>1</v>
      </c>
      <c r="AL206" s="29">
        <v>1</v>
      </c>
      <c r="AM206" s="29">
        <v>1</v>
      </c>
      <c r="AN206" s="29">
        <v>1</v>
      </c>
      <c r="AO206" s="29">
        <v>1</v>
      </c>
      <c r="AP206" s="29">
        <v>1</v>
      </c>
      <c r="AQ206" s="29">
        <v>1</v>
      </c>
      <c r="AR206" s="29">
        <v>1</v>
      </c>
      <c r="AS206" s="25">
        <f t="shared" si="24"/>
        <v>31</v>
      </c>
      <c r="AT206" s="37"/>
      <c r="AU206" s="31"/>
      <c r="AV206" s="34"/>
      <c r="AW206" s="34"/>
    </row>
    <row r="207" spans="1:49" ht="24.75" customHeight="1">
      <c r="A207" s="4"/>
      <c r="B207" s="4"/>
      <c r="C207" s="4"/>
      <c r="D207" s="4"/>
      <c r="E207" s="4"/>
      <c r="F207" s="27"/>
      <c r="G207" s="27"/>
      <c r="H207" s="3"/>
      <c r="I207" s="3"/>
      <c r="J207" s="3"/>
      <c r="K207" s="3"/>
      <c r="L207" s="3"/>
      <c r="M207" s="28">
        <v>46116</v>
      </c>
      <c r="N207" s="29">
        <v>1</v>
      </c>
      <c r="O207" s="29">
        <v>1</v>
      </c>
      <c r="P207" s="29">
        <v>1</v>
      </c>
      <c r="Q207" s="29">
        <v>1</v>
      </c>
      <c r="R207" s="29">
        <v>1</v>
      </c>
      <c r="S207" s="29">
        <v>0</v>
      </c>
      <c r="T207" s="29">
        <v>1</v>
      </c>
      <c r="U207" s="29">
        <v>0</v>
      </c>
      <c r="V207" s="29">
        <v>0</v>
      </c>
      <c r="W207" s="29">
        <v>1</v>
      </c>
      <c r="X207" s="29">
        <v>1</v>
      </c>
      <c r="Y207" s="29">
        <v>1</v>
      </c>
      <c r="Z207" s="29">
        <v>1</v>
      </c>
      <c r="AA207" s="29">
        <v>1</v>
      </c>
      <c r="AB207" s="29">
        <v>1</v>
      </c>
      <c r="AC207" s="29">
        <v>1</v>
      </c>
      <c r="AD207" s="29">
        <v>1</v>
      </c>
      <c r="AE207" s="29">
        <v>1</v>
      </c>
      <c r="AF207" s="29">
        <v>1</v>
      </c>
      <c r="AG207" s="29">
        <v>1</v>
      </c>
      <c r="AH207" s="29">
        <v>0</v>
      </c>
      <c r="AI207" s="29">
        <v>0</v>
      </c>
      <c r="AJ207" s="29">
        <v>0</v>
      </c>
      <c r="AK207" s="29">
        <v>1</v>
      </c>
      <c r="AL207" s="29">
        <v>1</v>
      </c>
      <c r="AM207" s="29">
        <v>1</v>
      </c>
      <c r="AN207" s="29">
        <v>1</v>
      </c>
      <c r="AO207" s="29">
        <v>0</v>
      </c>
      <c r="AP207" s="29">
        <v>0</v>
      </c>
      <c r="AQ207" s="29">
        <v>1</v>
      </c>
      <c r="AR207" s="29"/>
      <c r="AS207" s="25">
        <f t="shared" si="24"/>
        <v>22</v>
      </c>
      <c r="AT207" s="37"/>
      <c r="AU207" s="31"/>
      <c r="AV207" s="34"/>
      <c r="AW207" s="34"/>
    </row>
    <row r="208" spans="1:49" ht="24.75" customHeight="1">
      <c r="A208" s="4"/>
      <c r="B208" s="4"/>
      <c r="C208" s="4"/>
      <c r="D208" s="4"/>
      <c r="E208" s="4"/>
      <c r="F208" s="27"/>
      <c r="G208" s="27"/>
      <c r="H208" s="3"/>
      <c r="I208" s="3"/>
      <c r="J208" s="3"/>
      <c r="K208" s="3"/>
      <c r="L208" s="3"/>
      <c r="M208" s="28" t="s">
        <v>30</v>
      </c>
      <c r="N208" s="29">
        <v>1</v>
      </c>
      <c r="O208" s="29">
        <v>0</v>
      </c>
      <c r="P208" s="29">
        <v>1</v>
      </c>
      <c r="Q208" s="29">
        <v>1</v>
      </c>
      <c r="R208" s="29">
        <v>1</v>
      </c>
      <c r="S208" s="29">
        <v>1</v>
      </c>
      <c r="T208" s="29">
        <v>1</v>
      </c>
      <c r="U208" s="29">
        <v>1</v>
      </c>
      <c r="V208" s="29">
        <v>0</v>
      </c>
      <c r="W208" s="29">
        <v>1</v>
      </c>
      <c r="X208" s="29">
        <v>1</v>
      </c>
      <c r="Y208" s="29">
        <v>1</v>
      </c>
      <c r="Z208" s="29">
        <v>1</v>
      </c>
      <c r="AA208" s="29">
        <v>1</v>
      </c>
      <c r="AB208" s="29">
        <v>1</v>
      </c>
      <c r="AC208" s="29">
        <v>1</v>
      </c>
      <c r="AD208" s="29">
        <v>1</v>
      </c>
      <c r="AE208" s="29">
        <v>1</v>
      </c>
      <c r="AF208" s="29">
        <v>1</v>
      </c>
      <c r="AG208" s="29">
        <v>1</v>
      </c>
      <c r="AH208" s="29">
        <v>1</v>
      </c>
      <c r="AI208" s="29">
        <v>1</v>
      </c>
      <c r="AJ208" s="29">
        <v>1</v>
      </c>
      <c r="AK208" s="29">
        <v>1</v>
      </c>
      <c r="AL208" s="29">
        <v>1</v>
      </c>
      <c r="AM208" s="29">
        <v>1</v>
      </c>
      <c r="AN208" s="29">
        <v>1</v>
      </c>
      <c r="AO208" s="29">
        <v>1</v>
      </c>
      <c r="AP208" s="29">
        <v>1</v>
      </c>
      <c r="AQ208" s="29">
        <v>1</v>
      </c>
      <c r="AR208" s="29">
        <v>1</v>
      </c>
      <c r="AS208" s="25">
        <f t="shared" si="24"/>
        <v>29</v>
      </c>
      <c r="AT208" s="37"/>
      <c r="AU208" s="31"/>
      <c r="AV208" s="34"/>
      <c r="AW208" s="34"/>
    </row>
    <row r="209" spans="1:49" ht="19.5" customHeight="1">
      <c r="A209" s="4"/>
      <c r="B209" s="4"/>
      <c r="C209" s="4"/>
      <c r="D209" s="4"/>
      <c r="E209" s="4"/>
      <c r="F209" s="27"/>
      <c r="G209" s="27"/>
      <c r="H209" s="3"/>
      <c r="I209" s="3"/>
      <c r="J209" s="3"/>
      <c r="K209" s="3"/>
      <c r="L209" s="3"/>
      <c r="M209" s="28">
        <v>46174</v>
      </c>
      <c r="N209" s="29">
        <v>1</v>
      </c>
      <c r="O209" s="29">
        <v>1</v>
      </c>
      <c r="P209" s="29">
        <v>0</v>
      </c>
      <c r="Q209" s="29">
        <v>0</v>
      </c>
      <c r="R209" s="29">
        <v>1</v>
      </c>
      <c r="S209" s="29">
        <v>1</v>
      </c>
      <c r="T209" s="29">
        <v>1</v>
      </c>
      <c r="U209" s="29">
        <v>1</v>
      </c>
      <c r="V209" s="29">
        <v>0</v>
      </c>
      <c r="W209" s="29">
        <v>0</v>
      </c>
      <c r="X209" s="29">
        <v>1</v>
      </c>
      <c r="Y209" s="29">
        <v>1</v>
      </c>
      <c r="Z209" s="29">
        <v>1</v>
      </c>
      <c r="AA209" s="29">
        <v>1</v>
      </c>
      <c r="AB209" s="29">
        <v>1</v>
      </c>
      <c r="AC209" s="29">
        <v>1</v>
      </c>
      <c r="AD209" s="29">
        <v>1</v>
      </c>
      <c r="AE209" s="29">
        <v>1</v>
      </c>
      <c r="AF209" s="29">
        <v>1</v>
      </c>
      <c r="AG209" s="29">
        <v>1</v>
      </c>
      <c r="AH209" s="29">
        <v>1</v>
      </c>
      <c r="AI209" s="29">
        <v>1</v>
      </c>
      <c r="AJ209" s="29">
        <v>1</v>
      </c>
      <c r="AK209" s="29">
        <v>1</v>
      </c>
      <c r="AL209" s="29">
        <v>1</v>
      </c>
      <c r="AM209" s="29">
        <v>1</v>
      </c>
      <c r="AN209" s="29">
        <v>1</v>
      </c>
      <c r="AO209" s="29">
        <v>1</v>
      </c>
      <c r="AP209" s="29">
        <v>1</v>
      </c>
      <c r="AQ209" s="29">
        <v>1</v>
      </c>
      <c r="AR209" s="29"/>
      <c r="AS209" s="25">
        <f t="shared" si="24"/>
        <v>26</v>
      </c>
      <c r="AV209" s="19"/>
      <c r="AW209" s="19"/>
    </row>
    <row r="210" spans="1:49" ht="20.25" customHeight="1">
      <c r="A210" s="4"/>
      <c r="B210" s="4"/>
      <c r="C210" s="4"/>
      <c r="D210" s="4"/>
      <c r="E210" s="4"/>
      <c r="F210" s="27"/>
      <c r="G210" s="27"/>
      <c r="H210" s="3"/>
      <c r="I210" s="3"/>
      <c r="J210" s="3"/>
      <c r="K210" s="3"/>
      <c r="L210" s="3"/>
      <c r="M210" s="28">
        <v>46204</v>
      </c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5">
        <f t="shared" si="24"/>
        <v>0</v>
      </c>
      <c r="AV210" s="19"/>
      <c r="AW210" s="19"/>
    </row>
    <row r="211" spans="1:49" ht="21" customHeight="1">
      <c r="A211" s="4"/>
      <c r="B211" s="4"/>
      <c r="C211" s="4"/>
      <c r="D211" s="4"/>
      <c r="E211" s="4"/>
      <c r="F211" s="27"/>
      <c r="G211" s="27"/>
      <c r="H211" s="3"/>
      <c r="I211" s="3"/>
      <c r="J211" s="3"/>
      <c r="K211" s="3"/>
      <c r="L211" s="3"/>
      <c r="M211" s="28">
        <v>46235</v>
      </c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5">
        <f t="shared" si="24"/>
        <v>0</v>
      </c>
      <c r="AV211" s="19"/>
      <c r="AW211" s="19"/>
    </row>
    <row r="212" spans="1:49" ht="21" customHeight="1">
      <c r="A212" s="4"/>
      <c r="B212" s="4"/>
      <c r="C212" s="4"/>
      <c r="D212" s="4"/>
      <c r="E212" s="4"/>
      <c r="F212" s="27"/>
      <c r="G212" s="27"/>
      <c r="H212" s="3"/>
      <c r="I212" s="3"/>
      <c r="J212" s="3"/>
      <c r="K212" s="3"/>
      <c r="L212" s="3"/>
      <c r="M212" s="28">
        <v>46266</v>
      </c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5">
        <f>SUM(N212:AQ212)</f>
        <v>0</v>
      </c>
      <c r="AV212" s="19"/>
      <c r="AW212" s="19"/>
    </row>
    <row r="213" spans="1:49" ht="21" customHeight="1">
      <c r="A213" s="4"/>
      <c r="B213" s="4"/>
      <c r="C213" s="4"/>
      <c r="D213" s="4"/>
      <c r="E213" s="4"/>
      <c r="F213" s="27"/>
      <c r="G213" s="27"/>
      <c r="H213" s="3"/>
      <c r="I213" s="3"/>
      <c r="J213" s="3"/>
      <c r="K213" s="3"/>
      <c r="L213" s="3"/>
      <c r="M213" s="28">
        <v>46296</v>
      </c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5">
        <f t="shared" ref="AS213:AS219" si="25">SUM(N213:AR213)</f>
        <v>0</v>
      </c>
      <c r="AV213" s="19"/>
      <c r="AW213" s="19"/>
    </row>
    <row r="214" spans="1:49" ht="21" customHeight="1">
      <c r="A214" s="4">
        <v>27</v>
      </c>
      <c r="B214" s="3" t="s">
        <v>73</v>
      </c>
      <c r="C214" s="3" t="s">
        <v>74</v>
      </c>
      <c r="D214" s="2">
        <v>0.24652777777777801</v>
      </c>
      <c r="E214" s="2">
        <v>0.3125</v>
      </c>
      <c r="F214" s="26"/>
      <c r="G214" s="26"/>
      <c r="H214" s="3" t="s">
        <v>25</v>
      </c>
      <c r="I214" s="3" t="s">
        <v>75</v>
      </c>
      <c r="J214" s="3" t="s">
        <v>27</v>
      </c>
      <c r="K214" s="3" t="s">
        <v>28</v>
      </c>
      <c r="L214" s="43" t="s">
        <v>29</v>
      </c>
      <c r="M214" s="28">
        <v>46082</v>
      </c>
      <c r="N214" s="29">
        <v>1</v>
      </c>
      <c r="O214" s="29">
        <v>1</v>
      </c>
      <c r="P214" s="29">
        <v>1</v>
      </c>
      <c r="Q214" s="29">
        <v>1</v>
      </c>
      <c r="R214" s="29">
        <v>1</v>
      </c>
      <c r="S214" s="29">
        <v>1</v>
      </c>
      <c r="T214" s="29">
        <v>1</v>
      </c>
      <c r="U214" s="29">
        <v>1</v>
      </c>
      <c r="V214" s="29">
        <v>1</v>
      </c>
      <c r="W214" s="29">
        <v>1</v>
      </c>
      <c r="X214" s="29">
        <v>1</v>
      </c>
      <c r="Y214" s="29">
        <v>1</v>
      </c>
      <c r="Z214" s="29">
        <v>1</v>
      </c>
      <c r="AA214" s="29">
        <v>1</v>
      </c>
      <c r="AB214" s="29">
        <v>1</v>
      </c>
      <c r="AC214" s="29">
        <v>1</v>
      </c>
      <c r="AD214" s="29">
        <v>1</v>
      </c>
      <c r="AE214" s="29">
        <v>1</v>
      </c>
      <c r="AF214" s="29">
        <v>1</v>
      </c>
      <c r="AG214" s="29">
        <v>1</v>
      </c>
      <c r="AH214" s="29">
        <v>1</v>
      </c>
      <c r="AI214" s="29">
        <v>1</v>
      </c>
      <c r="AJ214" s="29">
        <v>1</v>
      </c>
      <c r="AK214" s="29">
        <v>1</v>
      </c>
      <c r="AL214" s="29">
        <v>1</v>
      </c>
      <c r="AM214" s="29">
        <v>1</v>
      </c>
      <c r="AN214" s="29">
        <v>1</v>
      </c>
      <c r="AO214" s="29">
        <v>1</v>
      </c>
      <c r="AP214" s="29">
        <v>1</v>
      </c>
      <c r="AQ214" s="29">
        <v>1</v>
      </c>
      <c r="AR214" s="29">
        <v>1</v>
      </c>
      <c r="AS214" s="25">
        <f t="shared" si="25"/>
        <v>31</v>
      </c>
      <c r="AV214" s="19"/>
      <c r="AW214" s="19"/>
    </row>
    <row r="215" spans="1:49" ht="21" customHeight="1">
      <c r="A215" s="4"/>
      <c r="B215" s="4"/>
      <c r="C215" s="4"/>
      <c r="D215" s="4"/>
      <c r="E215" s="4"/>
      <c r="F215" s="26"/>
      <c r="G215" s="26"/>
      <c r="H215" s="3"/>
      <c r="I215" s="3"/>
      <c r="J215" s="3"/>
      <c r="K215" s="3"/>
      <c r="L215" s="3"/>
      <c r="M215" s="28">
        <v>46116</v>
      </c>
      <c r="N215" s="29">
        <v>1</v>
      </c>
      <c r="O215" s="29">
        <v>1</v>
      </c>
      <c r="P215" s="29">
        <v>1</v>
      </c>
      <c r="Q215" s="29">
        <v>1</v>
      </c>
      <c r="R215" s="29">
        <v>1</v>
      </c>
      <c r="S215" s="29">
        <v>1</v>
      </c>
      <c r="T215" s="29">
        <v>1</v>
      </c>
      <c r="U215" s="29">
        <v>1</v>
      </c>
      <c r="V215" s="29">
        <v>1</v>
      </c>
      <c r="W215" s="29">
        <v>1</v>
      </c>
      <c r="X215" s="29">
        <v>1</v>
      </c>
      <c r="Y215" s="29">
        <v>1</v>
      </c>
      <c r="Z215" s="29">
        <v>1</v>
      </c>
      <c r="AA215" s="29">
        <v>1</v>
      </c>
      <c r="AB215" s="29">
        <v>1</v>
      </c>
      <c r="AC215" s="29">
        <v>1</v>
      </c>
      <c r="AD215" s="29">
        <v>1</v>
      </c>
      <c r="AE215" s="29">
        <v>1</v>
      </c>
      <c r="AF215" s="29">
        <v>1</v>
      </c>
      <c r="AG215" s="29">
        <v>1</v>
      </c>
      <c r="AH215" s="29">
        <v>1</v>
      </c>
      <c r="AI215" s="29">
        <v>1</v>
      </c>
      <c r="AJ215" s="29">
        <v>1</v>
      </c>
      <c r="AK215" s="29">
        <v>1</v>
      </c>
      <c r="AL215" s="29">
        <v>1</v>
      </c>
      <c r="AM215" s="29">
        <v>0</v>
      </c>
      <c r="AN215" s="29">
        <v>1</v>
      </c>
      <c r="AO215" s="29">
        <v>1</v>
      </c>
      <c r="AP215" s="29">
        <v>1</v>
      </c>
      <c r="AQ215" s="29">
        <v>1</v>
      </c>
      <c r="AR215" s="29"/>
      <c r="AS215" s="25">
        <f t="shared" si="25"/>
        <v>29</v>
      </c>
      <c r="AV215" s="19"/>
      <c r="AW215" s="19"/>
    </row>
    <row r="216" spans="1:49" ht="18.75" customHeight="1">
      <c r="A216" s="4"/>
      <c r="B216" s="4"/>
      <c r="C216" s="4"/>
      <c r="D216" s="4"/>
      <c r="E216" s="4"/>
      <c r="F216" s="26"/>
      <c r="G216" s="26"/>
      <c r="H216" s="3"/>
      <c r="I216" s="3"/>
      <c r="J216" s="3"/>
      <c r="K216" s="3"/>
      <c r="L216" s="3"/>
      <c r="M216" s="28" t="s">
        <v>30</v>
      </c>
      <c r="N216" s="29">
        <v>0</v>
      </c>
      <c r="O216" s="29">
        <v>0</v>
      </c>
      <c r="P216" s="29">
        <v>1</v>
      </c>
      <c r="Q216" s="29">
        <v>1</v>
      </c>
      <c r="R216" s="29">
        <v>1</v>
      </c>
      <c r="S216" s="29">
        <v>1</v>
      </c>
      <c r="T216" s="29">
        <v>1</v>
      </c>
      <c r="U216" s="29">
        <v>1</v>
      </c>
      <c r="V216" s="29">
        <v>0</v>
      </c>
      <c r="W216" s="29">
        <v>0</v>
      </c>
      <c r="X216" s="29">
        <v>0</v>
      </c>
      <c r="Y216" s="29">
        <v>1</v>
      </c>
      <c r="Z216" s="29">
        <v>1</v>
      </c>
      <c r="AA216" s="29">
        <v>1</v>
      </c>
      <c r="AB216" s="29">
        <v>1</v>
      </c>
      <c r="AC216" s="29">
        <v>0</v>
      </c>
      <c r="AD216" s="29">
        <v>0</v>
      </c>
      <c r="AE216" s="29">
        <v>0</v>
      </c>
      <c r="AF216" s="29">
        <v>0</v>
      </c>
      <c r="AG216" s="29">
        <v>0</v>
      </c>
      <c r="AH216" s="29">
        <v>1</v>
      </c>
      <c r="AI216" s="29">
        <v>0</v>
      </c>
      <c r="AJ216" s="29">
        <v>0</v>
      </c>
      <c r="AK216" s="29">
        <v>1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R216" s="29">
        <v>0</v>
      </c>
      <c r="AS216" s="25">
        <f t="shared" si="25"/>
        <v>12</v>
      </c>
      <c r="AV216" s="19"/>
      <c r="AW216" s="19"/>
    </row>
    <row r="217" spans="1:49" ht="22.5" customHeight="1">
      <c r="A217" s="4"/>
      <c r="B217" s="4"/>
      <c r="C217" s="4"/>
      <c r="D217" s="4"/>
      <c r="E217" s="4"/>
      <c r="F217" s="26"/>
      <c r="G217" s="26"/>
      <c r="H217" s="3"/>
      <c r="I217" s="3"/>
      <c r="J217" s="3"/>
      <c r="K217" s="3"/>
      <c r="L217" s="3"/>
      <c r="M217" s="28">
        <v>46174</v>
      </c>
      <c r="N217" s="29">
        <v>1</v>
      </c>
      <c r="O217" s="29">
        <v>1</v>
      </c>
      <c r="P217" s="29">
        <v>1</v>
      </c>
      <c r="Q217" s="29">
        <v>1</v>
      </c>
      <c r="R217" s="29">
        <v>1</v>
      </c>
      <c r="S217" s="29">
        <v>1</v>
      </c>
      <c r="T217" s="29">
        <v>1</v>
      </c>
      <c r="U217" s="29">
        <v>0</v>
      </c>
      <c r="V217" s="29">
        <v>1</v>
      </c>
      <c r="W217" s="29">
        <v>1</v>
      </c>
      <c r="X217" s="29">
        <v>1</v>
      </c>
      <c r="Y217" s="29">
        <v>1</v>
      </c>
      <c r="Z217" s="29">
        <v>1</v>
      </c>
      <c r="AA217" s="29">
        <v>1</v>
      </c>
      <c r="AB217" s="29">
        <v>1</v>
      </c>
      <c r="AC217" s="29">
        <v>1</v>
      </c>
      <c r="AD217" s="29">
        <v>1</v>
      </c>
      <c r="AE217" s="29">
        <v>1</v>
      </c>
      <c r="AF217" s="29">
        <v>1</v>
      </c>
      <c r="AG217" s="29">
        <v>1</v>
      </c>
      <c r="AH217" s="29">
        <v>1</v>
      </c>
      <c r="AI217" s="29">
        <v>1</v>
      </c>
      <c r="AJ217" s="29">
        <v>1</v>
      </c>
      <c r="AK217" s="29">
        <v>1</v>
      </c>
      <c r="AL217" s="29">
        <v>1</v>
      </c>
      <c r="AM217" s="29">
        <v>1</v>
      </c>
      <c r="AN217" s="29">
        <v>1</v>
      </c>
      <c r="AO217" s="29">
        <v>1</v>
      </c>
      <c r="AP217" s="29">
        <v>1</v>
      </c>
      <c r="AQ217" s="29">
        <v>1</v>
      </c>
      <c r="AR217" s="29"/>
      <c r="AS217" s="25">
        <f t="shared" si="25"/>
        <v>29</v>
      </c>
      <c r="AV217" s="19"/>
      <c r="AW217" s="19"/>
    </row>
    <row r="218" spans="1:49" ht="21" customHeight="1">
      <c r="A218" s="4"/>
      <c r="B218" s="4"/>
      <c r="C218" s="4"/>
      <c r="D218" s="4"/>
      <c r="E218" s="4"/>
      <c r="F218" s="26"/>
      <c r="G218" s="26"/>
      <c r="H218" s="3"/>
      <c r="I218" s="3"/>
      <c r="J218" s="3"/>
      <c r="K218" s="3"/>
      <c r="L218" s="3"/>
      <c r="M218" s="28">
        <v>46204</v>
      </c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5">
        <f t="shared" si="25"/>
        <v>0</v>
      </c>
      <c r="AV218" s="19"/>
      <c r="AW218" s="19"/>
    </row>
    <row r="219" spans="1:49" ht="24" customHeight="1">
      <c r="A219" s="4"/>
      <c r="B219" s="4"/>
      <c r="C219" s="4"/>
      <c r="D219" s="4"/>
      <c r="E219" s="4"/>
      <c r="F219" s="26"/>
      <c r="G219" s="26"/>
      <c r="H219" s="3"/>
      <c r="I219" s="3"/>
      <c r="J219" s="3"/>
      <c r="K219" s="3"/>
      <c r="L219" s="3"/>
      <c r="M219" s="28">
        <v>46235</v>
      </c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5">
        <f t="shared" si="25"/>
        <v>0</v>
      </c>
      <c r="AV219" s="19"/>
      <c r="AW219" s="19"/>
    </row>
    <row r="220" spans="1:49" ht="24.75" customHeight="1">
      <c r="A220" s="4"/>
      <c r="B220" s="4"/>
      <c r="C220" s="4"/>
      <c r="D220" s="4"/>
      <c r="E220" s="4"/>
      <c r="F220" s="26"/>
      <c r="G220" s="26"/>
      <c r="H220" s="3"/>
      <c r="I220" s="3"/>
      <c r="J220" s="3"/>
      <c r="K220" s="3"/>
      <c r="L220" s="3"/>
      <c r="M220" s="28">
        <v>46266</v>
      </c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5">
        <f>SUM(N220:AQ220)</f>
        <v>0</v>
      </c>
      <c r="AV220" s="19"/>
      <c r="AW220" s="19"/>
    </row>
    <row r="221" spans="1:49" ht="15.75" customHeight="1">
      <c r="A221" s="4"/>
      <c r="B221" s="4"/>
      <c r="C221" s="4"/>
      <c r="D221" s="4"/>
      <c r="E221" s="4"/>
      <c r="F221" s="26"/>
      <c r="G221" s="26"/>
      <c r="H221" s="3"/>
      <c r="I221" s="3"/>
      <c r="J221" s="3"/>
      <c r="K221" s="3"/>
      <c r="L221" s="3"/>
      <c r="M221" s="28">
        <v>46296</v>
      </c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5">
        <f t="shared" ref="AS221:AS227" si="26">SUM(N221:AR221)</f>
        <v>0</v>
      </c>
      <c r="AV221" s="19"/>
      <c r="AW221" s="19"/>
    </row>
    <row r="222" spans="1:49" ht="15.75" customHeight="1">
      <c r="A222" s="4">
        <v>28</v>
      </c>
      <c r="B222" s="3" t="s">
        <v>76</v>
      </c>
      <c r="C222" s="3" t="s">
        <v>77</v>
      </c>
      <c r="D222" s="2">
        <v>0.21875</v>
      </c>
      <c r="E222" s="2">
        <v>0.29513888888888901</v>
      </c>
      <c r="F222" s="27"/>
      <c r="G222" s="27"/>
      <c r="H222" s="3" t="s">
        <v>25</v>
      </c>
      <c r="I222" s="3" t="s">
        <v>78</v>
      </c>
      <c r="J222" s="3" t="s">
        <v>27</v>
      </c>
      <c r="K222" s="3" t="s">
        <v>28</v>
      </c>
      <c r="L222" s="43" t="s">
        <v>29</v>
      </c>
      <c r="M222" s="28">
        <v>46082</v>
      </c>
      <c r="N222" s="29">
        <v>1</v>
      </c>
      <c r="O222" s="29">
        <v>1</v>
      </c>
      <c r="P222" s="29">
        <v>1</v>
      </c>
      <c r="Q222" s="29">
        <v>1</v>
      </c>
      <c r="R222" s="29">
        <v>1</v>
      </c>
      <c r="S222" s="29">
        <v>1</v>
      </c>
      <c r="T222" s="29">
        <v>1</v>
      </c>
      <c r="U222" s="29">
        <v>1</v>
      </c>
      <c r="V222" s="29">
        <v>1</v>
      </c>
      <c r="W222" s="29">
        <v>1</v>
      </c>
      <c r="X222" s="29">
        <v>1</v>
      </c>
      <c r="Y222" s="29">
        <v>1</v>
      </c>
      <c r="Z222" s="29">
        <v>1</v>
      </c>
      <c r="AA222" s="29">
        <v>1</v>
      </c>
      <c r="AB222" s="29">
        <v>1</v>
      </c>
      <c r="AC222" s="29">
        <v>1</v>
      </c>
      <c r="AD222" s="29">
        <v>1</v>
      </c>
      <c r="AE222" s="29">
        <v>1</v>
      </c>
      <c r="AF222" s="29">
        <v>1</v>
      </c>
      <c r="AG222" s="29">
        <v>1</v>
      </c>
      <c r="AH222" s="29">
        <v>1</v>
      </c>
      <c r="AI222" s="29">
        <v>1</v>
      </c>
      <c r="AJ222" s="29">
        <v>1</v>
      </c>
      <c r="AK222" s="29">
        <v>1</v>
      </c>
      <c r="AL222" s="29">
        <v>1</v>
      </c>
      <c r="AM222" s="29">
        <v>1</v>
      </c>
      <c r="AN222" s="29">
        <v>1</v>
      </c>
      <c r="AO222" s="29">
        <v>1</v>
      </c>
      <c r="AP222" s="29">
        <v>1</v>
      </c>
      <c r="AQ222" s="29">
        <v>1</v>
      </c>
      <c r="AR222" s="29">
        <v>1</v>
      </c>
      <c r="AS222" s="25">
        <f t="shared" si="26"/>
        <v>31</v>
      </c>
      <c r="AV222" s="19"/>
      <c r="AW222" s="19"/>
    </row>
    <row r="223" spans="1:49" ht="15.75" customHeight="1">
      <c r="A223" s="4"/>
      <c r="B223" s="4"/>
      <c r="C223" s="4"/>
      <c r="D223" s="4"/>
      <c r="E223" s="4"/>
      <c r="F223" s="27"/>
      <c r="G223" s="27"/>
      <c r="H223" s="3"/>
      <c r="I223" s="3"/>
      <c r="J223" s="3"/>
      <c r="K223" s="3"/>
      <c r="L223" s="3"/>
      <c r="M223" s="28">
        <v>46116</v>
      </c>
      <c r="N223" s="29">
        <v>1</v>
      </c>
      <c r="O223" s="29">
        <v>1</v>
      </c>
      <c r="P223" s="29">
        <v>1</v>
      </c>
      <c r="Q223" s="29">
        <v>1</v>
      </c>
      <c r="R223" s="29">
        <v>1</v>
      </c>
      <c r="S223" s="29">
        <v>1</v>
      </c>
      <c r="T223" s="29">
        <v>1</v>
      </c>
      <c r="U223" s="29">
        <v>1</v>
      </c>
      <c r="V223" s="29">
        <v>1</v>
      </c>
      <c r="W223" s="29">
        <v>1</v>
      </c>
      <c r="X223" s="29">
        <v>1</v>
      </c>
      <c r="Y223" s="29">
        <v>1</v>
      </c>
      <c r="Z223" s="29">
        <v>1</v>
      </c>
      <c r="AA223" s="29">
        <v>1</v>
      </c>
      <c r="AB223" s="29">
        <v>1</v>
      </c>
      <c r="AC223" s="29">
        <v>1</v>
      </c>
      <c r="AD223" s="29">
        <v>1</v>
      </c>
      <c r="AE223" s="29">
        <v>1</v>
      </c>
      <c r="AF223" s="29">
        <v>1</v>
      </c>
      <c r="AG223" s="29">
        <v>1</v>
      </c>
      <c r="AH223" s="29">
        <v>1</v>
      </c>
      <c r="AI223" s="29">
        <v>1</v>
      </c>
      <c r="AJ223" s="29">
        <v>1</v>
      </c>
      <c r="AK223" s="29">
        <v>1</v>
      </c>
      <c r="AL223" s="29">
        <v>1</v>
      </c>
      <c r="AM223" s="29">
        <v>1</v>
      </c>
      <c r="AN223" s="29">
        <v>1</v>
      </c>
      <c r="AO223" s="29">
        <v>1</v>
      </c>
      <c r="AP223" s="29">
        <v>1</v>
      </c>
      <c r="AQ223" s="29">
        <v>1</v>
      </c>
      <c r="AR223" s="29"/>
      <c r="AS223" s="25">
        <f t="shared" si="26"/>
        <v>30</v>
      </c>
      <c r="AV223" s="19"/>
      <c r="AW223" s="19"/>
    </row>
    <row r="224" spans="1:49" ht="15.75" customHeight="1">
      <c r="A224" s="4"/>
      <c r="B224" s="4"/>
      <c r="C224" s="4"/>
      <c r="D224" s="4"/>
      <c r="E224" s="4"/>
      <c r="F224" s="27"/>
      <c r="G224" s="27"/>
      <c r="H224" s="3"/>
      <c r="I224" s="3"/>
      <c r="J224" s="3"/>
      <c r="K224" s="3"/>
      <c r="L224" s="3"/>
      <c r="M224" s="28" t="s">
        <v>30</v>
      </c>
      <c r="N224" s="29">
        <v>1</v>
      </c>
      <c r="O224" s="29">
        <v>1</v>
      </c>
      <c r="P224" s="29">
        <v>1</v>
      </c>
      <c r="Q224" s="29">
        <v>1</v>
      </c>
      <c r="R224" s="29">
        <v>1</v>
      </c>
      <c r="S224" s="29">
        <v>0</v>
      </c>
      <c r="T224" s="29">
        <v>1</v>
      </c>
      <c r="U224" s="29">
        <v>1</v>
      </c>
      <c r="V224" s="29">
        <v>1</v>
      </c>
      <c r="W224" s="29">
        <v>1</v>
      </c>
      <c r="X224" s="29">
        <v>1</v>
      </c>
      <c r="Y224" s="29">
        <v>1</v>
      </c>
      <c r="Z224" s="29">
        <v>0</v>
      </c>
      <c r="AA224" s="29">
        <v>1</v>
      </c>
      <c r="AB224" s="29">
        <v>1</v>
      </c>
      <c r="AC224" s="29">
        <v>1</v>
      </c>
      <c r="AD224" s="29">
        <v>1</v>
      </c>
      <c r="AE224" s="29">
        <v>1</v>
      </c>
      <c r="AF224" s="29">
        <v>1</v>
      </c>
      <c r="AG224" s="29">
        <v>1</v>
      </c>
      <c r="AH224" s="29">
        <v>0</v>
      </c>
      <c r="AI224" s="29">
        <v>1</v>
      </c>
      <c r="AJ224" s="29">
        <v>1</v>
      </c>
      <c r="AK224" s="29">
        <v>1</v>
      </c>
      <c r="AL224" s="29">
        <v>1</v>
      </c>
      <c r="AM224" s="29">
        <v>1</v>
      </c>
      <c r="AN224" s="29">
        <v>0</v>
      </c>
      <c r="AO224" s="29">
        <v>1</v>
      </c>
      <c r="AP224" s="29">
        <v>1</v>
      </c>
      <c r="AQ224" s="29">
        <v>1</v>
      </c>
      <c r="AR224" s="29">
        <v>1</v>
      </c>
      <c r="AS224" s="25">
        <f t="shared" si="26"/>
        <v>27</v>
      </c>
      <c r="AV224" s="19"/>
      <c r="AW224" s="19"/>
    </row>
    <row r="225" spans="1:49" ht="15.75" customHeight="1">
      <c r="A225" s="4"/>
      <c r="B225" s="4"/>
      <c r="C225" s="4"/>
      <c r="D225" s="4"/>
      <c r="E225" s="4"/>
      <c r="F225" s="27"/>
      <c r="G225" s="27"/>
      <c r="H225" s="3"/>
      <c r="I225" s="3"/>
      <c r="J225" s="3"/>
      <c r="K225" s="3"/>
      <c r="L225" s="3"/>
      <c r="M225" s="28">
        <v>46174</v>
      </c>
      <c r="N225" s="29">
        <v>1</v>
      </c>
      <c r="O225" s="29">
        <v>1</v>
      </c>
      <c r="P225" s="29">
        <v>1</v>
      </c>
      <c r="Q225" s="29">
        <v>1</v>
      </c>
      <c r="R225" s="29">
        <v>1</v>
      </c>
      <c r="S225" s="29">
        <v>1</v>
      </c>
      <c r="T225" s="29">
        <v>1</v>
      </c>
      <c r="U225" s="29">
        <v>1</v>
      </c>
      <c r="V225" s="29">
        <v>1</v>
      </c>
      <c r="W225" s="29">
        <v>1</v>
      </c>
      <c r="X225" s="29">
        <v>1</v>
      </c>
      <c r="Y225" s="29">
        <v>1</v>
      </c>
      <c r="Z225" s="29">
        <v>1</v>
      </c>
      <c r="AA225" s="29">
        <v>1</v>
      </c>
      <c r="AB225" s="29">
        <v>1</v>
      </c>
      <c r="AC225" s="29">
        <v>1</v>
      </c>
      <c r="AD225" s="29">
        <v>1</v>
      </c>
      <c r="AE225" s="29">
        <v>1</v>
      </c>
      <c r="AF225" s="29">
        <v>1</v>
      </c>
      <c r="AG225" s="29">
        <v>1</v>
      </c>
      <c r="AH225" s="29">
        <v>1</v>
      </c>
      <c r="AI225" s="29">
        <v>1</v>
      </c>
      <c r="AJ225" s="29">
        <v>1</v>
      </c>
      <c r="AK225" s="29">
        <v>1</v>
      </c>
      <c r="AL225" s="29">
        <v>1</v>
      </c>
      <c r="AM225" s="29">
        <v>1</v>
      </c>
      <c r="AN225" s="29">
        <v>1</v>
      </c>
      <c r="AO225" s="29">
        <v>1</v>
      </c>
      <c r="AP225" s="29">
        <v>1</v>
      </c>
      <c r="AQ225" s="29">
        <v>1</v>
      </c>
      <c r="AR225" s="29"/>
      <c r="AS225" s="25">
        <f t="shared" si="26"/>
        <v>30</v>
      </c>
      <c r="AV225" s="19"/>
      <c r="AW225" s="19"/>
    </row>
    <row r="226" spans="1:49" ht="15.75" customHeight="1">
      <c r="A226" s="4"/>
      <c r="B226" s="4"/>
      <c r="C226" s="4"/>
      <c r="D226" s="4"/>
      <c r="E226" s="4"/>
      <c r="F226" s="27"/>
      <c r="G226" s="27"/>
      <c r="H226" s="3"/>
      <c r="I226" s="3"/>
      <c r="J226" s="3"/>
      <c r="K226" s="3"/>
      <c r="L226" s="3"/>
      <c r="M226" s="28">
        <v>46204</v>
      </c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5">
        <f t="shared" si="26"/>
        <v>0</v>
      </c>
      <c r="AV226" s="19"/>
      <c r="AW226" s="19"/>
    </row>
    <row r="227" spans="1:49" ht="15.75" customHeight="1">
      <c r="A227" s="4"/>
      <c r="B227" s="4"/>
      <c r="C227" s="4"/>
      <c r="D227" s="4"/>
      <c r="E227" s="4"/>
      <c r="F227" s="27"/>
      <c r="G227" s="27"/>
      <c r="H227" s="3"/>
      <c r="I227" s="3"/>
      <c r="J227" s="3"/>
      <c r="K227" s="3"/>
      <c r="L227" s="3"/>
      <c r="M227" s="28">
        <v>46235</v>
      </c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5">
        <f t="shared" si="26"/>
        <v>0</v>
      </c>
      <c r="AV227" s="19"/>
      <c r="AW227" s="19"/>
    </row>
    <row r="228" spans="1:49" ht="15.75" customHeight="1">
      <c r="A228" s="4"/>
      <c r="B228" s="4"/>
      <c r="C228" s="4"/>
      <c r="D228" s="4"/>
      <c r="E228" s="4"/>
      <c r="F228" s="27"/>
      <c r="G228" s="27"/>
      <c r="H228" s="3"/>
      <c r="I228" s="3"/>
      <c r="J228" s="3"/>
      <c r="K228" s="3"/>
      <c r="L228" s="3"/>
      <c r="M228" s="28">
        <v>46266</v>
      </c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5">
        <f>SUM(N228:AQ228)</f>
        <v>0</v>
      </c>
      <c r="AV228" s="19"/>
      <c r="AW228" s="19"/>
    </row>
    <row r="229" spans="1:49" ht="15.75" customHeight="1">
      <c r="A229" s="4"/>
      <c r="B229" s="4"/>
      <c r="C229" s="4"/>
      <c r="D229" s="4"/>
      <c r="E229" s="4"/>
      <c r="F229" s="27"/>
      <c r="G229" s="27"/>
      <c r="H229" s="3"/>
      <c r="I229" s="3"/>
      <c r="J229" s="3"/>
      <c r="K229" s="3"/>
      <c r="L229" s="3"/>
      <c r="M229" s="28">
        <v>46296</v>
      </c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5">
        <f t="shared" ref="AS229:AS235" si="27">SUM(N229:AR229)</f>
        <v>0</v>
      </c>
      <c r="AV229" s="19"/>
      <c r="AW229" s="19"/>
    </row>
    <row r="230" spans="1:49" ht="15.75" customHeight="1">
      <c r="A230" s="4">
        <v>29</v>
      </c>
      <c r="B230" s="3" t="s">
        <v>79</v>
      </c>
      <c r="C230" s="3" t="s">
        <v>80</v>
      </c>
      <c r="D230" s="2">
        <v>0.114583333333333</v>
      </c>
      <c r="E230" s="2">
        <v>0.18402777777777801</v>
      </c>
      <c r="F230" s="27"/>
      <c r="G230" s="27"/>
      <c r="H230" s="3" t="s">
        <v>25</v>
      </c>
      <c r="I230" s="3" t="s">
        <v>81</v>
      </c>
      <c r="J230" s="3" t="s">
        <v>27</v>
      </c>
      <c r="K230" s="3" t="s">
        <v>28</v>
      </c>
      <c r="L230" s="43" t="s">
        <v>29</v>
      </c>
      <c r="M230" s="28">
        <v>46082</v>
      </c>
      <c r="N230" s="29">
        <v>1</v>
      </c>
      <c r="O230" s="29">
        <v>1</v>
      </c>
      <c r="P230" s="29">
        <v>1</v>
      </c>
      <c r="Q230" s="29">
        <v>1</v>
      </c>
      <c r="R230" s="29">
        <v>1</v>
      </c>
      <c r="S230" s="29">
        <v>1</v>
      </c>
      <c r="T230" s="29">
        <v>1</v>
      </c>
      <c r="U230" s="29">
        <v>1</v>
      </c>
      <c r="V230" s="29">
        <v>1</v>
      </c>
      <c r="W230" s="29">
        <v>1</v>
      </c>
      <c r="X230" s="29">
        <v>1</v>
      </c>
      <c r="Y230" s="29">
        <v>1</v>
      </c>
      <c r="Z230" s="29">
        <v>1</v>
      </c>
      <c r="AA230" s="29">
        <v>1</v>
      </c>
      <c r="AB230" s="29">
        <v>1</v>
      </c>
      <c r="AC230" s="29">
        <v>1</v>
      </c>
      <c r="AD230" s="29">
        <v>1</v>
      </c>
      <c r="AE230" s="29">
        <v>1</v>
      </c>
      <c r="AF230" s="29">
        <v>1</v>
      </c>
      <c r="AG230" s="29">
        <v>1</v>
      </c>
      <c r="AH230" s="29">
        <v>1</v>
      </c>
      <c r="AI230" s="29">
        <v>1</v>
      </c>
      <c r="AJ230" s="29">
        <v>1</v>
      </c>
      <c r="AK230" s="29">
        <v>1</v>
      </c>
      <c r="AL230" s="29">
        <v>1</v>
      </c>
      <c r="AM230" s="29">
        <v>1</v>
      </c>
      <c r="AN230" s="29">
        <v>1</v>
      </c>
      <c r="AO230" s="29">
        <v>1</v>
      </c>
      <c r="AP230" s="29">
        <v>1</v>
      </c>
      <c r="AQ230" s="29">
        <v>1</v>
      </c>
      <c r="AR230" s="29">
        <v>1</v>
      </c>
      <c r="AS230" s="25">
        <f t="shared" si="27"/>
        <v>31</v>
      </c>
      <c r="AV230" s="19"/>
      <c r="AW230" s="19"/>
    </row>
    <row r="231" spans="1:49" ht="15.75" customHeight="1">
      <c r="A231" s="4"/>
      <c r="B231" s="4"/>
      <c r="C231" s="4"/>
      <c r="D231" s="4"/>
      <c r="E231" s="4"/>
      <c r="F231" s="27"/>
      <c r="G231" s="27"/>
      <c r="H231" s="3"/>
      <c r="I231" s="3"/>
      <c r="J231" s="3"/>
      <c r="K231" s="3"/>
      <c r="L231" s="3"/>
      <c r="M231" s="28">
        <v>46116</v>
      </c>
      <c r="N231" s="29">
        <v>1</v>
      </c>
      <c r="O231" s="29">
        <v>1</v>
      </c>
      <c r="P231" s="29">
        <v>1</v>
      </c>
      <c r="Q231" s="29">
        <v>1</v>
      </c>
      <c r="R231" s="29">
        <v>1</v>
      </c>
      <c r="S231" s="29">
        <v>1</v>
      </c>
      <c r="T231" s="29">
        <v>1</v>
      </c>
      <c r="U231" s="29">
        <v>1</v>
      </c>
      <c r="V231" s="29">
        <v>1</v>
      </c>
      <c r="W231" s="29">
        <v>1</v>
      </c>
      <c r="X231" s="29">
        <v>1</v>
      </c>
      <c r="Y231" s="29">
        <v>1</v>
      </c>
      <c r="Z231" s="29">
        <v>1</v>
      </c>
      <c r="AA231" s="29">
        <v>1</v>
      </c>
      <c r="AB231" s="29">
        <v>1</v>
      </c>
      <c r="AC231" s="29">
        <v>1</v>
      </c>
      <c r="AD231" s="29">
        <v>1</v>
      </c>
      <c r="AE231" s="29">
        <v>1</v>
      </c>
      <c r="AF231" s="29">
        <v>1</v>
      </c>
      <c r="AG231" s="29">
        <v>1</v>
      </c>
      <c r="AH231" s="29">
        <v>1</v>
      </c>
      <c r="AI231" s="29">
        <v>1</v>
      </c>
      <c r="AJ231" s="29">
        <v>1</v>
      </c>
      <c r="AK231" s="29">
        <v>1</v>
      </c>
      <c r="AL231" s="29">
        <v>1</v>
      </c>
      <c r="AM231" s="29">
        <v>1</v>
      </c>
      <c r="AN231" s="29">
        <v>1</v>
      </c>
      <c r="AO231" s="29">
        <v>1</v>
      </c>
      <c r="AP231" s="29">
        <v>1</v>
      </c>
      <c r="AQ231" s="29">
        <v>1</v>
      </c>
      <c r="AR231" s="29"/>
      <c r="AS231" s="25">
        <f t="shared" si="27"/>
        <v>30</v>
      </c>
      <c r="AV231" s="19"/>
      <c r="AW231" s="19"/>
    </row>
    <row r="232" spans="1:49" ht="15.75" customHeight="1">
      <c r="A232" s="4"/>
      <c r="B232" s="4"/>
      <c r="C232" s="4"/>
      <c r="D232" s="4"/>
      <c r="E232" s="4"/>
      <c r="F232" s="27"/>
      <c r="G232" s="27"/>
      <c r="H232" s="3"/>
      <c r="I232" s="3"/>
      <c r="J232" s="3"/>
      <c r="K232" s="3"/>
      <c r="L232" s="3"/>
      <c r="M232" s="28" t="s">
        <v>30</v>
      </c>
      <c r="N232" s="29">
        <v>1</v>
      </c>
      <c r="O232" s="29">
        <v>1</v>
      </c>
      <c r="P232" s="29">
        <v>1</v>
      </c>
      <c r="Q232" s="29">
        <v>1</v>
      </c>
      <c r="R232" s="29">
        <v>1</v>
      </c>
      <c r="S232" s="29">
        <v>1</v>
      </c>
      <c r="T232" s="29">
        <v>1</v>
      </c>
      <c r="U232" s="29">
        <v>1</v>
      </c>
      <c r="V232" s="29">
        <v>1</v>
      </c>
      <c r="W232" s="29">
        <v>1</v>
      </c>
      <c r="X232" s="29">
        <v>1</v>
      </c>
      <c r="Y232" s="29">
        <v>1</v>
      </c>
      <c r="Z232" s="29">
        <v>1</v>
      </c>
      <c r="AA232" s="29">
        <v>1</v>
      </c>
      <c r="AB232" s="29">
        <v>1</v>
      </c>
      <c r="AC232" s="29">
        <v>1</v>
      </c>
      <c r="AD232" s="29">
        <v>1</v>
      </c>
      <c r="AE232" s="29">
        <v>1</v>
      </c>
      <c r="AF232" s="29">
        <v>1</v>
      </c>
      <c r="AG232" s="29">
        <v>1</v>
      </c>
      <c r="AH232" s="29">
        <v>1</v>
      </c>
      <c r="AI232" s="29">
        <v>1</v>
      </c>
      <c r="AJ232" s="29">
        <v>1</v>
      </c>
      <c r="AK232" s="29">
        <v>1</v>
      </c>
      <c r="AL232" s="29">
        <v>1</v>
      </c>
      <c r="AM232" s="29">
        <v>1</v>
      </c>
      <c r="AN232" s="29">
        <v>1</v>
      </c>
      <c r="AO232" s="29">
        <v>1</v>
      </c>
      <c r="AP232" s="29">
        <v>1</v>
      </c>
      <c r="AQ232" s="29">
        <v>1</v>
      </c>
      <c r="AR232" s="29">
        <v>1</v>
      </c>
      <c r="AS232" s="25">
        <f t="shared" si="27"/>
        <v>31</v>
      </c>
      <c r="AV232" s="19"/>
      <c r="AW232" s="19"/>
    </row>
    <row r="233" spans="1:49" ht="15.75" customHeight="1">
      <c r="A233" s="4"/>
      <c r="B233" s="4"/>
      <c r="C233" s="4"/>
      <c r="D233" s="4"/>
      <c r="E233" s="4"/>
      <c r="F233" s="27"/>
      <c r="G233" s="27"/>
      <c r="H233" s="3"/>
      <c r="I233" s="3"/>
      <c r="J233" s="3"/>
      <c r="K233" s="3"/>
      <c r="L233" s="3"/>
      <c r="M233" s="28">
        <v>46174</v>
      </c>
      <c r="N233" s="29">
        <v>1</v>
      </c>
      <c r="O233" s="29">
        <v>1</v>
      </c>
      <c r="P233" s="29">
        <v>1</v>
      </c>
      <c r="Q233" s="29">
        <v>1</v>
      </c>
      <c r="R233" s="29">
        <v>1</v>
      </c>
      <c r="S233" s="29">
        <v>1</v>
      </c>
      <c r="T233" s="29">
        <v>1</v>
      </c>
      <c r="U233" s="29">
        <v>1</v>
      </c>
      <c r="V233" s="29">
        <v>1</v>
      </c>
      <c r="W233" s="29">
        <v>1</v>
      </c>
      <c r="X233" s="29">
        <v>1</v>
      </c>
      <c r="Y233" s="29">
        <v>1</v>
      </c>
      <c r="Z233" s="29">
        <v>1</v>
      </c>
      <c r="AA233" s="29">
        <v>1</v>
      </c>
      <c r="AB233" s="29">
        <v>1</v>
      </c>
      <c r="AC233" s="29">
        <v>1</v>
      </c>
      <c r="AD233" s="29">
        <v>1</v>
      </c>
      <c r="AE233" s="29">
        <v>1</v>
      </c>
      <c r="AF233" s="29">
        <v>1</v>
      </c>
      <c r="AG233" s="29">
        <v>1</v>
      </c>
      <c r="AH233" s="29">
        <v>1</v>
      </c>
      <c r="AI233" s="29">
        <v>1</v>
      </c>
      <c r="AJ233" s="29">
        <v>1</v>
      </c>
      <c r="AK233" s="29">
        <v>1</v>
      </c>
      <c r="AL233" s="29">
        <v>1</v>
      </c>
      <c r="AM233" s="29">
        <v>1</v>
      </c>
      <c r="AN233" s="29">
        <v>1</v>
      </c>
      <c r="AO233" s="29">
        <v>1</v>
      </c>
      <c r="AP233" s="29">
        <v>1</v>
      </c>
      <c r="AQ233" s="29">
        <v>1</v>
      </c>
      <c r="AR233" s="29"/>
      <c r="AS233" s="25">
        <f t="shared" si="27"/>
        <v>30</v>
      </c>
      <c r="AV233" s="19"/>
      <c r="AW233" s="19"/>
    </row>
    <row r="234" spans="1:49" ht="15.75" customHeight="1">
      <c r="A234" s="4"/>
      <c r="B234" s="4"/>
      <c r="C234" s="4"/>
      <c r="D234" s="4"/>
      <c r="E234" s="4"/>
      <c r="F234" s="27"/>
      <c r="G234" s="27"/>
      <c r="H234" s="3"/>
      <c r="I234" s="3"/>
      <c r="J234" s="3"/>
      <c r="K234" s="3"/>
      <c r="L234" s="3"/>
      <c r="M234" s="28">
        <v>46204</v>
      </c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5">
        <f t="shared" si="27"/>
        <v>0</v>
      </c>
      <c r="AV234" s="19"/>
      <c r="AW234" s="19"/>
    </row>
    <row r="235" spans="1:49" ht="15.75" customHeight="1">
      <c r="A235" s="4"/>
      <c r="B235" s="4"/>
      <c r="C235" s="4"/>
      <c r="D235" s="4"/>
      <c r="E235" s="4"/>
      <c r="F235" s="27"/>
      <c r="G235" s="27"/>
      <c r="H235" s="3"/>
      <c r="I235" s="3"/>
      <c r="J235" s="3"/>
      <c r="K235" s="3"/>
      <c r="L235" s="3"/>
      <c r="M235" s="28">
        <v>46235</v>
      </c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5">
        <f t="shared" si="27"/>
        <v>0</v>
      </c>
      <c r="AV235" s="19"/>
      <c r="AW235" s="19"/>
    </row>
    <row r="236" spans="1:49" ht="15.75" customHeight="1">
      <c r="A236" s="4"/>
      <c r="B236" s="4"/>
      <c r="C236" s="4"/>
      <c r="D236" s="4"/>
      <c r="E236" s="4"/>
      <c r="F236" s="27"/>
      <c r="G236" s="27"/>
      <c r="H236" s="3"/>
      <c r="I236" s="3"/>
      <c r="J236" s="3"/>
      <c r="K236" s="3"/>
      <c r="L236" s="3"/>
      <c r="M236" s="28">
        <v>46266</v>
      </c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5">
        <f>SUM(N236:AQ236)</f>
        <v>0</v>
      </c>
      <c r="AV236" s="19"/>
      <c r="AW236" s="19"/>
    </row>
    <row r="237" spans="1:49" ht="15.75" customHeight="1">
      <c r="A237" s="4"/>
      <c r="B237" s="4"/>
      <c r="C237" s="4"/>
      <c r="D237" s="4"/>
      <c r="E237" s="4"/>
      <c r="F237" s="27"/>
      <c r="G237" s="27"/>
      <c r="H237" s="3"/>
      <c r="I237" s="3"/>
      <c r="J237" s="3"/>
      <c r="K237" s="3"/>
      <c r="L237" s="3"/>
      <c r="M237" s="28">
        <v>46296</v>
      </c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5">
        <f t="shared" ref="AS237:AS243" si="28">SUM(N237:AR237)</f>
        <v>0</v>
      </c>
      <c r="AV237" s="19"/>
      <c r="AW237" s="19"/>
    </row>
    <row r="238" spans="1:49" ht="15.75" customHeight="1">
      <c r="A238" s="4">
        <v>30</v>
      </c>
      <c r="B238" s="3" t="s">
        <v>82</v>
      </c>
      <c r="C238" s="3" t="s">
        <v>80</v>
      </c>
      <c r="D238" s="2">
        <v>0.33333333333333298</v>
      </c>
      <c r="E238" s="2">
        <v>0.39583333333333298</v>
      </c>
      <c r="F238" s="27"/>
      <c r="G238" s="27"/>
      <c r="H238" s="3" t="s">
        <v>25</v>
      </c>
      <c r="I238" s="3" t="s">
        <v>81</v>
      </c>
      <c r="J238" s="3" t="s">
        <v>27</v>
      </c>
      <c r="K238" s="3" t="s">
        <v>28</v>
      </c>
      <c r="L238" s="43" t="s">
        <v>29</v>
      </c>
      <c r="M238" s="28">
        <v>46082</v>
      </c>
      <c r="N238" s="29">
        <v>0</v>
      </c>
      <c r="O238" s="29">
        <v>0</v>
      </c>
      <c r="P238" s="29">
        <v>0</v>
      </c>
      <c r="Q238" s="29">
        <v>1</v>
      </c>
      <c r="R238" s="29">
        <v>1</v>
      </c>
      <c r="S238" s="29">
        <v>1</v>
      </c>
      <c r="T238" s="29">
        <v>1</v>
      </c>
      <c r="U238" s="29">
        <v>1</v>
      </c>
      <c r="V238" s="29">
        <v>0</v>
      </c>
      <c r="W238" s="29">
        <v>0</v>
      </c>
      <c r="X238" s="29">
        <v>0</v>
      </c>
      <c r="Y238" s="29">
        <v>1</v>
      </c>
      <c r="Z238" s="29">
        <v>1</v>
      </c>
      <c r="AA238" s="29">
        <v>1</v>
      </c>
      <c r="AB238" s="29">
        <v>1</v>
      </c>
      <c r="AC238" s="29">
        <v>1</v>
      </c>
      <c r="AD238" s="29">
        <v>1</v>
      </c>
      <c r="AE238" s="29">
        <v>1</v>
      </c>
      <c r="AF238" s="29">
        <v>1</v>
      </c>
      <c r="AG238" s="29">
        <v>1</v>
      </c>
      <c r="AH238" s="29">
        <v>1</v>
      </c>
      <c r="AI238" s="29">
        <v>1</v>
      </c>
      <c r="AJ238" s="29">
        <v>1</v>
      </c>
      <c r="AK238" s="29">
        <v>1</v>
      </c>
      <c r="AL238" s="29">
        <v>1</v>
      </c>
      <c r="AM238" s="29">
        <v>1</v>
      </c>
      <c r="AN238" s="29">
        <v>1</v>
      </c>
      <c r="AO238" s="29">
        <v>1</v>
      </c>
      <c r="AP238" s="29">
        <v>1</v>
      </c>
      <c r="AQ238" s="29">
        <v>1</v>
      </c>
      <c r="AR238" s="29">
        <v>1</v>
      </c>
      <c r="AS238" s="25">
        <f t="shared" si="28"/>
        <v>25</v>
      </c>
      <c r="AV238" s="19"/>
      <c r="AW238" s="19"/>
    </row>
    <row r="239" spans="1:49" ht="15.75" customHeight="1">
      <c r="A239" s="4"/>
      <c r="B239" s="4"/>
      <c r="C239" s="4"/>
      <c r="D239" s="4"/>
      <c r="E239" s="4"/>
      <c r="F239" s="27"/>
      <c r="G239" s="27"/>
      <c r="H239" s="3"/>
      <c r="I239" s="3"/>
      <c r="J239" s="3"/>
      <c r="K239" s="3"/>
      <c r="L239" s="3"/>
      <c r="M239" s="28">
        <v>46116</v>
      </c>
      <c r="N239" s="29">
        <v>1</v>
      </c>
      <c r="O239" s="29">
        <v>1</v>
      </c>
      <c r="P239" s="29">
        <v>1</v>
      </c>
      <c r="Q239" s="29">
        <v>1</v>
      </c>
      <c r="R239" s="29">
        <v>1</v>
      </c>
      <c r="S239" s="29">
        <v>1</v>
      </c>
      <c r="T239" s="29">
        <v>1</v>
      </c>
      <c r="U239" s="29">
        <v>1</v>
      </c>
      <c r="V239" s="29">
        <v>1</v>
      </c>
      <c r="W239" s="29">
        <v>1</v>
      </c>
      <c r="X239" s="29">
        <v>1</v>
      </c>
      <c r="Y239" s="29">
        <v>1</v>
      </c>
      <c r="Z239" s="29">
        <v>1</v>
      </c>
      <c r="AA239" s="29">
        <v>1</v>
      </c>
      <c r="AB239" s="29">
        <v>1</v>
      </c>
      <c r="AC239" s="29">
        <v>1</v>
      </c>
      <c r="AD239" s="29">
        <v>1</v>
      </c>
      <c r="AE239" s="29">
        <v>1</v>
      </c>
      <c r="AF239" s="29">
        <v>1</v>
      </c>
      <c r="AG239" s="29">
        <v>1</v>
      </c>
      <c r="AH239" s="29">
        <v>1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1</v>
      </c>
      <c r="AR239" s="29"/>
      <c r="AS239" s="25">
        <f t="shared" si="28"/>
        <v>22</v>
      </c>
      <c r="AV239" s="19"/>
      <c r="AW239" s="19"/>
    </row>
    <row r="240" spans="1:49" ht="15.75" customHeight="1">
      <c r="A240" s="4"/>
      <c r="B240" s="4"/>
      <c r="C240" s="4"/>
      <c r="D240" s="4"/>
      <c r="E240" s="4"/>
      <c r="F240" s="27"/>
      <c r="G240" s="27"/>
      <c r="H240" s="3"/>
      <c r="I240" s="3"/>
      <c r="J240" s="3"/>
      <c r="K240" s="3"/>
      <c r="L240" s="3"/>
      <c r="M240" s="28" t="s">
        <v>30</v>
      </c>
      <c r="N240" s="29">
        <v>0</v>
      </c>
      <c r="O240" s="29">
        <v>0</v>
      </c>
      <c r="P240" s="29">
        <v>0</v>
      </c>
      <c r="Q240" s="29">
        <v>0</v>
      </c>
      <c r="R240" s="29">
        <v>0</v>
      </c>
      <c r="S240" s="29">
        <v>0</v>
      </c>
      <c r="T240" s="29">
        <v>0</v>
      </c>
      <c r="U240" s="29">
        <v>0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>
        <v>0</v>
      </c>
      <c r="AC240" s="29">
        <v>1</v>
      </c>
      <c r="AD240" s="29">
        <v>1</v>
      </c>
      <c r="AE240" s="29">
        <v>1</v>
      </c>
      <c r="AF240" s="29">
        <v>0</v>
      </c>
      <c r="AG240" s="29">
        <v>0</v>
      </c>
      <c r="AH240" s="29">
        <v>1</v>
      </c>
      <c r="AI240" s="29">
        <v>1</v>
      </c>
      <c r="AJ240" s="29">
        <v>1</v>
      </c>
      <c r="AK240" s="29">
        <v>1</v>
      </c>
      <c r="AL240" s="29">
        <v>1</v>
      </c>
      <c r="AM240" s="29">
        <v>1</v>
      </c>
      <c r="AN240" s="29">
        <v>0</v>
      </c>
      <c r="AO240" s="29">
        <v>0</v>
      </c>
      <c r="AP240" s="29">
        <v>0</v>
      </c>
      <c r="AQ240" s="29">
        <v>0</v>
      </c>
      <c r="AR240" s="29">
        <v>1</v>
      </c>
      <c r="AS240" s="25">
        <f t="shared" si="28"/>
        <v>10</v>
      </c>
      <c r="AV240" s="19"/>
      <c r="AW240" s="19"/>
    </row>
    <row r="241" spans="1:49" ht="15.75" customHeight="1">
      <c r="A241" s="4"/>
      <c r="B241" s="4"/>
      <c r="C241" s="4"/>
      <c r="D241" s="4"/>
      <c r="E241" s="4"/>
      <c r="F241" s="27"/>
      <c r="G241" s="27"/>
      <c r="H241" s="3"/>
      <c r="I241" s="3"/>
      <c r="J241" s="3"/>
      <c r="K241" s="3"/>
      <c r="L241" s="3"/>
      <c r="M241" s="28">
        <v>46174</v>
      </c>
      <c r="N241" s="29">
        <v>1</v>
      </c>
      <c r="O241" s="29">
        <v>0</v>
      </c>
      <c r="P241" s="29">
        <v>1</v>
      </c>
      <c r="Q241" s="29">
        <v>1</v>
      </c>
      <c r="R241" s="29">
        <v>1</v>
      </c>
      <c r="S241" s="29">
        <v>1</v>
      </c>
      <c r="T241" s="29">
        <v>1</v>
      </c>
      <c r="U241" s="29">
        <v>1</v>
      </c>
      <c r="V241" s="29">
        <v>1</v>
      </c>
      <c r="W241" s="29">
        <v>0</v>
      </c>
      <c r="X241" s="29">
        <v>0</v>
      </c>
      <c r="Y241" s="29">
        <v>1</v>
      </c>
      <c r="Z241" s="29">
        <v>1</v>
      </c>
      <c r="AA241" s="29">
        <v>1</v>
      </c>
      <c r="AB241" s="29">
        <v>0</v>
      </c>
      <c r="AC241" s="29">
        <v>1</v>
      </c>
      <c r="AD241" s="29">
        <v>0</v>
      </c>
      <c r="AE241" s="29">
        <v>1</v>
      </c>
      <c r="AF241" s="29">
        <v>1</v>
      </c>
      <c r="AG241" s="29">
        <v>1</v>
      </c>
      <c r="AH241" s="29">
        <v>1</v>
      </c>
      <c r="AI241" s="29">
        <v>1</v>
      </c>
      <c r="AJ241" s="29">
        <v>1</v>
      </c>
      <c r="AK241" s="29">
        <v>1</v>
      </c>
      <c r="AL241" s="29">
        <v>1</v>
      </c>
      <c r="AM241" s="29">
        <v>1</v>
      </c>
      <c r="AN241" s="29">
        <v>1</v>
      </c>
      <c r="AO241" s="29">
        <v>1</v>
      </c>
      <c r="AP241" s="29">
        <v>1</v>
      </c>
      <c r="AQ241" s="29">
        <v>1</v>
      </c>
      <c r="AR241" s="29"/>
      <c r="AS241" s="25">
        <f t="shared" si="28"/>
        <v>25</v>
      </c>
      <c r="AV241" s="19"/>
      <c r="AW241" s="19"/>
    </row>
    <row r="242" spans="1:49" ht="15.75" customHeight="1">
      <c r="A242" s="4"/>
      <c r="B242" s="4"/>
      <c r="C242" s="4"/>
      <c r="D242" s="4"/>
      <c r="E242" s="4"/>
      <c r="F242" s="27"/>
      <c r="G242" s="27"/>
      <c r="H242" s="3"/>
      <c r="I242" s="3"/>
      <c r="J242" s="3"/>
      <c r="K242" s="3"/>
      <c r="L242" s="3"/>
      <c r="M242" s="28">
        <v>46204</v>
      </c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5">
        <f t="shared" si="28"/>
        <v>0</v>
      </c>
      <c r="AV242" s="19"/>
      <c r="AW242" s="19"/>
    </row>
    <row r="243" spans="1:49" ht="15.75" customHeight="1">
      <c r="A243" s="4"/>
      <c r="B243" s="4"/>
      <c r="C243" s="4"/>
      <c r="D243" s="4"/>
      <c r="E243" s="4"/>
      <c r="F243" s="27"/>
      <c r="G243" s="27"/>
      <c r="H243" s="3"/>
      <c r="I243" s="3"/>
      <c r="J243" s="3"/>
      <c r="K243" s="3"/>
      <c r="L243" s="3"/>
      <c r="M243" s="28">
        <v>46235</v>
      </c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5">
        <f t="shared" si="28"/>
        <v>0</v>
      </c>
      <c r="AV243" s="19"/>
      <c r="AW243" s="19"/>
    </row>
    <row r="244" spans="1:49" ht="15.75" customHeight="1">
      <c r="A244" s="4"/>
      <c r="B244" s="4"/>
      <c r="C244" s="4"/>
      <c r="D244" s="4"/>
      <c r="E244" s="4"/>
      <c r="F244" s="27"/>
      <c r="G244" s="27"/>
      <c r="H244" s="3"/>
      <c r="I244" s="3"/>
      <c r="J244" s="3"/>
      <c r="K244" s="3"/>
      <c r="L244" s="3"/>
      <c r="M244" s="28">
        <v>46266</v>
      </c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5">
        <f>SUM(N244:AQ244)</f>
        <v>0</v>
      </c>
      <c r="AV244" s="19"/>
      <c r="AW244" s="19"/>
    </row>
    <row r="245" spans="1:49" ht="15.75" customHeight="1">
      <c r="A245" s="4"/>
      <c r="B245" s="4"/>
      <c r="C245" s="4"/>
      <c r="D245" s="4"/>
      <c r="E245" s="4"/>
      <c r="F245" s="27"/>
      <c r="G245" s="27"/>
      <c r="H245" s="3"/>
      <c r="I245" s="3"/>
      <c r="J245" s="3"/>
      <c r="K245" s="3"/>
      <c r="L245" s="3"/>
      <c r="M245" s="28">
        <v>46296</v>
      </c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5">
        <f t="shared" ref="AS245:AS251" si="29">SUM(N245:AR245)</f>
        <v>0</v>
      </c>
      <c r="AV245" s="19"/>
      <c r="AW245" s="19"/>
    </row>
    <row r="246" spans="1:49" ht="15.75" customHeight="1">
      <c r="A246" s="4">
        <v>31</v>
      </c>
      <c r="B246" s="3" t="s">
        <v>83</v>
      </c>
      <c r="C246" s="3" t="s">
        <v>80</v>
      </c>
      <c r="D246" s="2">
        <v>0.17708333333333301</v>
      </c>
      <c r="E246" s="2">
        <v>0.243055555555556</v>
      </c>
      <c r="F246" s="27"/>
      <c r="G246" s="27"/>
      <c r="H246" s="3" t="s">
        <v>25</v>
      </c>
      <c r="I246" s="3" t="s">
        <v>81</v>
      </c>
      <c r="J246" s="3" t="s">
        <v>27</v>
      </c>
      <c r="K246" s="3" t="s">
        <v>28</v>
      </c>
      <c r="L246" s="43" t="s">
        <v>29</v>
      </c>
      <c r="M246" s="28">
        <v>46082</v>
      </c>
      <c r="N246" s="29">
        <v>1</v>
      </c>
      <c r="O246" s="29">
        <v>1</v>
      </c>
      <c r="P246" s="29">
        <v>1</v>
      </c>
      <c r="Q246" s="29">
        <v>1</v>
      </c>
      <c r="R246" s="29">
        <v>1</v>
      </c>
      <c r="S246" s="29">
        <v>1</v>
      </c>
      <c r="T246" s="29">
        <v>1</v>
      </c>
      <c r="U246" s="29">
        <v>1</v>
      </c>
      <c r="V246" s="29">
        <v>1</v>
      </c>
      <c r="W246" s="29">
        <v>1</v>
      </c>
      <c r="X246" s="29">
        <v>1</v>
      </c>
      <c r="Y246" s="29">
        <v>1</v>
      </c>
      <c r="Z246" s="29">
        <v>1</v>
      </c>
      <c r="AA246" s="29">
        <v>1</v>
      </c>
      <c r="AB246" s="29">
        <v>1</v>
      </c>
      <c r="AC246" s="29">
        <v>1</v>
      </c>
      <c r="AD246" s="29">
        <v>1</v>
      </c>
      <c r="AE246" s="29">
        <v>1</v>
      </c>
      <c r="AF246" s="29">
        <v>1</v>
      </c>
      <c r="AG246" s="29">
        <v>1</v>
      </c>
      <c r="AH246" s="29">
        <v>1</v>
      </c>
      <c r="AI246" s="29">
        <v>1</v>
      </c>
      <c r="AJ246" s="29">
        <v>1</v>
      </c>
      <c r="AK246" s="29">
        <v>1</v>
      </c>
      <c r="AL246" s="29">
        <v>1</v>
      </c>
      <c r="AM246" s="29">
        <v>1</v>
      </c>
      <c r="AN246" s="29">
        <v>1</v>
      </c>
      <c r="AO246" s="29">
        <v>1</v>
      </c>
      <c r="AP246" s="29">
        <v>1</v>
      </c>
      <c r="AQ246" s="29">
        <v>1</v>
      </c>
      <c r="AR246" s="29">
        <v>1</v>
      </c>
      <c r="AS246" s="25">
        <f t="shared" si="29"/>
        <v>31</v>
      </c>
      <c r="AV246" s="19"/>
      <c r="AW246" s="19"/>
    </row>
    <row r="247" spans="1:49" ht="15.75" customHeight="1">
      <c r="A247" s="4"/>
      <c r="B247" s="4"/>
      <c r="C247" s="4"/>
      <c r="D247" s="4"/>
      <c r="E247" s="4"/>
      <c r="F247" s="27"/>
      <c r="G247" s="27"/>
      <c r="H247" s="3"/>
      <c r="I247" s="3"/>
      <c r="J247" s="3"/>
      <c r="K247" s="3"/>
      <c r="L247" s="3"/>
      <c r="M247" s="28">
        <v>46116</v>
      </c>
      <c r="N247" s="29">
        <v>1</v>
      </c>
      <c r="O247" s="29">
        <v>1</v>
      </c>
      <c r="P247" s="29">
        <v>1</v>
      </c>
      <c r="Q247" s="29">
        <v>1</v>
      </c>
      <c r="R247" s="29">
        <v>1</v>
      </c>
      <c r="S247" s="29">
        <v>1</v>
      </c>
      <c r="T247" s="29">
        <v>1</v>
      </c>
      <c r="U247" s="29">
        <v>1</v>
      </c>
      <c r="V247" s="29">
        <v>1</v>
      </c>
      <c r="W247" s="29">
        <v>1</v>
      </c>
      <c r="X247" s="29">
        <v>1</v>
      </c>
      <c r="Y247" s="29">
        <v>1</v>
      </c>
      <c r="Z247" s="29">
        <v>1</v>
      </c>
      <c r="AA247" s="29">
        <v>1</v>
      </c>
      <c r="AB247" s="29">
        <v>1</v>
      </c>
      <c r="AC247" s="29">
        <v>1</v>
      </c>
      <c r="AD247" s="29">
        <v>1</v>
      </c>
      <c r="AE247" s="29">
        <v>1</v>
      </c>
      <c r="AF247" s="29">
        <v>1</v>
      </c>
      <c r="AG247" s="29">
        <v>1</v>
      </c>
      <c r="AH247" s="29">
        <v>1</v>
      </c>
      <c r="AI247" s="29">
        <v>1</v>
      </c>
      <c r="AJ247" s="29">
        <v>0</v>
      </c>
      <c r="AK247" s="29">
        <v>1</v>
      </c>
      <c r="AL247" s="29">
        <v>1</v>
      </c>
      <c r="AM247" s="29">
        <v>1</v>
      </c>
      <c r="AN247" s="29">
        <v>1</v>
      </c>
      <c r="AO247" s="29">
        <v>1</v>
      </c>
      <c r="AP247" s="29">
        <v>1</v>
      </c>
      <c r="AQ247" s="29">
        <v>1</v>
      </c>
      <c r="AR247" s="29"/>
      <c r="AS247" s="25">
        <f t="shared" si="29"/>
        <v>29</v>
      </c>
      <c r="AV247" s="19"/>
      <c r="AW247" s="19"/>
    </row>
    <row r="248" spans="1:49" ht="15.75" customHeight="1">
      <c r="A248" s="4"/>
      <c r="B248" s="4"/>
      <c r="C248" s="4"/>
      <c r="D248" s="4"/>
      <c r="E248" s="4"/>
      <c r="F248" s="27"/>
      <c r="G248" s="27"/>
      <c r="H248" s="3"/>
      <c r="I248" s="3"/>
      <c r="J248" s="3"/>
      <c r="K248" s="3"/>
      <c r="L248" s="3"/>
      <c r="M248" s="28" t="s">
        <v>30</v>
      </c>
      <c r="N248" s="29">
        <v>1</v>
      </c>
      <c r="O248" s="29">
        <v>1</v>
      </c>
      <c r="P248" s="29">
        <v>1</v>
      </c>
      <c r="Q248" s="29">
        <v>1</v>
      </c>
      <c r="R248" s="29">
        <v>1</v>
      </c>
      <c r="S248" s="29">
        <v>1</v>
      </c>
      <c r="T248" s="29">
        <v>1</v>
      </c>
      <c r="U248" s="29">
        <v>1</v>
      </c>
      <c r="V248" s="29">
        <v>1</v>
      </c>
      <c r="W248" s="29">
        <v>1</v>
      </c>
      <c r="X248" s="29">
        <v>1</v>
      </c>
      <c r="Y248" s="29">
        <v>1</v>
      </c>
      <c r="Z248" s="29">
        <v>1</v>
      </c>
      <c r="AA248" s="29">
        <v>1</v>
      </c>
      <c r="AB248" s="29">
        <v>1</v>
      </c>
      <c r="AC248" s="29">
        <v>1</v>
      </c>
      <c r="AD248" s="29">
        <v>1</v>
      </c>
      <c r="AE248" s="29">
        <v>1</v>
      </c>
      <c r="AF248" s="29">
        <v>1</v>
      </c>
      <c r="AG248" s="29">
        <v>1</v>
      </c>
      <c r="AH248" s="29">
        <v>1</v>
      </c>
      <c r="AI248" s="29">
        <v>1</v>
      </c>
      <c r="AJ248" s="29">
        <v>1</v>
      </c>
      <c r="AK248" s="29">
        <v>1</v>
      </c>
      <c r="AL248" s="29">
        <v>1</v>
      </c>
      <c r="AM248" s="29">
        <v>1</v>
      </c>
      <c r="AN248" s="29">
        <v>1</v>
      </c>
      <c r="AO248" s="29">
        <v>1</v>
      </c>
      <c r="AP248" s="29">
        <v>1</v>
      </c>
      <c r="AQ248" s="29">
        <v>1</v>
      </c>
      <c r="AR248" s="29">
        <v>1</v>
      </c>
      <c r="AS248" s="25">
        <f t="shared" si="29"/>
        <v>31</v>
      </c>
      <c r="AV248" s="19"/>
      <c r="AW248" s="19"/>
    </row>
    <row r="249" spans="1:49" ht="15.75" customHeight="1">
      <c r="A249" s="4"/>
      <c r="B249" s="4"/>
      <c r="C249" s="4"/>
      <c r="D249" s="4"/>
      <c r="E249" s="4"/>
      <c r="F249" s="27"/>
      <c r="G249" s="27"/>
      <c r="H249" s="3"/>
      <c r="I249" s="3"/>
      <c r="J249" s="3"/>
      <c r="K249" s="3"/>
      <c r="L249" s="3"/>
      <c r="M249" s="28">
        <v>46174</v>
      </c>
      <c r="N249" s="29">
        <v>1</v>
      </c>
      <c r="O249" s="29">
        <v>1</v>
      </c>
      <c r="P249" s="29">
        <v>1</v>
      </c>
      <c r="Q249" s="29">
        <v>1</v>
      </c>
      <c r="R249" s="29">
        <v>1</v>
      </c>
      <c r="S249" s="29">
        <v>1</v>
      </c>
      <c r="T249" s="29">
        <v>1</v>
      </c>
      <c r="U249" s="29">
        <v>1</v>
      </c>
      <c r="V249" s="29">
        <v>1</v>
      </c>
      <c r="W249" s="29">
        <v>1</v>
      </c>
      <c r="X249" s="29">
        <v>1</v>
      </c>
      <c r="Y249" s="29">
        <v>1</v>
      </c>
      <c r="Z249" s="29">
        <v>1</v>
      </c>
      <c r="AA249" s="29">
        <v>1</v>
      </c>
      <c r="AB249" s="29">
        <v>1</v>
      </c>
      <c r="AC249" s="29">
        <v>1</v>
      </c>
      <c r="AD249" s="29">
        <v>1</v>
      </c>
      <c r="AE249" s="29">
        <v>1</v>
      </c>
      <c r="AF249" s="29">
        <v>1</v>
      </c>
      <c r="AG249" s="29">
        <v>1</v>
      </c>
      <c r="AH249" s="29">
        <v>1</v>
      </c>
      <c r="AI249" s="29">
        <v>1</v>
      </c>
      <c r="AJ249" s="29">
        <v>1</v>
      </c>
      <c r="AK249" s="29">
        <v>1</v>
      </c>
      <c r="AL249" s="29">
        <v>1</v>
      </c>
      <c r="AM249" s="29">
        <v>1</v>
      </c>
      <c r="AN249" s="29">
        <v>1</v>
      </c>
      <c r="AO249" s="29">
        <v>1</v>
      </c>
      <c r="AP249" s="29">
        <v>1</v>
      </c>
      <c r="AQ249" s="29">
        <v>1</v>
      </c>
      <c r="AR249" s="29"/>
      <c r="AS249" s="25">
        <f t="shared" si="29"/>
        <v>30</v>
      </c>
      <c r="AV249" s="19"/>
      <c r="AW249" s="19"/>
    </row>
    <row r="250" spans="1:49" ht="15.75" customHeight="1">
      <c r="A250" s="4"/>
      <c r="B250" s="4"/>
      <c r="C250" s="4"/>
      <c r="D250" s="4"/>
      <c r="E250" s="4"/>
      <c r="F250" s="27"/>
      <c r="G250" s="27"/>
      <c r="H250" s="3"/>
      <c r="I250" s="3"/>
      <c r="J250" s="3"/>
      <c r="K250" s="3"/>
      <c r="L250" s="3"/>
      <c r="M250" s="28">
        <v>46204</v>
      </c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5">
        <f t="shared" si="29"/>
        <v>0</v>
      </c>
      <c r="AV250" s="19"/>
      <c r="AW250" s="19"/>
    </row>
    <row r="251" spans="1:49" ht="15.75" customHeight="1">
      <c r="A251" s="4"/>
      <c r="B251" s="4"/>
      <c r="C251" s="4"/>
      <c r="D251" s="4"/>
      <c r="E251" s="4"/>
      <c r="F251" s="27"/>
      <c r="G251" s="27"/>
      <c r="H251" s="3"/>
      <c r="I251" s="3"/>
      <c r="J251" s="3"/>
      <c r="K251" s="3"/>
      <c r="L251" s="3"/>
      <c r="M251" s="28">
        <v>46235</v>
      </c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5">
        <f t="shared" si="29"/>
        <v>0</v>
      </c>
      <c r="AV251" s="19"/>
      <c r="AW251" s="19"/>
    </row>
    <row r="252" spans="1:49" ht="15.75" customHeight="1">
      <c r="A252" s="4"/>
      <c r="B252" s="4"/>
      <c r="C252" s="4"/>
      <c r="D252" s="4"/>
      <c r="E252" s="4"/>
      <c r="F252" s="27"/>
      <c r="G252" s="27"/>
      <c r="H252" s="3"/>
      <c r="I252" s="3"/>
      <c r="J252" s="3"/>
      <c r="K252" s="3"/>
      <c r="L252" s="3"/>
      <c r="M252" s="28">
        <v>46266</v>
      </c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5">
        <f>SUM(N252:AQ252)</f>
        <v>0</v>
      </c>
      <c r="AV252" s="19"/>
      <c r="AW252" s="19"/>
    </row>
    <row r="253" spans="1:49" ht="15.75" customHeight="1">
      <c r="A253" s="4"/>
      <c r="B253" s="4"/>
      <c r="C253" s="4"/>
      <c r="D253" s="4"/>
      <c r="E253" s="4"/>
      <c r="F253" s="27"/>
      <c r="G253" s="27"/>
      <c r="H253" s="3"/>
      <c r="I253" s="3"/>
      <c r="J253" s="3"/>
      <c r="K253" s="3"/>
      <c r="L253" s="3"/>
      <c r="M253" s="28">
        <v>46296</v>
      </c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5">
        <f t="shared" ref="AS253:AS259" si="30">SUM(N253:AR253)</f>
        <v>0</v>
      </c>
      <c r="AV253" s="19"/>
      <c r="AW253" s="19"/>
    </row>
    <row r="254" spans="1:49" ht="15.75" customHeight="1">
      <c r="A254" s="4">
        <v>32</v>
      </c>
      <c r="B254" s="3" t="s">
        <v>84</v>
      </c>
      <c r="C254" s="3" t="s">
        <v>85</v>
      </c>
      <c r="D254" s="2">
        <v>0.30555555555555602</v>
      </c>
      <c r="E254" s="2">
        <v>0.40972222222222199</v>
      </c>
      <c r="F254" s="27"/>
      <c r="G254" s="27"/>
      <c r="H254" s="3" t="s">
        <v>25</v>
      </c>
      <c r="I254" s="3" t="s">
        <v>86</v>
      </c>
      <c r="J254" s="3" t="s">
        <v>27</v>
      </c>
      <c r="K254" s="3" t="s">
        <v>28</v>
      </c>
      <c r="L254" s="43" t="s">
        <v>29</v>
      </c>
      <c r="M254" s="28">
        <v>46082</v>
      </c>
      <c r="N254" s="29">
        <v>1</v>
      </c>
      <c r="O254" s="29">
        <v>1</v>
      </c>
      <c r="P254" s="29">
        <v>1</v>
      </c>
      <c r="Q254" s="29">
        <v>1</v>
      </c>
      <c r="R254" s="29">
        <v>1</v>
      </c>
      <c r="S254" s="29">
        <v>1</v>
      </c>
      <c r="T254" s="29">
        <v>1</v>
      </c>
      <c r="U254" s="29">
        <v>1</v>
      </c>
      <c r="V254" s="29">
        <v>1</v>
      </c>
      <c r="W254" s="29">
        <v>1</v>
      </c>
      <c r="X254" s="29">
        <v>1</v>
      </c>
      <c r="Y254" s="29">
        <v>1</v>
      </c>
      <c r="Z254" s="29">
        <v>1</v>
      </c>
      <c r="AA254" s="29">
        <v>1</v>
      </c>
      <c r="AB254" s="29">
        <v>1</v>
      </c>
      <c r="AC254" s="29">
        <v>1</v>
      </c>
      <c r="AD254" s="29">
        <v>1</v>
      </c>
      <c r="AE254" s="29">
        <v>1</v>
      </c>
      <c r="AF254" s="29">
        <v>1</v>
      </c>
      <c r="AG254" s="29">
        <v>1</v>
      </c>
      <c r="AH254" s="29">
        <v>1</v>
      </c>
      <c r="AI254" s="29">
        <v>1</v>
      </c>
      <c r="AJ254" s="29">
        <v>1</v>
      </c>
      <c r="AK254" s="29">
        <v>1</v>
      </c>
      <c r="AL254" s="29">
        <v>1</v>
      </c>
      <c r="AM254" s="29">
        <v>1</v>
      </c>
      <c r="AN254" s="29">
        <v>1</v>
      </c>
      <c r="AO254" s="29">
        <v>1</v>
      </c>
      <c r="AP254" s="29">
        <v>1</v>
      </c>
      <c r="AQ254" s="29">
        <v>1</v>
      </c>
      <c r="AR254" s="29">
        <v>1</v>
      </c>
      <c r="AS254" s="25">
        <f t="shared" si="30"/>
        <v>31</v>
      </c>
      <c r="AV254" s="19"/>
      <c r="AW254" s="19"/>
    </row>
    <row r="255" spans="1:49" ht="15.75" customHeight="1">
      <c r="A255" s="4"/>
      <c r="B255" s="4"/>
      <c r="C255" s="4"/>
      <c r="D255" s="4"/>
      <c r="E255" s="4"/>
      <c r="F255" s="27"/>
      <c r="G255" s="27"/>
      <c r="H255" s="3"/>
      <c r="I255" s="3"/>
      <c r="J255" s="3"/>
      <c r="K255" s="3"/>
      <c r="L255" s="3"/>
      <c r="M255" s="28">
        <v>46116</v>
      </c>
      <c r="N255" s="29">
        <v>1</v>
      </c>
      <c r="O255" s="29">
        <v>1</v>
      </c>
      <c r="P255" s="29">
        <v>1</v>
      </c>
      <c r="Q255" s="29">
        <v>1</v>
      </c>
      <c r="R255" s="29">
        <v>1</v>
      </c>
      <c r="S255" s="29">
        <v>1</v>
      </c>
      <c r="T255" s="29">
        <v>1</v>
      </c>
      <c r="U255" s="29">
        <v>1</v>
      </c>
      <c r="V255" s="29">
        <v>1</v>
      </c>
      <c r="W255" s="29">
        <v>1</v>
      </c>
      <c r="X255" s="29">
        <v>1</v>
      </c>
      <c r="Y255" s="29">
        <v>1</v>
      </c>
      <c r="Z255" s="29">
        <v>1</v>
      </c>
      <c r="AA255" s="29">
        <v>1</v>
      </c>
      <c r="AB255" s="29">
        <v>1</v>
      </c>
      <c r="AC255" s="29">
        <v>1</v>
      </c>
      <c r="AD255" s="29">
        <v>1</v>
      </c>
      <c r="AE255" s="29">
        <v>1</v>
      </c>
      <c r="AF255" s="29">
        <v>1</v>
      </c>
      <c r="AG255" s="29">
        <v>1</v>
      </c>
      <c r="AH255" s="29">
        <v>1</v>
      </c>
      <c r="AI255" s="29">
        <v>1</v>
      </c>
      <c r="AJ255" s="29">
        <v>1</v>
      </c>
      <c r="AK255" s="29">
        <v>1</v>
      </c>
      <c r="AL255" s="29">
        <v>1</v>
      </c>
      <c r="AM255" s="29">
        <v>1</v>
      </c>
      <c r="AN255" s="29">
        <v>1</v>
      </c>
      <c r="AO255" s="29">
        <v>1</v>
      </c>
      <c r="AP255" s="29">
        <v>1</v>
      </c>
      <c r="AQ255" s="29">
        <v>1</v>
      </c>
      <c r="AR255" s="29"/>
      <c r="AS255" s="25">
        <f t="shared" si="30"/>
        <v>30</v>
      </c>
      <c r="AV255" s="19"/>
      <c r="AW255" s="19"/>
    </row>
    <row r="256" spans="1:49" ht="15.75" customHeight="1">
      <c r="A256" s="4"/>
      <c r="B256" s="4"/>
      <c r="C256" s="4"/>
      <c r="D256" s="4"/>
      <c r="E256" s="4"/>
      <c r="F256" s="27"/>
      <c r="G256" s="27"/>
      <c r="H256" s="3"/>
      <c r="I256" s="3"/>
      <c r="J256" s="3"/>
      <c r="K256" s="3"/>
      <c r="L256" s="3"/>
      <c r="M256" s="28" t="s">
        <v>30</v>
      </c>
      <c r="N256" s="29">
        <v>1</v>
      </c>
      <c r="O256" s="29">
        <v>1</v>
      </c>
      <c r="P256" s="29">
        <v>1</v>
      </c>
      <c r="Q256" s="29">
        <v>1</v>
      </c>
      <c r="R256" s="29">
        <v>1</v>
      </c>
      <c r="S256" s="29">
        <v>1</v>
      </c>
      <c r="T256" s="29">
        <v>1</v>
      </c>
      <c r="U256" s="29">
        <v>1</v>
      </c>
      <c r="V256" s="29">
        <v>1</v>
      </c>
      <c r="W256" s="29">
        <v>1</v>
      </c>
      <c r="X256" s="29">
        <v>1</v>
      </c>
      <c r="Y256" s="29">
        <v>1</v>
      </c>
      <c r="Z256" s="29">
        <v>1</v>
      </c>
      <c r="AA256" s="29">
        <v>1</v>
      </c>
      <c r="AB256" s="29">
        <v>1</v>
      </c>
      <c r="AC256" s="29">
        <v>1</v>
      </c>
      <c r="AD256" s="29">
        <v>1</v>
      </c>
      <c r="AE256" s="29">
        <v>1</v>
      </c>
      <c r="AF256" s="29">
        <v>1</v>
      </c>
      <c r="AG256" s="29">
        <v>1</v>
      </c>
      <c r="AH256" s="29">
        <v>1</v>
      </c>
      <c r="AI256" s="29">
        <v>1</v>
      </c>
      <c r="AJ256" s="29">
        <v>1</v>
      </c>
      <c r="AK256" s="29">
        <v>1</v>
      </c>
      <c r="AL256" s="29">
        <v>1</v>
      </c>
      <c r="AM256" s="29">
        <v>1</v>
      </c>
      <c r="AN256" s="29">
        <v>1</v>
      </c>
      <c r="AO256" s="29">
        <v>1</v>
      </c>
      <c r="AP256" s="29">
        <v>1</v>
      </c>
      <c r="AQ256" s="29">
        <v>1</v>
      </c>
      <c r="AR256" s="29">
        <v>1</v>
      </c>
      <c r="AS256" s="25">
        <f t="shared" si="30"/>
        <v>31</v>
      </c>
      <c r="AV256" s="19"/>
      <c r="AW256" s="19"/>
    </row>
    <row r="257" spans="1:49" ht="15.75" customHeight="1">
      <c r="A257" s="4"/>
      <c r="B257" s="4"/>
      <c r="C257" s="4"/>
      <c r="D257" s="4"/>
      <c r="E257" s="4"/>
      <c r="F257" s="27"/>
      <c r="G257" s="27"/>
      <c r="H257" s="3"/>
      <c r="I257" s="3"/>
      <c r="J257" s="3"/>
      <c r="K257" s="3"/>
      <c r="L257" s="3"/>
      <c r="M257" s="28">
        <v>46174</v>
      </c>
      <c r="N257" s="29">
        <v>1</v>
      </c>
      <c r="O257" s="29">
        <v>1</v>
      </c>
      <c r="P257" s="29">
        <v>1</v>
      </c>
      <c r="Q257" s="29">
        <v>1</v>
      </c>
      <c r="R257" s="29">
        <v>1</v>
      </c>
      <c r="S257" s="29">
        <v>1</v>
      </c>
      <c r="T257" s="29">
        <v>1</v>
      </c>
      <c r="U257" s="29">
        <v>1</v>
      </c>
      <c r="V257" s="29">
        <v>1</v>
      </c>
      <c r="W257" s="29">
        <v>1</v>
      </c>
      <c r="X257" s="29">
        <v>1</v>
      </c>
      <c r="Y257" s="29">
        <v>1</v>
      </c>
      <c r="Z257" s="29">
        <v>1</v>
      </c>
      <c r="AA257" s="29">
        <v>1</v>
      </c>
      <c r="AB257" s="29">
        <v>1</v>
      </c>
      <c r="AC257" s="29">
        <v>1</v>
      </c>
      <c r="AD257" s="29">
        <v>1</v>
      </c>
      <c r="AE257" s="29">
        <v>1</v>
      </c>
      <c r="AF257" s="29">
        <v>1</v>
      </c>
      <c r="AG257" s="29">
        <v>1</v>
      </c>
      <c r="AH257" s="29">
        <v>1</v>
      </c>
      <c r="AI257" s="29">
        <v>1</v>
      </c>
      <c r="AJ257" s="29">
        <v>1</v>
      </c>
      <c r="AK257" s="29">
        <v>1</v>
      </c>
      <c r="AL257" s="29">
        <v>1</v>
      </c>
      <c r="AM257" s="29">
        <v>1</v>
      </c>
      <c r="AN257" s="29">
        <v>1</v>
      </c>
      <c r="AO257" s="29">
        <v>1</v>
      </c>
      <c r="AP257" s="29">
        <v>1</v>
      </c>
      <c r="AQ257" s="29">
        <v>1</v>
      </c>
      <c r="AR257" s="29"/>
      <c r="AS257" s="25">
        <f t="shared" si="30"/>
        <v>30</v>
      </c>
      <c r="AV257" s="19"/>
      <c r="AW257" s="19"/>
    </row>
    <row r="258" spans="1:49" ht="15.75" customHeight="1">
      <c r="A258" s="4"/>
      <c r="B258" s="4"/>
      <c r="C258" s="4"/>
      <c r="D258" s="4"/>
      <c r="E258" s="4"/>
      <c r="F258" s="36"/>
      <c r="G258" s="36"/>
      <c r="H258" s="3"/>
      <c r="I258" s="3"/>
      <c r="J258" s="3"/>
      <c r="K258" s="3"/>
      <c r="L258" s="3"/>
      <c r="M258" s="28">
        <v>46204</v>
      </c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5">
        <f t="shared" si="30"/>
        <v>0</v>
      </c>
      <c r="AV258" s="19"/>
      <c r="AW258" s="19"/>
    </row>
    <row r="259" spans="1:49" ht="15.75" customHeight="1">
      <c r="A259" s="4"/>
      <c r="B259" s="4"/>
      <c r="C259" s="4"/>
      <c r="D259" s="4"/>
      <c r="E259" s="4"/>
      <c r="F259" s="36"/>
      <c r="G259" s="36"/>
      <c r="H259" s="3"/>
      <c r="I259" s="3"/>
      <c r="J259" s="3"/>
      <c r="K259" s="3"/>
      <c r="L259" s="3"/>
      <c r="M259" s="28">
        <v>46235</v>
      </c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5">
        <f t="shared" si="30"/>
        <v>0</v>
      </c>
      <c r="AV259" s="19"/>
      <c r="AW259" s="19"/>
    </row>
    <row r="260" spans="1:49" ht="15.75" customHeight="1">
      <c r="A260" s="4"/>
      <c r="B260" s="4"/>
      <c r="C260" s="4"/>
      <c r="D260" s="4"/>
      <c r="E260" s="4"/>
      <c r="F260" s="36"/>
      <c r="G260" s="36"/>
      <c r="H260" s="3"/>
      <c r="I260" s="3"/>
      <c r="J260" s="3"/>
      <c r="K260" s="3"/>
      <c r="L260" s="3"/>
      <c r="M260" s="28">
        <v>46266</v>
      </c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5">
        <f>SUM(N260:AQ260)</f>
        <v>0</v>
      </c>
      <c r="AV260" s="19"/>
      <c r="AW260" s="19"/>
    </row>
    <row r="261" spans="1:49" ht="15.75" customHeight="1">
      <c r="A261" s="4"/>
      <c r="B261" s="4"/>
      <c r="C261" s="4"/>
      <c r="D261" s="4"/>
      <c r="E261" s="4"/>
      <c r="F261" s="36"/>
      <c r="G261" s="36"/>
      <c r="H261" s="3"/>
      <c r="I261" s="3"/>
      <c r="J261" s="3"/>
      <c r="K261" s="3"/>
      <c r="L261" s="3"/>
      <c r="M261" s="28">
        <v>46296</v>
      </c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5">
        <f>SUM(N261:AR261)</f>
        <v>0</v>
      </c>
      <c r="AV261" s="19"/>
      <c r="AW261" s="19"/>
    </row>
    <row r="262" spans="1:49" ht="15.75" customHeight="1"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V262" s="19"/>
      <c r="AW262" s="19"/>
    </row>
    <row r="263" spans="1:49" ht="15.75" customHeight="1"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V263" s="19"/>
      <c r="AW263" s="19"/>
    </row>
    <row r="264" spans="1:49" ht="15.75" customHeight="1"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V264" s="19"/>
      <c r="AW264" s="19"/>
    </row>
    <row r="265" spans="1:49" ht="15.75" customHeight="1"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V265" s="19"/>
      <c r="AW265" s="19"/>
    </row>
    <row r="266" spans="1:49" ht="15.75" customHeight="1">
      <c r="A266" s="39" t="s">
        <v>87</v>
      </c>
      <c r="D266" s="40" t="s">
        <v>88</v>
      </c>
      <c r="E266" s="38" t="s">
        <v>89</v>
      </c>
      <c r="F266" t="s">
        <v>90</v>
      </c>
      <c r="H266" t="s">
        <v>90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V266" s="19"/>
      <c r="AW266" s="19"/>
    </row>
    <row r="267" spans="1:49" ht="15.75" customHeight="1">
      <c r="D267" s="40" t="s">
        <v>91</v>
      </c>
      <c r="E267" s="38" t="s">
        <v>89</v>
      </c>
      <c r="F267" t="s">
        <v>92</v>
      </c>
      <c r="H267" t="s">
        <v>92</v>
      </c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K267" s="38" t="s">
        <v>93</v>
      </c>
      <c r="AV267" s="19"/>
      <c r="AW267" s="19"/>
    </row>
    <row r="268" spans="1:49" ht="15.75" customHeight="1">
      <c r="D268" s="40" t="s">
        <v>94</v>
      </c>
      <c r="E268" s="38" t="s">
        <v>89</v>
      </c>
      <c r="F268" t="s">
        <v>95</v>
      </c>
      <c r="H268" t="s">
        <v>95</v>
      </c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K268" s="38"/>
      <c r="AV268" s="19"/>
      <c r="AW268" s="19"/>
    </row>
    <row r="269" spans="1:49" ht="15.75" customHeight="1"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K269" s="41" t="s">
        <v>96</v>
      </c>
      <c r="AV269" s="19"/>
      <c r="AW269" s="19"/>
    </row>
    <row r="270" spans="1:49" ht="15.75" customHeight="1"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K270" s="41" t="s">
        <v>97</v>
      </c>
      <c r="AV270" s="19"/>
      <c r="AW270" s="19"/>
    </row>
    <row r="271" spans="1:49" ht="15.75" customHeight="1"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K271" s="38"/>
      <c r="AV271" s="19"/>
      <c r="AW271" s="19"/>
    </row>
    <row r="272" spans="1:49" ht="15.75" customHeight="1"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K272" s="38"/>
      <c r="AV272" s="19"/>
      <c r="AW272" s="19"/>
    </row>
    <row r="273" spans="13:49" ht="15.75" customHeight="1"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K273" s="38"/>
      <c r="AV273" s="19"/>
      <c r="AW273" s="19"/>
    </row>
    <row r="274" spans="13:49" ht="15.75" customHeight="1"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K274" s="38"/>
      <c r="AV274" s="19"/>
      <c r="AW274" s="19"/>
    </row>
    <row r="275" spans="13:49" ht="15.75" customHeight="1"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K275" s="42" t="s">
        <v>98</v>
      </c>
      <c r="AV275" s="19"/>
      <c r="AW275" s="19"/>
    </row>
    <row r="276" spans="13:49" ht="15.75" customHeight="1"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K276" s="38" t="s">
        <v>99</v>
      </c>
      <c r="AV276" s="19"/>
      <c r="AW276" s="19"/>
    </row>
    <row r="277" spans="13:49" ht="15.75" customHeight="1"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V277" s="19"/>
      <c r="AW277" s="19"/>
    </row>
    <row r="278" spans="13:49" ht="15.75" customHeight="1"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V278" s="19"/>
      <c r="AW278" s="19"/>
    </row>
    <row r="279" spans="13:49" ht="15.75" customHeight="1"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V279" s="19"/>
      <c r="AW279" s="19"/>
    </row>
    <row r="280" spans="13:49" ht="15.75" customHeight="1"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V280" s="19"/>
      <c r="AW280" s="19"/>
    </row>
    <row r="281" spans="13:49" ht="15.75" customHeight="1"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V281" s="19"/>
      <c r="AW281" s="19"/>
    </row>
    <row r="282" spans="13:49" ht="15.75" customHeight="1"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V282" s="19"/>
      <c r="AW282" s="19"/>
    </row>
    <row r="283" spans="13:49" ht="15.75" customHeight="1"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V283" s="19"/>
      <c r="AW283" s="19"/>
    </row>
    <row r="284" spans="13:49" ht="15.75" customHeight="1"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V284" s="19"/>
      <c r="AW284" s="19"/>
    </row>
    <row r="285" spans="13:49" ht="15.75" customHeight="1"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V285" s="19"/>
      <c r="AW285" s="19"/>
    </row>
    <row r="286" spans="13:49" ht="15.75" customHeight="1"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V286" s="19"/>
      <c r="AW286" s="19"/>
    </row>
    <row r="287" spans="13:49" ht="15.75" customHeight="1"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V287" s="19"/>
      <c r="AW287" s="19"/>
    </row>
    <row r="288" spans="13:49" ht="15.75" customHeight="1"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V288" s="19"/>
      <c r="AW288" s="19"/>
    </row>
    <row r="289" spans="13:49" ht="15.75" customHeight="1"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V289" s="19"/>
      <c r="AW289" s="19"/>
    </row>
    <row r="290" spans="13:49" ht="15.75" customHeight="1"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V290" s="19"/>
      <c r="AW290" s="19"/>
    </row>
    <row r="291" spans="13:49" ht="15.75" customHeight="1"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V291" s="19"/>
      <c r="AW291" s="19"/>
    </row>
    <row r="292" spans="13:49" ht="15.75" customHeight="1"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V292" s="19"/>
      <c r="AW292" s="19"/>
    </row>
    <row r="293" spans="13:49" ht="15.75" customHeight="1"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V293" s="19"/>
      <c r="AW293" s="19"/>
    </row>
    <row r="294" spans="13:49" ht="15.75" customHeight="1"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V294" s="19"/>
      <c r="AW294" s="19"/>
    </row>
    <row r="295" spans="13:49" ht="15.75" customHeight="1"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V295" s="19"/>
      <c r="AW295" s="19"/>
    </row>
    <row r="296" spans="13:49" ht="15.75" customHeight="1"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V296" s="19"/>
      <c r="AW296" s="19"/>
    </row>
    <row r="297" spans="13:49" ht="15.75" customHeight="1"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V297" s="19"/>
      <c r="AW297" s="19"/>
    </row>
    <row r="298" spans="13:49" ht="15.75" customHeight="1"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V298" s="19"/>
      <c r="AW298" s="19"/>
    </row>
    <row r="299" spans="13:49" ht="15.75" customHeight="1"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V299" s="19"/>
      <c r="AW299" s="19"/>
    </row>
    <row r="300" spans="13:49" ht="15.75" customHeight="1"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V300" s="19"/>
      <c r="AW300" s="19"/>
    </row>
    <row r="301" spans="13:49" ht="15.75" customHeight="1"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V301" s="19"/>
      <c r="AW301" s="19"/>
    </row>
    <row r="302" spans="13:49" ht="15.75" customHeight="1"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V302" s="19"/>
      <c r="AW302" s="19"/>
    </row>
    <row r="303" spans="13:49" ht="15.75" customHeight="1"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V303" s="19"/>
      <c r="AW303" s="19"/>
    </row>
    <row r="304" spans="13:49" ht="15.75" customHeight="1"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V304" s="19"/>
      <c r="AW304" s="19"/>
    </row>
    <row r="305" spans="13:49" ht="15.75" customHeight="1"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V305" s="19"/>
      <c r="AW305" s="19"/>
    </row>
    <row r="306" spans="13:49" ht="15.75" customHeight="1"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V306" s="19"/>
      <c r="AW306" s="19"/>
    </row>
    <row r="307" spans="13:49" ht="15.75" customHeight="1"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V307" s="19"/>
      <c r="AW307" s="19"/>
    </row>
    <row r="308" spans="13:49" ht="15.75" customHeight="1"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V308" s="19"/>
      <c r="AW308" s="19"/>
    </row>
    <row r="309" spans="13:49" ht="15.75" customHeight="1"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V309" s="19"/>
      <c r="AW309" s="19"/>
    </row>
    <row r="310" spans="13:49" ht="15" customHeight="1"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</row>
    <row r="311" spans="13:49" ht="15" customHeight="1"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</row>
    <row r="312" spans="13:49" ht="15" customHeight="1"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</row>
    <row r="313" spans="13:49" ht="15" customHeight="1"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</row>
    <row r="314" spans="13:49" ht="15" customHeight="1"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</row>
    <row r="315" spans="13:49" ht="15" customHeight="1"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</row>
    <row r="316" spans="13:49" ht="15" customHeight="1"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</row>
    <row r="317" spans="13:49" ht="15" customHeight="1"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</row>
    <row r="318" spans="13:49" ht="15" customHeight="1"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</row>
  </sheetData>
  <mergeCells count="335">
    <mergeCell ref="L246:L253"/>
    <mergeCell ref="A254:A261"/>
    <mergeCell ref="B254:B261"/>
    <mergeCell ref="C254:C261"/>
    <mergeCell ref="D254:D261"/>
    <mergeCell ref="E254:E261"/>
    <mergeCell ref="H254:H261"/>
    <mergeCell ref="I254:I261"/>
    <mergeCell ref="J254:J261"/>
    <mergeCell ref="K254:K261"/>
    <mergeCell ref="L254:L261"/>
    <mergeCell ref="A246:A253"/>
    <mergeCell ref="B246:B253"/>
    <mergeCell ref="C246:C253"/>
    <mergeCell ref="D246:D253"/>
    <mergeCell ref="E246:E253"/>
    <mergeCell ref="H246:H253"/>
    <mergeCell ref="I246:I253"/>
    <mergeCell ref="J246:J253"/>
    <mergeCell ref="K246:K253"/>
    <mergeCell ref="L230:L237"/>
    <mergeCell ref="A238:A245"/>
    <mergeCell ref="B238:B245"/>
    <mergeCell ref="C238:C245"/>
    <mergeCell ref="D238:D245"/>
    <mergeCell ref="E238:E245"/>
    <mergeCell ref="H238:H245"/>
    <mergeCell ref="I238:I245"/>
    <mergeCell ref="J238:J245"/>
    <mergeCell ref="K238:K245"/>
    <mergeCell ref="L238:L245"/>
    <mergeCell ref="A230:A237"/>
    <mergeCell ref="B230:B237"/>
    <mergeCell ref="C230:C237"/>
    <mergeCell ref="D230:D237"/>
    <mergeCell ref="E230:E237"/>
    <mergeCell ref="H230:H237"/>
    <mergeCell ref="I230:I237"/>
    <mergeCell ref="J230:J237"/>
    <mergeCell ref="K230:K237"/>
    <mergeCell ref="L214:L221"/>
    <mergeCell ref="A222:A229"/>
    <mergeCell ref="B222:B229"/>
    <mergeCell ref="C222:C229"/>
    <mergeCell ref="D222:D229"/>
    <mergeCell ref="E222:E229"/>
    <mergeCell ref="H222:H229"/>
    <mergeCell ref="I222:I229"/>
    <mergeCell ref="J222:J229"/>
    <mergeCell ref="K222:K229"/>
    <mergeCell ref="L222:L229"/>
    <mergeCell ref="A214:A221"/>
    <mergeCell ref="B214:B221"/>
    <mergeCell ref="C214:C221"/>
    <mergeCell ref="D214:D221"/>
    <mergeCell ref="E214:E221"/>
    <mergeCell ref="H214:H221"/>
    <mergeCell ref="I214:I221"/>
    <mergeCell ref="J214:J221"/>
    <mergeCell ref="K214:K221"/>
    <mergeCell ref="L198:L205"/>
    <mergeCell ref="A206:A213"/>
    <mergeCell ref="B206:B213"/>
    <mergeCell ref="C206:C213"/>
    <mergeCell ref="D206:D213"/>
    <mergeCell ref="E206:E213"/>
    <mergeCell ref="H206:H213"/>
    <mergeCell ref="I206:I213"/>
    <mergeCell ref="J206:J213"/>
    <mergeCell ref="K206:K213"/>
    <mergeCell ref="L206:L213"/>
    <mergeCell ref="A198:A205"/>
    <mergeCell ref="B198:B205"/>
    <mergeCell ref="C198:C205"/>
    <mergeCell ref="D198:D205"/>
    <mergeCell ref="E198:E205"/>
    <mergeCell ref="H198:H205"/>
    <mergeCell ref="I198:I205"/>
    <mergeCell ref="J198:J205"/>
    <mergeCell ref="K198:K205"/>
    <mergeCell ref="L184:L191"/>
    <mergeCell ref="A192:A197"/>
    <mergeCell ref="B192:B197"/>
    <mergeCell ref="C192:C197"/>
    <mergeCell ref="D192:D197"/>
    <mergeCell ref="E192:E197"/>
    <mergeCell ref="H192:H197"/>
    <mergeCell ref="I192:I197"/>
    <mergeCell ref="J192:J197"/>
    <mergeCell ref="K192:K197"/>
    <mergeCell ref="L192:L197"/>
    <mergeCell ref="A184:A191"/>
    <mergeCell ref="B184:B191"/>
    <mergeCell ref="C184:C191"/>
    <mergeCell ref="D184:D191"/>
    <mergeCell ref="E184:E191"/>
    <mergeCell ref="H184:H191"/>
    <mergeCell ref="I184:I191"/>
    <mergeCell ref="J184:J191"/>
    <mergeCell ref="K184:K191"/>
    <mergeCell ref="L168:L175"/>
    <mergeCell ref="A176:A183"/>
    <mergeCell ref="B176:B183"/>
    <mergeCell ref="C176:C183"/>
    <mergeCell ref="D176:D183"/>
    <mergeCell ref="E176:E183"/>
    <mergeCell ref="H176:H183"/>
    <mergeCell ref="I176:I183"/>
    <mergeCell ref="J176:J183"/>
    <mergeCell ref="K176:K183"/>
    <mergeCell ref="L176:L183"/>
    <mergeCell ref="A168:A175"/>
    <mergeCell ref="B168:B175"/>
    <mergeCell ref="C168:C175"/>
    <mergeCell ref="D168:D175"/>
    <mergeCell ref="E168:E175"/>
    <mergeCell ref="H168:H175"/>
    <mergeCell ref="I168:I175"/>
    <mergeCell ref="J168:J175"/>
    <mergeCell ref="K168:K175"/>
    <mergeCell ref="L152:L159"/>
    <mergeCell ref="A160:A167"/>
    <mergeCell ref="B160:B167"/>
    <mergeCell ref="C160:C167"/>
    <mergeCell ref="D160:D167"/>
    <mergeCell ref="E160:E167"/>
    <mergeCell ref="H160:H167"/>
    <mergeCell ref="I160:I167"/>
    <mergeCell ref="J160:J167"/>
    <mergeCell ref="K160:K167"/>
    <mergeCell ref="L160:L167"/>
    <mergeCell ref="A152:A159"/>
    <mergeCell ref="B152:B159"/>
    <mergeCell ref="C152:C159"/>
    <mergeCell ref="D152:D159"/>
    <mergeCell ref="E152:E159"/>
    <mergeCell ref="H152:H159"/>
    <mergeCell ref="I152:I159"/>
    <mergeCell ref="J152:J159"/>
    <mergeCell ref="K152:K159"/>
    <mergeCell ref="L136:L143"/>
    <mergeCell ref="A144:A151"/>
    <mergeCell ref="B144:B151"/>
    <mergeCell ref="C144:C151"/>
    <mergeCell ref="D144:D151"/>
    <mergeCell ref="E144:E151"/>
    <mergeCell ref="H144:H151"/>
    <mergeCell ref="I144:I151"/>
    <mergeCell ref="J144:J151"/>
    <mergeCell ref="K144:K151"/>
    <mergeCell ref="L144:L151"/>
    <mergeCell ref="A136:A143"/>
    <mergeCell ref="B136:B143"/>
    <mergeCell ref="C136:C143"/>
    <mergeCell ref="D136:D143"/>
    <mergeCell ref="E136:E143"/>
    <mergeCell ref="H136:H143"/>
    <mergeCell ref="I136:I143"/>
    <mergeCell ref="J136:J143"/>
    <mergeCell ref="K136:K143"/>
    <mergeCell ref="L120:L127"/>
    <mergeCell ref="A128:A135"/>
    <mergeCell ref="B128:B135"/>
    <mergeCell ref="C128:C135"/>
    <mergeCell ref="D128:D135"/>
    <mergeCell ref="E128:E135"/>
    <mergeCell ref="H128:H135"/>
    <mergeCell ref="I128:I135"/>
    <mergeCell ref="J128:J135"/>
    <mergeCell ref="K128:K135"/>
    <mergeCell ref="L128:L135"/>
    <mergeCell ref="A120:A127"/>
    <mergeCell ref="B120:B127"/>
    <mergeCell ref="C120:C127"/>
    <mergeCell ref="D120:D127"/>
    <mergeCell ref="E120:E127"/>
    <mergeCell ref="H120:H127"/>
    <mergeCell ref="I120:I127"/>
    <mergeCell ref="J120:J127"/>
    <mergeCell ref="K120:K127"/>
    <mergeCell ref="L104:L111"/>
    <mergeCell ref="A112:A119"/>
    <mergeCell ref="B112:B119"/>
    <mergeCell ref="C112:C119"/>
    <mergeCell ref="D112:D119"/>
    <mergeCell ref="E112:E119"/>
    <mergeCell ref="H112:H119"/>
    <mergeCell ref="I112:I119"/>
    <mergeCell ref="J112:J119"/>
    <mergeCell ref="K112:K119"/>
    <mergeCell ref="L112:L119"/>
    <mergeCell ref="A104:A111"/>
    <mergeCell ref="B104:B111"/>
    <mergeCell ref="C104:C111"/>
    <mergeCell ref="D104:D111"/>
    <mergeCell ref="E104:E111"/>
    <mergeCell ref="H104:H111"/>
    <mergeCell ref="I104:I111"/>
    <mergeCell ref="J104:J111"/>
    <mergeCell ref="K104:K111"/>
    <mergeCell ref="L88:L95"/>
    <mergeCell ref="A96:A103"/>
    <mergeCell ref="B96:B103"/>
    <mergeCell ref="C96:C103"/>
    <mergeCell ref="D96:D103"/>
    <mergeCell ref="E96:E103"/>
    <mergeCell ref="H96:H103"/>
    <mergeCell ref="I96:I103"/>
    <mergeCell ref="J96:J103"/>
    <mergeCell ref="K96:K103"/>
    <mergeCell ref="L96:L103"/>
    <mergeCell ref="A88:A95"/>
    <mergeCell ref="B88:B95"/>
    <mergeCell ref="C88:C95"/>
    <mergeCell ref="D88:D95"/>
    <mergeCell ref="E88:E95"/>
    <mergeCell ref="H88:H95"/>
    <mergeCell ref="I88:I95"/>
    <mergeCell ref="J88:J95"/>
    <mergeCell ref="K88:K95"/>
    <mergeCell ref="L72:L79"/>
    <mergeCell ref="A80:A87"/>
    <mergeCell ref="B80:B87"/>
    <mergeCell ref="C80:C87"/>
    <mergeCell ref="D80:D87"/>
    <mergeCell ref="E80:E87"/>
    <mergeCell ref="H80:H87"/>
    <mergeCell ref="I80:I87"/>
    <mergeCell ref="J80:J87"/>
    <mergeCell ref="K80:K87"/>
    <mergeCell ref="L80:L87"/>
    <mergeCell ref="A72:A79"/>
    <mergeCell ref="B72:B79"/>
    <mergeCell ref="C72:C79"/>
    <mergeCell ref="D72:D79"/>
    <mergeCell ref="E72:E79"/>
    <mergeCell ref="H72:H79"/>
    <mergeCell ref="I72:I79"/>
    <mergeCell ref="J72:J79"/>
    <mergeCell ref="K72:K79"/>
    <mergeCell ref="L56:L63"/>
    <mergeCell ref="A64:A71"/>
    <mergeCell ref="B64:B71"/>
    <mergeCell ref="C64:C71"/>
    <mergeCell ref="D64:D71"/>
    <mergeCell ref="E64:E71"/>
    <mergeCell ref="H64:H71"/>
    <mergeCell ref="I64:I71"/>
    <mergeCell ref="J64:J71"/>
    <mergeCell ref="K64:K71"/>
    <mergeCell ref="L64:L71"/>
    <mergeCell ref="A56:A63"/>
    <mergeCell ref="B56:B63"/>
    <mergeCell ref="C56:C63"/>
    <mergeCell ref="D56:D63"/>
    <mergeCell ref="E56:E63"/>
    <mergeCell ref="H56:H63"/>
    <mergeCell ref="I56:I63"/>
    <mergeCell ref="J56:J63"/>
    <mergeCell ref="K56:K63"/>
    <mergeCell ref="L40:L47"/>
    <mergeCell ref="A48:A55"/>
    <mergeCell ref="B48:B55"/>
    <mergeCell ref="C48:C55"/>
    <mergeCell ref="D48:D55"/>
    <mergeCell ref="E48:E55"/>
    <mergeCell ref="H48:H55"/>
    <mergeCell ref="I48:I55"/>
    <mergeCell ref="J48:J55"/>
    <mergeCell ref="K48:K55"/>
    <mergeCell ref="L48:L55"/>
    <mergeCell ref="A40:A47"/>
    <mergeCell ref="B40:B47"/>
    <mergeCell ref="C40:C47"/>
    <mergeCell ref="D40:D47"/>
    <mergeCell ref="E40:E47"/>
    <mergeCell ref="H40:H47"/>
    <mergeCell ref="I40:I47"/>
    <mergeCell ref="J40:J47"/>
    <mergeCell ref="K40:K47"/>
    <mergeCell ref="L24:L31"/>
    <mergeCell ref="A32:A39"/>
    <mergeCell ref="B32:B39"/>
    <mergeCell ref="C32:C39"/>
    <mergeCell ref="D32:D39"/>
    <mergeCell ref="E32:E39"/>
    <mergeCell ref="H32:H39"/>
    <mergeCell ref="I32:I39"/>
    <mergeCell ref="J32:J39"/>
    <mergeCell ref="K32:K39"/>
    <mergeCell ref="L32:L39"/>
    <mergeCell ref="A24:A31"/>
    <mergeCell ref="B24:B31"/>
    <mergeCell ref="C24:C31"/>
    <mergeCell ref="D24:D31"/>
    <mergeCell ref="E24:E31"/>
    <mergeCell ref="H24:H31"/>
    <mergeCell ref="I24:I31"/>
    <mergeCell ref="J24:J31"/>
    <mergeCell ref="K24:K31"/>
    <mergeCell ref="L8:L15"/>
    <mergeCell ref="A16:A23"/>
    <mergeCell ref="B16:B23"/>
    <mergeCell ref="C16:C23"/>
    <mergeCell ref="D16:D23"/>
    <mergeCell ref="E16:E23"/>
    <mergeCell ref="H16:H23"/>
    <mergeCell ref="I16:I23"/>
    <mergeCell ref="J16:J23"/>
    <mergeCell ref="K16:K23"/>
    <mergeCell ref="L16:L23"/>
    <mergeCell ref="A8:A15"/>
    <mergeCell ref="B8:B15"/>
    <mergeCell ref="C8:C15"/>
    <mergeCell ref="D8:D15"/>
    <mergeCell ref="E8:E15"/>
    <mergeCell ref="H8:H15"/>
    <mergeCell ref="I8:I15"/>
    <mergeCell ref="J8:J15"/>
    <mergeCell ref="K8:K15"/>
    <mergeCell ref="A1:AT1"/>
    <mergeCell ref="A2:AT2"/>
    <mergeCell ref="A3:AT3"/>
    <mergeCell ref="A4:AT4"/>
    <mergeCell ref="A5:AT5"/>
    <mergeCell ref="A6:A7"/>
    <mergeCell ref="B6:C6"/>
    <mergeCell ref="D6:E6"/>
    <mergeCell ref="F6:G6"/>
    <mergeCell ref="I6:J6"/>
    <mergeCell ref="K6:K7"/>
    <mergeCell ref="L6:L7"/>
    <mergeCell ref="M6:M7"/>
    <mergeCell ref="N6:AR6"/>
    <mergeCell ref="AS6:AS7"/>
  </mergeCells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SRG-JT_S-25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lion</dc:creator>
  <dc:description/>
  <cp:lastModifiedBy>YOGI-PC</cp:lastModifiedBy>
  <cp:revision>0</cp:revision>
  <cp:lastPrinted>2025-08-06T23:51:00Z</cp:lastPrinted>
  <dcterms:created xsi:type="dcterms:W3CDTF">2021-04-21T09:58:00Z</dcterms:created>
  <dcterms:modified xsi:type="dcterms:W3CDTF">2026-08-05T19:55:43Z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60F09F6CC6964978A511A3E97C1E8A9D_13</vt:lpwstr>
  </property>
  <property fmtid="{D5CDD505-2E9C-101B-9397-08002B2CF9AE}" pid="3" name="KSOProductBuildVer">
    <vt:lpwstr>1033-12.2.0.23196</vt:lpwstr>
  </property>
</Properties>
</file>