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9B35477-40D0-EF4F-8141-AC11F27E0C41}" xr6:coauthVersionLast="47" xr6:coauthVersionMax="47" xr10:uidLastSave="{00000000-0000-0000-0000-000000000000}"/>
  <bookViews>
    <workbookView xWindow="11520" yWindow="5020" windowWidth="39680" windowHeight="253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9" i="1" l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69" i="1" l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<sst xmlns="http://schemas.openxmlformats.org/spreadsheetml/2006/main" count="48" uniqueCount="43">
  <si>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</si>
  <si>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</si>
  <si>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</si>
  <si>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</si>
  <si>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</si>
  <si>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</si>
  <si>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</si>
  <si>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</si>
  <si>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</si>
  <si>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</si>
  <si>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</si>
  <si>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</si>
  <si>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</si>
  <si>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</si>
  <si>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</si>
  <si>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</si>
  <si>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</si>
  <si>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</si>
  <si>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</si>
  <si>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</si>
  <si>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</si>
  <si>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</si>
  <si>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</si>
  <si>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</si>
  <si>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</si>
  <si>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</si>
  <si>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</si>
  <si>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</si>
  <si>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</si>
  <si>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</si>
  <si>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</si>
  <si>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</si>
  <si>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</si>
  <si>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</si>
  <si>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</si>
  <si>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</si>
  <si>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</si>
  <si>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</si>
  <si>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</si>
  <si>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</si>
  <si>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</si>
  <si>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</si>
  <si>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02.07., insg. 25.233 (+13) mit Coronadiagnose, akt. infiz.: 100 (0), 10 (-3) in Krankenhäusern i. Beh., davon 3 (0) auf Intensiv, 243 (+21) in Quaran., 24.700 (0) genesen. 427 (0) verstorben, 7-Tages-Inzidenz 10,5 (9,0)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</si>
</sst>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Tabelle1!$A$7:$A$469</c:f>
              <c:numCache>
                <c:formatCode>d\-mmm</c:formatCode>
                <c:ptCount val="4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</c:numCache>
            </c:numRef>
          </c:cat>
          <c:val>
            <c:numRef>
              <c:f>Tabelle1!$B$7:$B$469</c:f>
              <c:numCache>
                <c:formatCode>0</c:formatCode>
                <c:ptCount val="46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Tabelle1!$A$7:$A$469</c:f>
              <c:numCache>
                <c:formatCode>d\-mmm</c:formatCode>
                <c:ptCount val="4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</c:numCache>
            </c:numRef>
          </c:cat>
          <c:val>
            <c:numRef>
              <c:f>Tabelle1!$C$7:$C$469</c:f>
              <c:numCache>
                <c:formatCode>General</c:formatCode>
                <c:ptCount val="46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Tabelle1!$A$7:$A$469</c:f>
              <c:numCache>
                <c:formatCode>d\-mmm</c:formatCode>
                <c:ptCount val="4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</c:numCache>
            </c:numRef>
          </c:cat>
          <c:val>
            <c:numRef>
              <c:f>Tabelle1!$D$7:$D$469</c:f>
              <c:numCache>
                <c:formatCode>0</c:formatCode>
                <c:ptCount val="46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Tabelle1!$A$7:$A$469</c:f>
              <c:numCache>
                <c:formatCode>d\-mmm</c:formatCode>
                <c:ptCount val="4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</c:numCache>
            </c:numRef>
          </c:cat>
          <c:val>
            <c:numRef>
              <c:f>Tabelle1!$E$7:$E$469</c:f>
              <c:numCache>
                <c:formatCode>General</c:formatCode>
                <c:ptCount val="46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Tabelle1!$M$7:$M$469</c:f>
              <c:numCache>
                <c:formatCode>General</c:formatCode>
                <c:ptCount val="46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Tabelle1!$O$7:$O$469</c:f>
              <c:numCache>
                <c:formatCode>0.0</c:formatCode>
                <c:ptCount val="46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02.07.2021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0.61108</cdr:x>
      <cdr:y>0.05261</cdr:y>
    </cdr:from>
    <cdr:to>
      <cdr:x>0.75862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373087" y="458660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427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25.233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02.07., insg. 25.233 (+13) mit Coronadiagnose, akt. infiz.: 100 (0), 10 (-3) in Krankenhäusern i. Beh., davon 3 (0) auf Intensiv, 243 (+21) in Quaran., 24.700 (0) genesen. 427 (0) verstorben, 7-Tages-Inzidenz 10,5 (9,0)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0.61353</cdr:x>
      <cdr:y>0.14274</cdr:y>
    </cdr:from>
    <cdr:to>
      <cdr:x>0.76107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9410666" y="1244472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⚪️⚪️⚪️⚪️̎⚪️⚪️⚪️⚪️🟢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69" totalsRowShown="0" headerRowDxfId="18" dataDxfId="17">
  <autoFilter ref="A6:Q469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69"/>
  <sheetViews>
    <sheetView tabSelected="1" topLeftCell="L12" zoomScaleNormal="100" workbookViewId="0">
      <selection activeCell="S16" sqref="S16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02.07.2021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463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02.07.</v>
      </c>
      <c r="U6" s="3" t="s">
        <v>27</v>
      </c>
      <c r="V6" s="3" t="str" cm="1">
        <f t="array" ref="V6">TEXT(INDEX(CD[KH],$S$5),"#.##0")</f>
        <v>10</v>
      </c>
      <c r="W6" s="3" t="str" cm="1">
        <f t="array" ref="W6">TEXT(INDEX(CD[KH],$S$5)-INDEX(CD[KH],$S$5-1),"+#.##0;-#.##0;0")</f>
        <v>-3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10,5</v>
      </c>
      <c r="T7" s="3" t="str" cm="1">
        <f t="array" ref="T7">TEXT(INDEX(CD[Inzidenz],$S$5-1),"#.##0,0")</f>
        <v>9,0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427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243</v>
      </c>
      <c r="W8" s="3" t="str" cm="1">
        <f t="array" ref="W8">TEXT(INDEX(CD[Quarant],$S$5)-INDEX(CD[Quarant],$S$5-1),"+#.##0;-#.##0;0")</f>
        <v>+21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24.700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25.233</v>
      </c>
      <c r="T10" s="16" t="str" cm="1">
        <f t="array" ref="T10">TEXT(INDEX(CD[Total],$S$5)-INDEX(CD[Total],$S$5-1),"+#.##0;-#.##0;0")</f>
        <v>+13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⚪️⚪️⚪️⚪️̎⚪️⚪️⚪️⚪️🟢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02.07., insg. 25.233 (+13) mit Coronadiagnose, akt. infiz.: 100 (0), 10 (-3) in Krankenhäusern i. Beh., davon 3 (0) auf Intensiv, 243 (+21) in Quaran., 24.700 (0) genesen. 427 (0) verstorben, 7-Tages-Inzidenz 10,5 (9,0)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02.07., insg. 25.233 (+13) mit Coronadiagnose, akt. infiz.: 100 (0), 24.700 (0) genesen. 427 (0) verstorben, 7-Tages-Inzidenz 10,5 (9,0)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02.07., insg. 25.233 (+13) mit Coronadiagnose, akt. infiz.: 100 (0), 10 (-3) in Krankenhäusern i. Beh., davon 3 (0) auf Intensiv, 243 (+21) in Quaran., 24.700 (0) genesen. 427 (0) verstorben, 7-Tages-Inzidenz 10,5 (9,0)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2021-07-02T08:11:43Z</dcterms:modified>
</cp:coreProperties>
</file>