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ans\OneDrive\Desktop\stuff\"/>
    </mc:Choice>
  </mc:AlternateContent>
  <xr:revisionPtr revIDLastSave="0" documentId="13_ncr:1_{113735DE-9021-4E39-9367-4DDE757BC581}" xr6:coauthVersionLast="47" xr6:coauthVersionMax="47" xr10:uidLastSave="{00000000-0000-0000-0000-000000000000}"/>
  <bookViews>
    <workbookView xWindow="-108" yWindow="-108" windowWidth="23256" windowHeight="12456" xr2:uid="{CE92170B-2B2A-48C4-B9C6-9D53703E9E29}"/>
  </bookViews>
  <sheets>
    <sheet name="Gantt 3.0" sheetId="1" r:id="rId1"/>
    <sheet name="©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1" i="1" l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E8" i="1" l="1"/>
  <c r="F8" i="1"/>
  <c r="G8" i="1"/>
  <c r="H8" i="1"/>
  <c r="I8" i="1"/>
  <c r="J8" i="1"/>
  <c r="K8" i="1"/>
  <c r="L8" i="1"/>
  <c r="M8" i="1"/>
  <c r="N8" i="1"/>
  <c r="O8" i="1"/>
  <c r="P8" i="1"/>
  <c r="E9" i="1"/>
  <c r="F9" i="1"/>
  <c r="G9" i="1"/>
  <c r="H9" i="1"/>
  <c r="I9" i="1"/>
  <c r="J9" i="1"/>
  <c r="K9" i="1"/>
  <c r="L9" i="1"/>
  <c r="M9" i="1"/>
  <c r="N9" i="1"/>
  <c r="O9" i="1"/>
  <c r="P9" i="1"/>
  <c r="Q9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E31" i="1"/>
  <c r="F31" i="1"/>
  <c r="G31" i="1"/>
  <c r="H31" i="1"/>
  <c r="I31" i="1"/>
  <c r="J31" i="1"/>
  <c r="K31" i="1"/>
  <c r="L31" i="1"/>
  <c r="M31" i="1"/>
  <c r="O31" i="1"/>
  <c r="P31" i="1"/>
  <c r="Q31" i="1"/>
  <c r="H6" i="1" l="1"/>
  <c r="I6" i="1"/>
  <c r="J6" i="1"/>
  <c r="K6" i="1"/>
  <c r="L6" i="1"/>
  <c r="M6" i="1"/>
  <c r="N6" i="1"/>
  <c r="O6" i="1"/>
  <c r="P6" i="1"/>
  <c r="Q6" i="1"/>
  <c r="F6" i="1"/>
  <c r="G6" i="1"/>
  <c r="E6" i="1"/>
</calcChain>
</file>

<file path=xl/sharedStrings.xml><?xml version="1.0" encoding="utf-8"?>
<sst xmlns="http://schemas.openxmlformats.org/spreadsheetml/2006/main" count="85" uniqueCount="83">
  <si>
    <t>Task ID</t>
  </si>
  <si>
    <t>Start Date</t>
  </si>
  <si>
    <t>End Date</t>
  </si>
  <si>
    <t>PROJECT NAME</t>
  </si>
  <si>
    <t>END DATE</t>
  </si>
  <si>
    <t>START DATE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</si>
  <si>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</si>
  <si>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</si>
  <si>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</si>
  <si>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</si>
  <si>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</si>
  <si>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</si>
  <si>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</si>
  <si>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</si>
  <si>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</si>
  <si>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</si>
  <si>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</si>
  <si>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</si>
  <si>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© TemplateLab.com</t>
  </si>
  <si>
    <t>GANTT CHART</t>
  </si>
  <si>
    <t>Task Names</t>
  </si>
  <si>
    <t>1)</t>
  </si>
  <si>
    <t>2)</t>
  </si>
  <si>
    <t>3)</t>
  </si>
  <si>
    <t>CLIENTS NAME</t>
  </si>
  <si>
    <t>Mohammed, Dirk and Erik</t>
  </si>
  <si>
    <t>Key</t>
  </si>
  <si>
    <t xml:space="preserve">Hardware </t>
  </si>
  <si>
    <t>Overhead</t>
  </si>
  <si>
    <t xml:space="preserve">Rubber band gun </t>
  </si>
  <si>
    <t>Seven segment display</t>
  </si>
  <si>
    <t>Comparator Buffer</t>
  </si>
  <si>
    <t>Presentations</t>
  </si>
  <si>
    <t>Budget charts</t>
  </si>
  <si>
    <t>Gantt charts</t>
  </si>
  <si>
    <t>CPR Certifications</t>
  </si>
  <si>
    <t>The Drive By Project</t>
  </si>
  <si>
    <t>T13</t>
  </si>
  <si>
    <t>Servo motor</t>
  </si>
  <si>
    <t>Some Progress</t>
  </si>
  <si>
    <t>Little Progress</t>
  </si>
  <si>
    <t>No Progress</t>
  </si>
  <si>
    <t xml:space="preserve">Finished what had been planned </t>
  </si>
  <si>
    <t>2/9 - 2/15</t>
  </si>
  <si>
    <t>2/23 - 3/1</t>
  </si>
  <si>
    <t>3/2 - 3/8</t>
  </si>
  <si>
    <t>3/9 - 3/15</t>
  </si>
  <si>
    <t>2/16 - 2/22</t>
  </si>
  <si>
    <t>3/16 - 3/22</t>
  </si>
  <si>
    <t>3/23 - 3/29</t>
  </si>
  <si>
    <t>3/30 - 4/5</t>
  </si>
  <si>
    <t>4/6 - 4/12</t>
  </si>
  <si>
    <t>4/13 - 4/19</t>
  </si>
  <si>
    <t>4/20 - 4/26</t>
  </si>
  <si>
    <t>4/27 - 5/3</t>
  </si>
  <si>
    <t>5/4 - 5/10</t>
  </si>
  <si>
    <t xml:space="preserve">Flow Charts </t>
  </si>
  <si>
    <t xml:space="preserve">Phototransistors </t>
  </si>
  <si>
    <t>infrared sensor</t>
  </si>
  <si>
    <t>Phototransistors</t>
  </si>
  <si>
    <t>Circuit schematics</t>
  </si>
  <si>
    <t>Simulations in LTSpice and EasyEDA</t>
  </si>
  <si>
    <t>State Machine setup</t>
  </si>
  <si>
    <t>PCB Circuit simulation</t>
  </si>
  <si>
    <t xml:space="preserve">PCB Circuit design </t>
  </si>
  <si>
    <t>T14</t>
  </si>
  <si>
    <t>T15</t>
  </si>
  <si>
    <t>T16</t>
  </si>
  <si>
    <t>T17</t>
  </si>
  <si>
    <t>T18</t>
  </si>
  <si>
    <t>T19</t>
  </si>
  <si>
    <t>T20</t>
  </si>
  <si>
    <t>T21</t>
  </si>
  <si>
    <t>Pathing Module</t>
  </si>
  <si>
    <t>Shooting module</t>
  </si>
  <si>
    <t>T22</t>
  </si>
  <si>
    <t xml:space="preserve">Obtaining Parts </t>
  </si>
  <si>
    <t>T23</t>
  </si>
  <si>
    <t>Actuator</t>
  </si>
  <si>
    <t xml:space="preserve">Software </t>
  </si>
  <si>
    <t>Sensing Module</t>
  </si>
  <si>
    <t>T24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</si>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</sst>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\-mmm\-yy;@"/>
    <numFmt numFmtId="165" formatCode="m/d/yyyy;@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8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8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left" vertical="top"/>
    </xf>
    <xf numFmtId="0" fontId="5" fillId="0" borderId="0" xfId="1"/>
    <xf numFmtId="0" fontId="3" fillId="4" borderId="0" xfId="0" applyFont="1" applyFill="1" applyAlignment="1">
      <alignment horizontal="center"/>
    </xf>
    <xf numFmtId="0" fontId="3" fillId="4" borderId="0" xfId="0" applyFont="1" applyFill="1" applyAlignment="1"/>
    <xf numFmtId="0" fontId="3" fillId="4" borderId="0" xfId="0" applyFont="1" applyFill="1"/>
    <xf numFmtId="0" fontId="2" fillId="4" borderId="0" xfId="0" applyFont="1" applyFill="1" applyAlignment="1">
      <alignment horizontal="left" vertical="top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 wrapText="1"/>
    </xf>
    <xf numFmtId="164" fontId="7" fillId="3" borderId="0" xfId="0" applyNumberFormat="1" applyFont="1" applyFill="1" applyBorder="1" applyAlignment="1">
      <alignment horizontal="center" vertical="center" wrapText="1"/>
    </xf>
    <xf numFmtId="165" fontId="6" fillId="3" borderId="0" xfId="0" applyNumberFormat="1" applyFont="1" applyFill="1" applyBorder="1" applyAlignment="1">
      <alignment horizontal="center" vertical="center" textRotation="90" wrapText="1"/>
    </xf>
    <xf numFmtId="0" fontId="7" fillId="3" borderId="0" xfId="0" applyFont="1" applyFill="1" applyBorder="1" applyAlignment="1">
      <alignment horizontal="center" vertical="center"/>
    </xf>
    <xf numFmtId="165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5" fontId="1" fillId="2" borderId="3" xfId="0" applyNumberFormat="1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165" fontId="1" fillId="2" borderId="9" xfId="0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165" fontId="1" fillId="0" borderId="10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8" fillId="9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5" fontId="1" fillId="2" borderId="10" xfId="0" applyNumberFormat="1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 wrapText="1"/>
    </xf>
    <xf numFmtId="164" fontId="7" fillId="6" borderId="3" xfId="0" applyNumberFormat="1" applyFont="1" applyFill="1" applyBorder="1" applyAlignment="1">
      <alignment horizontal="center" vertical="center" wrapText="1"/>
    </xf>
    <xf numFmtId="165" fontId="6" fillId="6" borderId="3" xfId="0" applyNumberFormat="1" applyFont="1" applyFill="1" applyBorder="1" applyAlignment="1">
      <alignment horizontal="center" vertical="center" textRotation="90" wrapText="1"/>
    </xf>
    <xf numFmtId="0" fontId="1" fillId="7" borderId="13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0" fontId="8" fillId="9" borderId="14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64" fontId="4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/>
    </xf>
    <xf numFmtId="164" fontId="3" fillId="4" borderId="1" xfId="0" applyNumberFormat="1" applyFont="1" applyFill="1" applyBorder="1" applyAlignment="1">
      <alignment horizontal="left"/>
    </xf>
    <xf numFmtId="0" fontId="2" fillId="4" borderId="0" xfId="0" applyFont="1" applyFill="1" applyAlignment="1">
      <alignment horizontal="left" vertical="top"/>
    </xf>
    <xf numFmtId="0" fontId="2" fillId="4" borderId="0" xfId="0" applyFont="1" applyFill="1" applyAlignment="1">
      <alignment vertical="top"/>
    </xf>
    <xf numFmtId="0" fontId="3" fillId="4" borderId="1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 vertical="top"/>
    </xf>
    <xf numFmtId="0" fontId="1" fillId="12" borderId="9" xfId="0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lor theme="8" tint="-0.24994659260841701"/>
      </font>
      <fill>
        <patternFill>
          <bgColor theme="8" tint="-0.24994659260841701"/>
        </patternFill>
      </fill>
    </dxf>
  </dxfs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://templatelab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38101</xdr:rowOff>
    </xdr:from>
    <xdr:to>
      <xdr:col>1</xdr:col>
      <xdr:colOff>1157151</xdr:colOff>
      <xdr:row>0</xdr:row>
      <xdr:rowOff>1066801</xdr:rowOff>
    </xdr:to>
    <xdr:pic>
      <xdr:nvPicPr>
        <xdr:cNvPr id="4" name="Picture 3" descr="See the source image">
          <a:extLst>
            <a:ext uri="{FF2B5EF4-FFF2-40B4-BE49-F238E27FC236}">
              <a16:creationId xmlns:a16="http://schemas.microsoft.com/office/drawing/2014/main" id="{E6A5113D-07FE-4E11-8706-19FD78813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38101"/>
          <a:ext cx="1477735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4</xdr:col>
      <xdr:colOff>293127</xdr:colOff>
      <xdr:row>4</xdr:row>
      <xdr:rowOff>90488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F779F5-F45F-4940-AFF6-7627981AD3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81000"/>
          <a:ext cx="2121927" cy="4714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templatela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4D1FB-BBD4-4D25-A200-771CC578E009}">
  <dimension ref="A1:AG41"/>
  <sheetViews>
    <sheetView showGridLines="0" tabSelected="1" zoomScale="70" zoomScaleNormal="70" workbookViewId="0">
      <selection activeCell="AG1" sqref="A1:AG31"/>
    </sheetView>
  </sheetViews>
  <sheetFormatPr defaultColWidth="9.109375" defaultRowHeight="15" customHeight="1" x14ac:dyDescent="0.3"/>
  <cols>
    <col min="1" max="1" width="5.88671875" style="2" bestFit="1" customWidth="1"/>
    <col min="2" max="2" width="63.109375" style="2" bestFit="1" customWidth="1"/>
    <col min="3" max="4" width="10.44140625" style="4" customWidth="1"/>
    <col min="5" max="5" width="5.88671875" style="3" customWidth="1"/>
    <col min="6" max="6" width="6.44140625" style="3" customWidth="1"/>
    <col min="7" max="7" width="5.6640625" style="3" customWidth="1"/>
    <col min="8" max="8" width="5.77734375" style="3" customWidth="1"/>
    <col min="9" max="10" width="5.6640625" style="3" customWidth="1"/>
    <col min="11" max="11" width="5.77734375" style="3" customWidth="1"/>
    <col min="12" max="12" width="5.6640625" style="3" customWidth="1"/>
    <col min="13" max="13" width="5.77734375" style="3" customWidth="1"/>
    <col min="14" max="15" width="5.6640625" style="3" customWidth="1"/>
    <col min="16" max="17" width="5.77734375" style="3" customWidth="1"/>
    <col min="18" max="24" width="3.33203125" style="3" customWidth="1"/>
    <col min="25" max="31" width="3.33203125" style="2" customWidth="1"/>
    <col min="32" max="32" width="9.109375" style="2"/>
    <col min="33" max="33" width="31.109375" style="2" bestFit="1" customWidth="1"/>
    <col min="34" max="16384" width="9.109375" style="2"/>
  </cols>
  <sheetData>
    <row r="1" spans="1:33" ht="93.75" customHeight="1" x14ac:dyDescent="0.3">
      <c r="A1" s="59"/>
      <c r="B1" s="59"/>
      <c r="C1" s="59"/>
      <c r="D1" s="58" t="s">
        <v>19</v>
      </c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</row>
    <row r="2" spans="1:33" s="6" customFormat="1" ht="15" customHeight="1" x14ac:dyDescent="0.3">
      <c r="A2" s="63" t="s">
        <v>36</v>
      </c>
      <c r="B2" s="63"/>
      <c r="C2" s="63"/>
      <c r="D2" s="63"/>
      <c r="E2" s="9"/>
      <c r="F2" s="63" t="s">
        <v>25</v>
      </c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10"/>
      <c r="W2" s="60">
        <v>44603</v>
      </c>
      <c r="X2" s="60"/>
      <c r="Y2" s="60"/>
      <c r="Z2" s="60"/>
      <c r="AA2" s="11"/>
      <c r="AB2" s="60">
        <v>44691</v>
      </c>
      <c r="AC2" s="60"/>
      <c r="AD2" s="60"/>
      <c r="AE2" s="60"/>
    </row>
    <row r="3" spans="1:33" s="7" customFormat="1" ht="15" customHeight="1" x14ac:dyDescent="0.3">
      <c r="A3" s="64" t="s">
        <v>3</v>
      </c>
      <c r="B3" s="64"/>
      <c r="C3" s="64"/>
      <c r="D3" s="64"/>
      <c r="E3" s="12"/>
      <c r="F3" s="64" t="s">
        <v>24</v>
      </c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12"/>
      <c r="W3" s="61" t="s">
        <v>5</v>
      </c>
      <c r="X3" s="61"/>
      <c r="Y3" s="61"/>
      <c r="Z3" s="61"/>
      <c r="AA3" s="12"/>
      <c r="AB3" s="62" t="s">
        <v>4</v>
      </c>
      <c r="AC3" s="62"/>
      <c r="AD3" s="62"/>
      <c r="AE3" s="62"/>
    </row>
    <row r="4" spans="1:33" s="1" customFormat="1" ht="58.5" customHeight="1" x14ac:dyDescent="0.3">
      <c r="A4" s="45" t="s">
        <v>0</v>
      </c>
      <c r="B4" s="45" t="s">
        <v>20</v>
      </c>
      <c r="C4" s="46" t="s">
        <v>1</v>
      </c>
      <c r="D4" s="46" t="s">
        <v>2</v>
      </c>
      <c r="E4" s="47" t="s">
        <v>43</v>
      </c>
      <c r="F4" s="47" t="s">
        <v>47</v>
      </c>
      <c r="G4" s="47" t="s">
        <v>44</v>
      </c>
      <c r="H4" s="47" t="s">
        <v>45</v>
      </c>
      <c r="I4" s="47" t="s">
        <v>46</v>
      </c>
      <c r="J4" s="47" t="s">
        <v>48</v>
      </c>
      <c r="K4" s="47" t="s">
        <v>49</v>
      </c>
      <c r="L4" s="47" t="s">
        <v>50</v>
      </c>
      <c r="M4" s="47" t="s">
        <v>51</v>
      </c>
      <c r="N4" s="47" t="s">
        <v>52</v>
      </c>
      <c r="O4" s="47" t="s">
        <v>53</v>
      </c>
      <c r="P4" s="47" t="s">
        <v>54</v>
      </c>
      <c r="Q4" s="47" t="s">
        <v>55</v>
      </c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</row>
    <row r="5" spans="1:33" s="1" customFormat="1" ht="31.2" customHeight="1" thickBot="1" x14ac:dyDescent="0.35">
      <c r="A5" s="16" t="s">
        <v>21</v>
      </c>
      <c r="B5" s="16" t="s">
        <v>79</v>
      </c>
      <c r="C5" s="17"/>
      <c r="D5" s="17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33" s="5" customFormat="1" ht="18" customHeight="1" x14ac:dyDescent="0.3">
      <c r="A6" s="22" t="s">
        <v>6</v>
      </c>
      <c r="B6" s="22" t="s">
        <v>73</v>
      </c>
      <c r="C6" s="23">
        <v>44644</v>
      </c>
      <c r="D6" s="23">
        <v>44649</v>
      </c>
      <c r="E6" s="13" t="str">
        <f t="shared" ref="E6:N34" si="0">IF(AND(E$4&gt;=$C6,E$4&lt;=$D6),1,"")</f>
        <v/>
      </c>
      <c r="F6" s="13" t="str">
        <f t="shared" si="0"/>
        <v/>
      </c>
      <c r="G6" s="13" t="str">
        <f t="shared" si="0"/>
        <v/>
      </c>
      <c r="H6" s="24" t="str">
        <f t="shared" si="0"/>
        <v/>
      </c>
      <c r="I6" s="13" t="str">
        <f t="shared" si="0"/>
        <v/>
      </c>
      <c r="J6" s="13" t="str">
        <f t="shared" si="0"/>
        <v/>
      </c>
      <c r="K6" s="26" t="str">
        <f t="shared" si="0"/>
        <v/>
      </c>
      <c r="L6" s="13" t="str">
        <f t="shared" si="0"/>
        <v/>
      </c>
      <c r="M6" s="13" t="str">
        <f t="shared" si="0"/>
        <v/>
      </c>
      <c r="N6" s="13" t="str">
        <f t="shared" si="0"/>
        <v/>
      </c>
      <c r="O6" s="13" t="str">
        <f t="shared" ref="O6:X34" si="1">IF(AND(O$4&gt;=$C6,O$4&lt;=$D6),1,"")</f>
        <v/>
      </c>
      <c r="P6" s="13" t="str">
        <f t="shared" si="1"/>
        <v/>
      </c>
      <c r="Q6" s="13" t="str">
        <f t="shared" si="1"/>
        <v/>
      </c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37"/>
      <c r="AF6" s="56" t="s">
        <v>26</v>
      </c>
      <c r="AG6" s="57"/>
    </row>
    <row r="7" spans="1:33" s="5" customFormat="1" ht="18" customHeight="1" x14ac:dyDescent="0.3">
      <c r="A7" s="22" t="s">
        <v>7</v>
      </c>
      <c r="B7" s="22" t="s">
        <v>80</v>
      </c>
      <c r="C7" s="23"/>
      <c r="D7" s="23"/>
      <c r="E7" s="13"/>
      <c r="F7" s="13"/>
      <c r="G7" s="13"/>
      <c r="H7" s="24"/>
      <c r="I7" s="13"/>
      <c r="J7" s="13"/>
      <c r="K7" s="24"/>
      <c r="L7" s="13"/>
      <c r="M7" s="13"/>
      <c r="N7" s="13"/>
      <c r="O7" s="13"/>
      <c r="P7" s="13"/>
      <c r="Q7" s="13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37"/>
      <c r="AF7" s="66"/>
      <c r="AG7" s="67"/>
    </row>
    <row r="8" spans="1:33" s="5" customFormat="1" ht="18" customHeight="1" x14ac:dyDescent="0.3">
      <c r="A8" s="22" t="s">
        <v>8</v>
      </c>
      <c r="B8" s="22" t="s">
        <v>74</v>
      </c>
      <c r="C8" s="23"/>
      <c r="D8" s="23"/>
      <c r="E8" s="13" t="str">
        <f t="shared" si="0"/>
        <v/>
      </c>
      <c r="F8" s="13" t="str">
        <f t="shared" si="0"/>
        <v/>
      </c>
      <c r="G8" s="13" t="str">
        <f t="shared" si="0"/>
        <v/>
      </c>
      <c r="H8" s="13" t="str">
        <f t="shared" si="0"/>
        <v/>
      </c>
      <c r="I8" s="13" t="str">
        <f t="shared" si="0"/>
        <v/>
      </c>
      <c r="J8" s="13" t="str">
        <f t="shared" si="0"/>
        <v/>
      </c>
      <c r="K8" s="26" t="str">
        <f t="shared" si="0"/>
        <v/>
      </c>
      <c r="L8" s="13" t="str">
        <f t="shared" si="0"/>
        <v/>
      </c>
      <c r="M8" s="13" t="str">
        <f t="shared" si="0"/>
        <v/>
      </c>
      <c r="N8" s="13" t="str">
        <f t="shared" si="0"/>
        <v/>
      </c>
      <c r="O8" s="13" t="str">
        <f t="shared" si="1"/>
        <v/>
      </c>
      <c r="P8" s="13" t="str">
        <f t="shared" si="1"/>
        <v/>
      </c>
      <c r="Q8" s="13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37"/>
      <c r="AF8" s="48"/>
      <c r="AG8" s="14" t="s">
        <v>42</v>
      </c>
    </row>
    <row r="9" spans="1:33" s="5" customFormat="1" ht="18" customHeight="1" x14ac:dyDescent="0.3">
      <c r="A9" s="22" t="s">
        <v>9</v>
      </c>
      <c r="B9" s="22" t="s">
        <v>30</v>
      </c>
      <c r="C9" s="23">
        <v>44615</v>
      </c>
      <c r="D9" s="23"/>
      <c r="E9" s="13" t="str">
        <f t="shared" si="0"/>
        <v/>
      </c>
      <c r="F9" s="13" t="str">
        <f t="shared" si="0"/>
        <v/>
      </c>
      <c r="G9" s="26" t="str">
        <f t="shared" si="0"/>
        <v/>
      </c>
      <c r="H9" s="26" t="str">
        <f t="shared" si="0"/>
        <v/>
      </c>
      <c r="I9" s="13" t="str">
        <f t="shared" si="0"/>
        <v/>
      </c>
      <c r="J9" s="13" t="str">
        <f t="shared" si="0"/>
        <v/>
      </c>
      <c r="K9" s="13" t="str">
        <f t="shared" si="0"/>
        <v/>
      </c>
      <c r="L9" s="13" t="str">
        <f t="shared" si="0"/>
        <v/>
      </c>
      <c r="M9" s="13" t="str">
        <f t="shared" si="0"/>
        <v/>
      </c>
      <c r="N9" s="13" t="str">
        <f t="shared" si="0"/>
        <v/>
      </c>
      <c r="O9" s="13" t="str">
        <f t="shared" si="1"/>
        <v/>
      </c>
      <c r="P9" s="13" t="str">
        <f t="shared" si="1"/>
        <v/>
      </c>
      <c r="Q9" s="13" t="str">
        <f t="shared" si="1"/>
        <v/>
      </c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37"/>
      <c r="AF9" s="49"/>
      <c r="AG9" s="14" t="s">
        <v>40</v>
      </c>
    </row>
    <row r="10" spans="1:33" s="5" customFormat="1" ht="18" customHeight="1" x14ac:dyDescent="0.3">
      <c r="A10" s="22" t="s">
        <v>10</v>
      </c>
      <c r="B10" s="22" t="s">
        <v>38</v>
      </c>
      <c r="C10" s="23">
        <v>44608</v>
      </c>
      <c r="D10" s="23"/>
      <c r="E10" s="13"/>
      <c r="F10" s="26"/>
      <c r="G10" s="26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37"/>
      <c r="AF10" s="50"/>
      <c r="AG10" s="25" t="s">
        <v>41</v>
      </c>
    </row>
    <row r="11" spans="1:33" s="5" customFormat="1" ht="18" customHeight="1" thickBot="1" x14ac:dyDescent="0.35">
      <c r="A11" s="22" t="s">
        <v>11</v>
      </c>
      <c r="B11" s="36" t="s">
        <v>56</v>
      </c>
      <c r="C11" s="23">
        <v>44601</v>
      </c>
      <c r="D11" s="23"/>
      <c r="E11" s="26"/>
      <c r="F11" s="26"/>
      <c r="G11" s="26"/>
      <c r="H11" s="26"/>
      <c r="I11" s="13"/>
      <c r="J11" s="26"/>
      <c r="K11" s="26"/>
      <c r="L11" s="26"/>
      <c r="M11" s="26"/>
      <c r="N11" s="13"/>
      <c r="O11" s="13"/>
      <c r="P11" s="13"/>
      <c r="Q11" s="13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37"/>
      <c r="AF11" s="51"/>
      <c r="AG11" s="15" t="s">
        <v>39</v>
      </c>
    </row>
    <row r="12" spans="1:33" s="5" customFormat="1" ht="18" customHeight="1" x14ac:dyDescent="0.3">
      <c r="A12" s="22" t="s">
        <v>12</v>
      </c>
      <c r="B12" s="22" t="s">
        <v>58</v>
      </c>
      <c r="C12" s="23">
        <v>44636</v>
      </c>
      <c r="D12" s="23">
        <v>44649</v>
      </c>
      <c r="E12" s="13"/>
      <c r="F12" s="13"/>
      <c r="G12" s="13"/>
      <c r="H12" s="24"/>
      <c r="I12" s="13"/>
      <c r="J12" s="26"/>
      <c r="K12" s="26"/>
      <c r="L12" s="24"/>
      <c r="M12" s="13"/>
      <c r="N12" s="13"/>
      <c r="O12" s="13"/>
      <c r="P12" s="13"/>
      <c r="Q12" s="13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38"/>
      <c r="AG12" s="39"/>
    </row>
    <row r="13" spans="1:33" s="5" customFormat="1" ht="18" customHeight="1" x14ac:dyDescent="0.3">
      <c r="A13" s="22" t="s">
        <v>13</v>
      </c>
      <c r="B13" s="36" t="s">
        <v>59</v>
      </c>
      <c r="C13" s="23">
        <v>44683</v>
      </c>
      <c r="D13" s="23"/>
      <c r="E13" s="13"/>
      <c r="F13" s="13"/>
      <c r="G13" s="13"/>
      <c r="H13" s="26"/>
      <c r="I13" s="13"/>
      <c r="J13" s="26"/>
      <c r="K13" s="24"/>
      <c r="L13" s="13"/>
      <c r="M13" s="13"/>
      <c r="N13" s="13"/>
      <c r="O13" s="13"/>
      <c r="P13" s="13"/>
      <c r="Q13" s="13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38"/>
      <c r="AG13" s="39"/>
    </row>
    <row r="14" spans="1:33" s="5" customFormat="1" ht="18" customHeight="1" x14ac:dyDescent="0.3">
      <c r="A14" s="22" t="s">
        <v>14</v>
      </c>
      <c r="B14" s="22" t="s">
        <v>62</v>
      </c>
      <c r="C14" s="23"/>
      <c r="D14" s="2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38"/>
      <c r="AG14" s="39"/>
    </row>
    <row r="15" spans="1:33" s="5" customFormat="1" ht="18" customHeight="1" x14ac:dyDescent="0.3">
      <c r="A15" s="22" t="s">
        <v>15</v>
      </c>
      <c r="B15" s="22" t="s">
        <v>31</v>
      </c>
      <c r="C15" s="23">
        <v>44601</v>
      </c>
      <c r="D15" s="23"/>
      <c r="E15" s="26" t="str">
        <f t="shared" si="0"/>
        <v/>
      </c>
      <c r="F15" s="13" t="str">
        <f t="shared" si="0"/>
        <v/>
      </c>
      <c r="G15" s="13" t="str">
        <f t="shared" si="0"/>
        <v/>
      </c>
      <c r="H15" s="13" t="str">
        <f t="shared" si="0"/>
        <v/>
      </c>
      <c r="I15" s="13" t="str">
        <f t="shared" si="0"/>
        <v/>
      </c>
      <c r="J15" s="13" t="str">
        <f t="shared" si="0"/>
        <v/>
      </c>
      <c r="K15" s="13" t="str">
        <f t="shared" si="0"/>
        <v/>
      </c>
      <c r="L15" s="13" t="str">
        <f t="shared" si="0"/>
        <v/>
      </c>
      <c r="M15" s="13" t="str">
        <f t="shared" si="0"/>
        <v/>
      </c>
      <c r="N15" s="13" t="str">
        <f t="shared" si="0"/>
        <v/>
      </c>
      <c r="O15" s="13" t="str">
        <f t="shared" si="1"/>
        <v/>
      </c>
      <c r="P15" s="13" t="str">
        <f t="shared" si="1"/>
        <v/>
      </c>
      <c r="Q15" s="13" t="str">
        <f t="shared" si="1"/>
        <v/>
      </c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</row>
    <row r="16" spans="1:33" s="5" customFormat="1" ht="27.6" customHeight="1" x14ac:dyDescent="0.3">
      <c r="A16" s="19" t="s">
        <v>22</v>
      </c>
      <c r="B16" s="19" t="s">
        <v>27</v>
      </c>
      <c r="C16" s="20"/>
      <c r="D16" s="20"/>
      <c r="E16" s="21" t="str">
        <f t="shared" si="0"/>
        <v/>
      </c>
      <c r="F16" s="21" t="str">
        <f t="shared" si="0"/>
        <v/>
      </c>
      <c r="G16" s="21" t="str">
        <f t="shared" si="0"/>
        <v/>
      </c>
      <c r="H16" s="21" t="str">
        <f t="shared" si="0"/>
        <v/>
      </c>
      <c r="I16" s="21" t="str">
        <f t="shared" si="0"/>
        <v/>
      </c>
      <c r="J16" s="21" t="str">
        <f t="shared" si="0"/>
        <v/>
      </c>
      <c r="K16" s="21" t="str">
        <f t="shared" si="0"/>
        <v/>
      </c>
      <c r="L16" s="21" t="str">
        <f t="shared" si="0"/>
        <v/>
      </c>
      <c r="M16" s="21" t="str">
        <f t="shared" si="0"/>
        <v/>
      </c>
      <c r="N16" s="21" t="str">
        <f t="shared" si="0"/>
        <v/>
      </c>
      <c r="O16" s="21" t="str">
        <f t="shared" si="1"/>
        <v/>
      </c>
      <c r="P16" s="21" t="str">
        <f t="shared" si="1"/>
        <v/>
      </c>
      <c r="Q16" s="21" t="str">
        <f t="shared" si="1"/>
        <v/>
      </c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40"/>
    </row>
    <row r="17" spans="1:31" s="5" customFormat="1" ht="18" customHeight="1" x14ac:dyDescent="0.3">
      <c r="A17" s="22" t="s">
        <v>16</v>
      </c>
      <c r="B17" s="22" t="s">
        <v>57</v>
      </c>
      <c r="C17" s="23">
        <v>44683</v>
      </c>
      <c r="D17" s="23"/>
      <c r="E17" s="13"/>
      <c r="F17" s="13"/>
      <c r="G17" s="13"/>
      <c r="H17" s="26"/>
      <c r="I17" s="13"/>
      <c r="J17" s="26"/>
      <c r="K17" s="24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</row>
    <row r="18" spans="1:31" s="5" customFormat="1" ht="18" customHeight="1" x14ac:dyDescent="0.3">
      <c r="A18" s="22" t="s">
        <v>17</v>
      </c>
      <c r="B18" s="22" t="s">
        <v>58</v>
      </c>
      <c r="C18" s="23">
        <v>44714</v>
      </c>
      <c r="D18" s="23"/>
      <c r="E18" s="13"/>
      <c r="F18" s="13"/>
      <c r="G18" s="13"/>
      <c r="H18" s="26"/>
      <c r="I18" s="13"/>
      <c r="J18" s="26"/>
      <c r="K18" s="24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</row>
    <row r="19" spans="1:31" s="5" customFormat="1" ht="18" customHeight="1" x14ac:dyDescent="0.3">
      <c r="A19" s="22" t="s">
        <v>37</v>
      </c>
      <c r="B19" s="22" t="s">
        <v>29</v>
      </c>
      <c r="C19" s="23">
        <v>44649</v>
      </c>
      <c r="D19" s="23"/>
      <c r="E19" s="13" t="str">
        <f t="shared" si="0"/>
        <v/>
      </c>
      <c r="F19" s="13" t="str">
        <f t="shared" si="0"/>
        <v/>
      </c>
      <c r="G19" s="13" t="str">
        <f t="shared" si="0"/>
        <v/>
      </c>
      <c r="H19" s="13" t="str">
        <f t="shared" si="0"/>
        <v/>
      </c>
      <c r="I19" s="13" t="str">
        <f t="shared" si="0"/>
        <v/>
      </c>
      <c r="J19" s="13" t="str">
        <f t="shared" si="0"/>
        <v/>
      </c>
      <c r="K19" s="26" t="str">
        <f t="shared" si="0"/>
        <v/>
      </c>
      <c r="L19" s="26" t="str">
        <f t="shared" si="0"/>
        <v/>
      </c>
      <c r="M19" s="26" t="str">
        <f t="shared" si="0"/>
        <v/>
      </c>
      <c r="N19" s="24" t="str">
        <f t="shared" si="0"/>
        <v/>
      </c>
      <c r="O19" s="13" t="str">
        <f t="shared" si="1"/>
        <v/>
      </c>
      <c r="P19" s="13" t="str">
        <f t="shared" si="1"/>
        <v/>
      </c>
      <c r="Q19" s="13" t="str">
        <f t="shared" si="1"/>
        <v/>
      </c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</row>
    <row r="20" spans="1:31" s="5" customFormat="1" ht="18" customHeight="1" x14ac:dyDescent="0.3">
      <c r="A20" s="22" t="s">
        <v>65</v>
      </c>
      <c r="B20" s="22" t="s">
        <v>63</v>
      </c>
      <c r="C20" s="23">
        <v>44609</v>
      </c>
      <c r="D20" s="23"/>
      <c r="E20" s="13" t="str">
        <f t="shared" si="0"/>
        <v/>
      </c>
      <c r="F20" s="26" t="str">
        <f t="shared" si="0"/>
        <v/>
      </c>
      <c r="G20" s="26" t="str">
        <f t="shared" si="0"/>
        <v/>
      </c>
      <c r="H20" s="26" t="str">
        <f t="shared" si="0"/>
        <v/>
      </c>
      <c r="I20" s="13" t="str">
        <f t="shared" si="0"/>
        <v/>
      </c>
      <c r="J20" s="13" t="str">
        <f t="shared" si="0"/>
        <v/>
      </c>
      <c r="K20" s="13" t="str">
        <f t="shared" si="0"/>
        <v/>
      </c>
      <c r="L20" s="13" t="str">
        <f t="shared" si="0"/>
        <v/>
      </c>
      <c r="M20" s="13" t="str">
        <f t="shared" si="0"/>
        <v/>
      </c>
      <c r="N20" s="13" t="str">
        <f t="shared" si="0"/>
        <v/>
      </c>
      <c r="O20" s="24" t="str">
        <f t="shared" si="1"/>
        <v/>
      </c>
      <c r="P20" s="24" t="str">
        <f t="shared" si="1"/>
        <v/>
      </c>
      <c r="Q20" s="24" t="str">
        <f t="shared" si="1"/>
        <v/>
      </c>
      <c r="R20" s="24"/>
      <c r="S20" s="24"/>
      <c r="T20" s="24"/>
      <c r="U20" s="24"/>
      <c r="V20" s="24"/>
      <c r="W20" s="13"/>
      <c r="X20" s="13"/>
      <c r="Y20" s="13"/>
      <c r="Z20" s="13"/>
      <c r="AA20" s="13"/>
      <c r="AB20" s="13"/>
      <c r="AC20" s="13"/>
      <c r="AD20" s="13"/>
      <c r="AE20" s="13"/>
    </row>
    <row r="21" spans="1:31" s="5" customFormat="1" ht="18" customHeight="1" x14ac:dyDescent="0.3">
      <c r="A21" s="22" t="s">
        <v>66</v>
      </c>
      <c r="B21" s="22" t="s">
        <v>64</v>
      </c>
      <c r="C21" s="23">
        <v>44643</v>
      </c>
      <c r="D21" s="23"/>
      <c r="E21" s="13"/>
      <c r="F21" s="13"/>
      <c r="G21" s="13"/>
      <c r="H21" s="13"/>
      <c r="I21" s="13"/>
      <c r="J21" s="13"/>
      <c r="K21" s="26"/>
      <c r="L21" s="13"/>
      <c r="M21" s="13"/>
      <c r="N21" s="13"/>
      <c r="O21" s="24"/>
      <c r="P21" s="24"/>
      <c r="Q21" s="24"/>
      <c r="R21" s="24"/>
      <c r="S21" s="24"/>
      <c r="T21" s="24"/>
      <c r="U21" s="24"/>
      <c r="V21" s="24"/>
      <c r="W21" s="13"/>
      <c r="X21" s="13"/>
      <c r="Y21" s="13"/>
      <c r="Z21" s="13"/>
      <c r="AA21" s="13"/>
      <c r="AB21" s="13"/>
      <c r="AC21" s="13"/>
      <c r="AD21" s="13"/>
      <c r="AE21" s="13"/>
    </row>
    <row r="22" spans="1:31" s="5" customFormat="1" ht="18" customHeight="1" x14ac:dyDescent="0.3">
      <c r="A22" s="22" t="s">
        <v>67</v>
      </c>
      <c r="B22" s="22" t="s">
        <v>60</v>
      </c>
      <c r="C22" s="23">
        <v>44604</v>
      </c>
      <c r="D22" s="23"/>
      <c r="E22" s="26"/>
      <c r="F22" s="26"/>
      <c r="G22" s="26"/>
      <c r="H22" s="26"/>
      <c r="I22" s="13"/>
      <c r="J22" s="13"/>
      <c r="K22" s="26"/>
      <c r="L22" s="13"/>
      <c r="M22" s="13"/>
      <c r="N22" s="13"/>
      <c r="O22" s="24"/>
      <c r="P22" s="24"/>
      <c r="Q22" s="24"/>
      <c r="R22" s="24"/>
      <c r="S22" s="24"/>
      <c r="T22" s="24"/>
      <c r="U22" s="24"/>
      <c r="V22" s="24"/>
      <c r="W22" s="13"/>
      <c r="X22" s="13"/>
      <c r="Y22" s="13"/>
      <c r="Z22" s="13"/>
      <c r="AA22" s="13"/>
      <c r="AB22" s="13"/>
      <c r="AC22" s="13"/>
      <c r="AD22" s="13"/>
      <c r="AE22" s="13"/>
    </row>
    <row r="23" spans="1:31" s="5" customFormat="1" ht="18" customHeight="1" x14ac:dyDescent="0.3">
      <c r="A23" s="22" t="s">
        <v>68</v>
      </c>
      <c r="B23" s="22" t="s">
        <v>78</v>
      </c>
      <c r="C23" s="23">
        <v>44662</v>
      </c>
      <c r="D23" s="23"/>
      <c r="E23" s="24"/>
      <c r="F23" s="24"/>
      <c r="G23" s="24"/>
      <c r="H23" s="24"/>
      <c r="I23" s="13"/>
      <c r="J23" s="13"/>
      <c r="K23" s="24"/>
      <c r="L23" s="13"/>
      <c r="M23" s="26"/>
      <c r="N23" s="13"/>
      <c r="O23" s="24"/>
      <c r="P23" s="24"/>
      <c r="Q23" s="24"/>
      <c r="R23" s="24"/>
      <c r="S23" s="24"/>
      <c r="T23" s="24"/>
      <c r="U23" s="24"/>
      <c r="V23" s="24"/>
      <c r="W23" s="13"/>
      <c r="X23" s="13"/>
      <c r="Y23" s="13"/>
      <c r="Z23" s="13"/>
      <c r="AA23" s="13"/>
      <c r="AB23" s="13"/>
      <c r="AC23" s="13"/>
      <c r="AD23" s="13"/>
      <c r="AE23" s="13"/>
    </row>
    <row r="24" spans="1:31" s="5" customFormat="1" ht="18" customHeight="1" x14ac:dyDescent="0.3">
      <c r="A24" s="22" t="s">
        <v>69</v>
      </c>
      <c r="B24" s="22" t="s">
        <v>61</v>
      </c>
      <c r="C24" s="23">
        <v>44610</v>
      </c>
      <c r="D24" s="23"/>
      <c r="E24" s="13"/>
      <c r="F24" s="26"/>
      <c r="G24" s="26"/>
      <c r="H24" s="54"/>
      <c r="I24" s="13"/>
      <c r="J24" s="13"/>
      <c r="K24" s="26"/>
      <c r="L24" s="13"/>
      <c r="M24" s="13"/>
      <c r="N24" s="13"/>
      <c r="O24" s="24"/>
      <c r="P24" s="24"/>
      <c r="Q24" s="24"/>
      <c r="R24" s="24"/>
      <c r="S24" s="24"/>
      <c r="T24" s="24"/>
      <c r="U24" s="24"/>
      <c r="V24" s="24"/>
      <c r="W24" s="13"/>
      <c r="X24" s="13"/>
      <c r="Y24" s="13"/>
      <c r="Z24" s="13"/>
      <c r="AA24" s="13"/>
      <c r="AB24" s="13"/>
      <c r="AC24" s="13"/>
      <c r="AD24" s="13"/>
      <c r="AE24" s="13"/>
    </row>
    <row r="25" spans="1:31" s="5" customFormat="1" ht="18" customHeight="1" x14ac:dyDescent="0.3">
      <c r="A25" s="22" t="s">
        <v>70</v>
      </c>
      <c r="B25" s="22" t="s">
        <v>31</v>
      </c>
      <c r="C25" s="23">
        <v>44601</v>
      </c>
      <c r="D25" s="23"/>
      <c r="E25" s="26" t="str">
        <f t="shared" si="0"/>
        <v/>
      </c>
      <c r="F25" s="13" t="str">
        <f t="shared" si="0"/>
        <v/>
      </c>
      <c r="G25" s="13" t="str">
        <f t="shared" si="0"/>
        <v/>
      </c>
      <c r="H25" s="13" t="str">
        <f t="shared" si="0"/>
        <v/>
      </c>
      <c r="I25" s="13" t="str">
        <f t="shared" si="0"/>
        <v/>
      </c>
      <c r="J25" s="13" t="str">
        <f t="shared" si="0"/>
        <v/>
      </c>
      <c r="K25" s="26" t="str">
        <f t="shared" si="0"/>
        <v/>
      </c>
      <c r="L25" s="13" t="str">
        <f t="shared" si="0"/>
        <v/>
      </c>
      <c r="M25" s="13" t="str">
        <f t="shared" si="0"/>
        <v/>
      </c>
      <c r="N25" s="13" t="str">
        <f t="shared" si="0"/>
        <v/>
      </c>
      <c r="O25" s="13" t="str">
        <f t="shared" si="1"/>
        <v/>
      </c>
      <c r="P25" s="13" t="str">
        <f t="shared" si="1"/>
        <v/>
      </c>
      <c r="Q25" s="13" t="str">
        <f t="shared" si="1"/>
        <v/>
      </c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</row>
    <row r="26" spans="1:31" s="5" customFormat="1" ht="24" customHeight="1" x14ac:dyDescent="0.3">
      <c r="A26" s="19" t="s">
        <v>23</v>
      </c>
      <c r="B26" s="19" t="s">
        <v>28</v>
      </c>
      <c r="C26" s="20"/>
      <c r="D26" s="20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40"/>
    </row>
    <row r="27" spans="1:31" s="5" customFormat="1" ht="18" customHeight="1" x14ac:dyDescent="0.3">
      <c r="A27" s="22" t="s">
        <v>71</v>
      </c>
      <c r="B27" s="22" t="s">
        <v>32</v>
      </c>
      <c r="C27" s="23">
        <v>44606</v>
      </c>
      <c r="D27" s="23"/>
      <c r="E27" s="26" t="str">
        <f t="shared" si="0"/>
        <v/>
      </c>
      <c r="F27" s="26" t="str">
        <f t="shared" si="0"/>
        <v/>
      </c>
      <c r="G27" s="26" t="str">
        <f t="shared" si="0"/>
        <v/>
      </c>
      <c r="H27" s="26" t="str">
        <f t="shared" si="0"/>
        <v/>
      </c>
      <c r="I27" s="24" t="str">
        <f t="shared" si="0"/>
        <v/>
      </c>
      <c r="J27" s="26" t="str">
        <f t="shared" si="0"/>
        <v/>
      </c>
      <c r="K27" s="26" t="str">
        <f t="shared" si="0"/>
        <v/>
      </c>
      <c r="L27" s="26" t="str">
        <f t="shared" si="0"/>
        <v/>
      </c>
      <c r="M27" s="26" t="str">
        <f t="shared" si="0"/>
        <v/>
      </c>
      <c r="N27" s="13" t="str">
        <f t="shared" si="0"/>
        <v/>
      </c>
      <c r="O27" s="13" t="str">
        <f t="shared" si="1"/>
        <v/>
      </c>
      <c r="P27" s="13" t="str">
        <f t="shared" si="1"/>
        <v/>
      </c>
      <c r="Q27" s="13" t="str">
        <f t="shared" si="1"/>
        <v/>
      </c>
      <c r="R27" s="13" t="str">
        <f t="shared" si="1"/>
        <v/>
      </c>
      <c r="S27" s="13" t="str">
        <f t="shared" si="1"/>
        <v/>
      </c>
      <c r="T27" s="13" t="str">
        <f t="shared" si="1"/>
        <v/>
      </c>
      <c r="U27" s="13" t="str">
        <f t="shared" si="1"/>
        <v/>
      </c>
      <c r="V27" s="24" t="str">
        <f t="shared" si="1"/>
        <v/>
      </c>
      <c r="W27" s="24" t="str">
        <f t="shared" si="1"/>
        <v/>
      </c>
      <c r="X27" s="13" t="str">
        <f t="shared" si="1"/>
        <v/>
      </c>
      <c r="Y27" s="13" t="str">
        <f t="shared" ref="Y27:AE30" si="2">IF(AND(Y$4&gt;=$C27,Y$4&lt;=$D27),1,"")</f>
        <v/>
      </c>
      <c r="Z27" s="13" t="str">
        <f t="shared" si="2"/>
        <v/>
      </c>
      <c r="AA27" s="13" t="str">
        <f t="shared" si="2"/>
        <v/>
      </c>
      <c r="AB27" s="13" t="str">
        <f t="shared" si="2"/>
        <v/>
      </c>
      <c r="AC27" s="13" t="str">
        <f t="shared" si="2"/>
        <v/>
      </c>
      <c r="AD27" s="13" t="str">
        <f t="shared" si="2"/>
        <v/>
      </c>
      <c r="AE27" s="13" t="str">
        <f t="shared" si="2"/>
        <v/>
      </c>
    </row>
    <row r="28" spans="1:31" s="5" customFormat="1" ht="18" customHeight="1" x14ac:dyDescent="0.3">
      <c r="A28" s="22" t="s">
        <v>72</v>
      </c>
      <c r="B28" s="22" t="s">
        <v>33</v>
      </c>
      <c r="C28" s="23">
        <v>44606</v>
      </c>
      <c r="D28" s="23"/>
      <c r="E28" s="26" t="str">
        <f t="shared" si="0"/>
        <v/>
      </c>
      <c r="F28" s="26" t="str">
        <f t="shared" si="0"/>
        <v/>
      </c>
      <c r="G28" s="26" t="str">
        <f t="shared" si="0"/>
        <v/>
      </c>
      <c r="H28" s="26" t="str">
        <f t="shared" si="0"/>
        <v/>
      </c>
      <c r="I28" s="24" t="str">
        <f t="shared" si="0"/>
        <v/>
      </c>
      <c r="J28" s="26" t="str">
        <f t="shared" si="0"/>
        <v/>
      </c>
      <c r="K28" s="26" t="str">
        <f t="shared" si="0"/>
        <v/>
      </c>
      <c r="L28" s="26" t="str">
        <f t="shared" si="0"/>
        <v/>
      </c>
      <c r="M28" s="26" t="str">
        <f t="shared" si="0"/>
        <v/>
      </c>
      <c r="N28" s="13" t="str">
        <f t="shared" si="0"/>
        <v/>
      </c>
      <c r="O28" s="13" t="str">
        <f t="shared" si="1"/>
        <v/>
      </c>
      <c r="P28" s="13" t="str">
        <f t="shared" si="1"/>
        <v/>
      </c>
      <c r="Q28" s="13" t="str">
        <f t="shared" si="1"/>
        <v/>
      </c>
      <c r="R28" s="13" t="str">
        <f t="shared" si="1"/>
        <v/>
      </c>
      <c r="S28" s="13" t="str">
        <f t="shared" si="1"/>
        <v/>
      </c>
      <c r="T28" s="13" t="str">
        <f t="shared" si="1"/>
        <v/>
      </c>
      <c r="U28" s="13" t="str">
        <f t="shared" si="1"/>
        <v/>
      </c>
      <c r="V28" s="24" t="str">
        <f t="shared" si="1"/>
        <v/>
      </c>
      <c r="W28" s="24" t="str">
        <f t="shared" si="1"/>
        <v/>
      </c>
      <c r="X28" s="13" t="str">
        <f t="shared" si="1"/>
        <v/>
      </c>
      <c r="Y28" s="13" t="str">
        <f t="shared" si="2"/>
        <v/>
      </c>
      <c r="Z28" s="13" t="str">
        <f t="shared" si="2"/>
        <v/>
      </c>
      <c r="AA28" s="13" t="str">
        <f t="shared" si="2"/>
        <v/>
      </c>
      <c r="AB28" s="13" t="str">
        <f t="shared" si="2"/>
        <v/>
      </c>
      <c r="AC28" s="13" t="str">
        <f t="shared" si="2"/>
        <v/>
      </c>
      <c r="AD28" s="13" t="str">
        <f t="shared" si="2"/>
        <v/>
      </c>
      <c r="AE28" s="13" t="str">
        <f t="shared" si="2"/>
        <v/>
      </c>
    </row>
    <row r="29" spans="1:31" s="5" customFormat="1" ht="18" customHeight="1" x14ac:dyDescent="0.3">
      <c r="A29" s="22" t="s">
        <v>75</v>
      </c>
      <c r="B29" s="22" t="s">
        <v>34</v>
      </c>
      <c r="C29" s="23">
        <v>44606</v>
      </c>
      <c r="D29" s="23"/>
      <c r="E29" s="26" t="str">
        <f t="shared" si="0"/>
        <v/>
      </c>
      <c r="F29" s="26" t="str">
        <f t="shared" si="0"/>
        <v/>
      </c>
      <c r="G29" s="26" t="str">
        <f t="shared" si="0"/>
        <v/>
      </c>
      <c r="H29" s="26" t="str">
        <f t="shared" si="0"/>
        <v/>
      </c>
      <c r="I29" s="24" t="str">
        <f t="shared" si="0"/>
        <v/>
      </c>
      <c r="J29" s="26" t="str">
        <f t="shared" si="0"/>
        <v/>
      </c>
      <c r="K29" s="26" t="str">
        <f t="shared" si="0"/>
        <v/>
      </c>
      <c r="L29" s="26" t="str">
        <f t="shared" si="0"/>
        <v/>
      </c>
      <c r="M29" s="26" t="str">
        <f t="shared" si="0"/>
        <v/>
      </c>
      <c r="N29" s="13" t="str">
        <f t="shared" si="0"/>
        <v/>
      </c>
      <c r="O29" s="13" t="str">
        <f t="shared" si="1"/>
        <v/>
      </c>
      <c r="P29" s="13" t="str">
        <f t="shared" si="1"/>
        <v/>
      </c>
      <c r="Q29" s="13" t="str">
        <f t="shared" si="1"/>
        <v/>
      </c>
      <c r="R29" s="13" t="str">
        <f t="shared" si="1"/>
        <v/>
      </c>
      <c r="S29" s="13" t="str">
        <f t="shared" si="1"/>
        <v/>
      </c>
      <c r="T29" s="24" t="str">
        <f t="shared" si="1"/>
        <v/>
      </c>
      <c r="U29" s="24" t="str">
        <f t="shared" si="1"/>
        <v/>
      </c>
      <c r="V29" s="24" t="str">
        <f t="shared" si="1"/>
        <v/>
      </c>
      <c r="W29" s="24" t="str">
        <f t="shared" si="1"/>
        <v/>
      </c>
      <c r="X29" s="13" t="str">
        <f t="shared" si="1"/>
        <v/>
      </c>
      <c r="Y29" s="13" t="str">
        <f t="shared" si="2"/>
        <v/>
      </c>
      <c r="Z29" s="13" t="str">
        <f t="shared" si="2"/>
        <v/>
      </c>
      <c r="AA29" s="13" t="str">
        <f t="shared" si="2"/>
        <v/>
      </c>
      <c r="AB29" s="13" t="str">
        <f t="shared" si="2"/>
        <v/>
      </c>
      <c r="AC29" s="13" t="str">
        <f t="shared" si="2"/>
        <v/>
      </c>
      <c r="AD29" s="13" t="str">
        <f t="shared" si="2"/>
        <v/>
      </c>
      <c r="AE29" s="13" t="str">
        <f t="shared" si="2"/>
        <v/>
      </c>
    </row>
    <row r="30" spans="1:31" s="5" customFormat="1" ht="18" customHeight="1" x14ac:dyDescent="0.3">
      <c r="A30" s="27" t="s">
        <v>77</v>
      </c>
      <c r="B30" s="27" t="s">
        <v>35</v>
      </c>
      <c r="C30" s="28">
        <v>44603</v>
      </c>
      <c r="D30" s="28"/>
      <c r="E30" s="30" t="str">
        <f t="shared" si="0"/>
        <v/>
      </c>
      <c r="F30" s="30" t="str">
        <f t="shared" si="0"/>
        <v/>
      </c>
      <c r="G30" s="30" t="str">
        <f t="shared" si="0"/>
        <v/>
      </c>
      <c r="H30" s="30" t="str">
        <f t="shared" si="0"/>
        <v/>
      </c>
      <c r="I30" s="35" t="str">
        <f t="shared" si="0"/>
        <v/>
      </c>
      <c r="J30" s="30" t="str">
        <f t="shared" si="0"/>
        <v/>
      </c>
      <c r="K30" s="52" t="str">
        <f t="shared" si="0"/>
        <v/>
      </c>
      <c r="L30" s="55" t="str">
        <f t="shared" si="0"/>
        <v/>
      </c>
      <c r="M30" s="65" t="str">
        <f t="shared" si="0"/>
        <v/>
      </c>
      <c r="N30" s="35" t="str">
        <f t="shared" si="0"/>
        <v/>
      </c>
      <c r="O30" s="35" t="str">
        <f t="shared" si="1"/>
        <v/>
      </c>
      <c r="P30" s="35" t="str">
        <f t="shared" si="1"/>
        <v/>
      </c>
      <c r="Q30" s="35" t="str">
        <f t="shared" si="1"/>
        <v/>
      </c>
      <c r="R30" s="35" t="str">
        <f t="shared" si="1"/>
        <v/>
      </c>
      <c r="S30" s="35" t="str">
        <f t="shared" si="1"/>
        <v/>
      </c>
      <c r="T30" s="35" t="str">
        <f t="shared" si="1"/>
        <v/>
      </c>
      <c r="U30" s="35" t="str">
        <f t="shared" si="1"/>
        <v/>
      </c>
      <c r="V30" s="35" t="str">
        <f t="shared" si="1"/>
        <v/>
      </c>
      <c r="W30" s="35" t="str">
        <f t="shared" si="1"/>
        <v/>
      </c>
      <c r="X30" s="29" t="str">
        <f t="shared" si="1"/>
        <v/>
      </c>
      <c r="Y30" s="29" t="str">
        <f t="shared" si="2"/>
        <v/>
      </c>
      <c r="Z30" s="29" t="str">
        <f t="shared" si="2"/>
        <v/>
      </c>
      <c r="AA30" s="29" t="str">
        <f t="shared" si="2"/>
        <v/>
      </c>
      <c r="AB30" s="29" t="str">
        <f t="shared" si="2"/>
        <v/>
      </c>
      <c r="AC30" s="29" t="str">
        <f t="shared" si="2"/>
        <v/>
      </c>
      <c r="AD30" s="29" t="str">
        <f t="shared" si="2"/>
        <v/>
      </c>
      <c r="AE30" s="29" t="str">
        <f t="shared" si="2"/>
        <v/>
      </c>
    </row>
    <row r="31" spans="1:31" s="5" customFormat="1" ht="18" customHeight="1" x14ac:dyDescent="0.3">
      <c r="A31" s="41" t="s">
        <v>81</v>
      </c>
      <c r="B31" s="41" t="s">
        <v>76</v>
      </c>
      <c r="C31" s="42"/>
      <c r="D31" s="42"/>
      <c r="E31" s="43" t="str">
        <f t="shared" si="0"/>
        <v/>
      </c>
      <c r="F31" s="43" t="str">
        <f t="shared" si="0"/>
        <v/>
      </c>
      <c r="G31" s="43" t="str">
        <f t="shared" si="0"/>
        <v/>
      </c>
      <c r="H31" s="44" t="str">
        <f t="shared" si="0"/>
        <v/>
      </c>
      <c r="I31" s="31" t="str">
        <f t="shared" si="0"/>
        <v/>
      </c>
      <c r="J31" s="31" t="str">
        <f t="shared" si="0"/>
        <v/>
      </c>
      <c r="K31" s="44" t="str">
        <f t="shared" si="0"/>
        <v/>
      </c>
      <c r="L31" s="53" t="str">
        <f t="shared" si="0"/>
        <v/>
      </c>
      <c r="M31" s="44" t="str">
        <f t="shared" si="0"/>
        <v/>
      </c>
      <c r="N31" s="31" t="str">
        <f>IF(AND(N$4&gt;=$C31,N$4&lt;=$D31),1,"")</f>
        <v/>
      </c>
      <c r="O31" s="31" t="str">
        <f t="shared" si="1"/>
        <v/>
      </c>
      <c r="P31" s="31" t="str">
        <f t="shared" si="1"/>
        <v/>
      </c>
      <c r="Q31" s="31" t="str">
        <f t="shared" si="1"/>
        <v/>
      </c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</row>
    <row r="32" spans="1:31" s="5" customFormat="1" ht="18" customHeight="1" x14ac:dyDescent="0.3">
      <c r="A32" s="31" t="s">
        <v>82</v>
      </c>
      <c r="B32" s="32"/>
      <c r="C32" s="33"/>
      <c r="D32" s="33"/>
      <c r="E32" s="31" t="str">
        <f t="shared" si="0"/>
        <v/>
      </c>
      <c r="F32" s="31" t="str">
        <f t="shared" si="0"/>
        <v/>
      </c>
      <c r="G32" s="31" t="str">
        <f t="shared" si="0"/>
        <v/>
      </c>
      <c r="H32" s="31" t="str">
        <f t="shared" si="0"/>
        <v/>
      </c>
      <c r="I32" s="31" t="str">
        <f t="shared" si="0"/>
        <v/>
      </c>
      <c r="J32" s="31" t="str">
        <f t="shared" si="0"/>
        <v/>
      </c>
      <c r="K32" s="31" t="str">
        <f t="shared" si="0"/>
        <v/>
      </c>
      <c r="L32" s="31" t="str">
        <f t="shared" si="0"/>
        <v/>
      </c>
      <c r="M32" s="31" t="str">
        <f t="shared" si="0"/>
        <v/>
      </c>
      <c r="N32" s="31" t="str">
        <f t="shared" si="0"/>
        <v/>
      </c>
      <c r="O32" s="31" t="str">
        <f t="shared" si="1"/>
        <v/>
      </c>
      <c r="P32" s="31" t="str">
        <f t="shared" si="1"/>
        <v/>
      </c>
      <c r="Q32" s="31" t="str">
        <f t="shared" si="1"/>
        <v/>
      </c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</row>
    <row r="33" spans="1:31" s="5" customFormat="1" ht="18" customHeight="1" x14ac:dyDescent="0.3">
      <c r="A33" s="31"/>
      <c r="B33" s="32"/>
      <c r="C33" s="33"/>
      <c r="D33" s="33"/>
      <c r="E33" s="31" t="str">
        <f t="shared" si="0"/>
        <v/>
      </c>
      <c r="F33" s="31" t="str">
        <f t="shared" si="0"/>
        <v/>
      </c>
      <c r="G33" s="31" t="str">
        <f t="shared" si="0"/>
        <v/>
      </c>
      <c r="H33" s="31" t="str">
        <f t="shared" si="0"/>
        <v/>
      </c>
      <c r="I33" s="31" t="str">
        <f t="shared" si="0"/>
        <v/>
      </c>
      <c r="J33" s="31" t="str">
        <f t="shared" si="0"/>
        <v/>
      </c>
      <c r="K33" s="31" t="str">
        <f t="shared" si="0"/>
        <v/>
      </c>
      <c r="L33" s="31" t="str">
        <f t="shared" si="0"/>
        <v/>
      </c>
      <c r="M33" s="31" t="str">
        <f t="shared" si="0"/>
        <v/>
      </c>
      <c r="N33" s="31" t="str">
        <f t="shared" si="0"/>
        <v/>
      </c>
      <c r="O33" s="31" t="str">
        <f t="shared" si="1"/>
        <v/>
      </c>
      <c r="P33" s="31" t="str">
        <f t="shared" si="1"/>
        <v/>
      </c>
      <c r="Q33" s="31" t="str">
        <f t="shared" si="1"/>
        <v/>
      </c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</row>
    <row r="34" spans="1:31" s="5" customFormat="1" ht="18" customHeight="1" x14ac:dyDescent="0.3">
      <c r="A34" s="31"/>
      <c r="B34" s="32"/>
      <c r="C34" s="33"/>
      <c r="D34" s="33"/>
      <c r="E34" s="31" t="str">
        <f t="shared" si="0"/>
        <v/>
      </c>
      <c r="F34" s="31" t="str">
        <f t="shared" si="0"/>
        <v/>
      </c>
      <c r="G34" s="31" t="str">
        <f t="shared" si="0"/>
        <v/>
      </c>
      <c r="H34" s="31" t="str">
        <f t="shared" si="0"/>
        <v/>
      </c>
      <c r="I34" s="31" t="str">
        <f t="shared" si="0"/>
        <v/>
      </c>
      <c r="J34" s="31" t="str">
        <f t="shared" si="0"/>
        <v/>
      </c>
      <c r="K34" s="31" t="str">
        <f t="shared" si="0"/>
        <v/>
      </c>
      <c r="L34" s="31" t="str">
        <f t="shared" si="0"/>
        <v/>
      </c>
      <c r="M34" s="31" t="str">
        <f t="shared" si="0"/>
        <v/>
      </c>
      <c r="N34" s="31" t="str">
        <f t="shared" si="0"/>
        <v/>
      </c>
      <c r="O34" s="31" t="str">
        <f t="shared" si="1"/>
        <v/>
      </c>
      <c r="P34" s="31" t="str">
        <f t="shared" si="1"/>
        <v/>
      </c>
      <c r="Q34" s="31" t="str">
        <f t="shared" si="1"/>
        <v/>
      </c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</row>
    <row r="35" spans="1:31" s="5" customFormat="1" ht="18" customHeight="1" x14ac:dyDescent="0.3">
      <c r="A35" s="31"/>
      <c r="B35" s="32"/>
      <c r="C35" s="33"/>
      <c r="D35" s="33"/>
      <c r="E35" s="31" t="str">
        <f t="shared" ref="E35:Q36" si="3">IF(AND(E$4&gt;=$C35,E$4&lt;=$D35),1,"")</f>
        <v/>
      </c>
      <c r="F35" s="31" t="str">
        <f t="shared" si="3"/>
        <v/>
      </c>
      <c r="G35" s="31" t="str">
        <f t="shared" si="3"/>
        <v/>
      </c>
      <c r="H35" s="31" t="str">
        <f t="shared" si="3"/>
        <v/>
      </c>
      <c r="I35" s="31" t="str">
        <f t="shared" si="3"/>
        <v/>
      </c>
      <c r="J35" s="31" t="str">
        <f t="shared" si="3"/>
        <v/>
      </c>
      <c r="K35" s="31" t="str">
        <f t="shared" si="3"/>
        <v/>
      </c>
      <c r="L35" s="31" t="str">
        <f t="shared" si="3"/>
        <v/>
      </c>
      <c r="M35" s="31" t="str">
        <f t="shared" si="3"/>
        <v/>
      </c>
      <c r="N35" s="31" t="str">
        <f t="shared" si="3"/>
        <v/>
      </c>
      <c r="O35" s="31" t="str">
        <f t="shared" si="3"/>
        <v/>
      </c>
      <c r="P35" s="31" t="str">
        <f t="shared" si="3"/>
        <v/>
      </c>
      <c r="Q35" s="31" t="str">
        <f t="shared" si="3"/>
        <v/>
      </c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</row>
    <row r="36" spans="1:31" s="5" customFormat="1" ht="18" customHeight="1" x14ac:dyDescent="0.3">
      <c r="A36" s="31"/>
      <c r="B36" s="32"/>
      <c r="C36" s="33"/>
      <c r="D36" s="33"/>
      <c r="E36" s="31" t="str">
        <f t="shared" si="3"/>
        <v/>
      </c>
      <c r="F36" s="31" t="str">
        <f t="shared" si="3"/>
        <v/>
      </c>
      <c r="G36" s="31" t="str">
        <f t="shared" si="3"/>
        <v/>
      </c>
      <c r="H36" s="31" t="str">
        <f t="shared" si="3"/>
        <v/>
      </c>
      <c r="I36" s="31" t="str">
        <f t="shared" si="3"/>
        <v/>
      </c>
      <c r="J36" s="31" t="str">
        <f t="shared" si="3"/>
        <v/>
      </c>
      <c r="K36" s="31" t="str">
        <f t="shared" si="3"/>
        <v/>
      </c>
      <c r="L36" s="31" t="str">
        <f t="shared" si="3"/>
        <v/>
      </c>
      <c r="M36" s="31" t="str">
        <f t="shared" si="3"/>
        <v/>
      </c>
      <c r="N36" s="31" t="str">
        <f t="shared" si="3"/>
        <v/>
      </c>
      <c r="O36" s="31" t="str">
        <f t="shared" si="3"/>
        <v/>
      </c>
      <c r="P36" s="31" t="str">
        <f t="shared" si="3"/>
        <v/>
      </c>
      <c r="Q36" s="31" t="str">
        <f t="shared" si="3"/>
        <v/>
      </c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</row>
    <row r="37" spans="1:31" s="5" customFormat="1" ht="15.75" customHeight="1" x14ac:dyDescent="0.3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</row>
    <row r="38" spans="1:31" s="5" customFormat="1" ht="29.25" customHeight="1" x14ac:dyDescent="0.3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</row>
    <row r="39" spans="1:31" s="5" customFormat="1" ht="15" customHeight="1" x14ac:dyDescent="0.3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</row>
    <row r="40" spans="1:31" s="5" customFormat="1" ht="15" customHeight="1" x14ac:dyDescent="0.3">
      <c r="A40" s="31"/>
      <c r="B40" s="31"/>
      <c r="C40" s="34"/>
      <c r="D40" s="34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</row>
    <row r="41" spans="1:31" s="5" customFormat="1" ht="15" customHeight="1" x14ac:dyDescent="0.3">
      <c r="A41" s="31"/>
      <c r="B41" s="31"/>
      <c r="C41" s="34"/>
      <c r="D41" s="34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</row>
  </sheetData>
  <mergeCells count="11">
    <mergeCell ref="AF6:AG6"/>
    <mergeCell ref="D1:AE1"/>
    <mergeCell ref="A1:C1"/>
    <mergeCell ref="AB2:AE2"/>
    <mergeCell ref="W2:Z2"/>
    <mergeCell ref="W3:Z3"/>
    <mergeCell ref="AB3:AE3"/>
    <mergeCell ref="F2:U2"/>
    <mergeCell ref="F3:U3"/>
    <mergeCell ref="A2:D2"/>
    <mergeCell ref="A3:D3"/>
  </mergeCells>
  <conditionalFormatting sqref="E6:AE36">
    <cfRule type="cellIs" dxfId="0" priority="1" operator="equal">
      <formula>1</formula>
    </cfRule>
  </conditionalFormatting>
  <pageMargins left="0.25" right="0.25" top="0.25" bottom="0.2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52040-356F-4ADF-8D75-535F6108DA03}">
  <dimension ref="B6"/>
  <sheetViews>
    <sheetView workbookViewId="0">
      <selection activeCell="J20" sqref="J20"/>
    </sheetView>
  </sheetViews>
  <sheetFormatPr defaultRowHeight="14.4" x14ac:dyDescent="0.3"/>
  <sheetData>
    <row r="6" spans="2:2" x14ac:dyDescent="0.3">
      <c r="B6" s="8" t="s">
        <v>18</v>
      </c>
    </row>
  </sheetData>
  <hyperlinks>
    <hyperlink ref="B6" r:id="rId1" display="© 2018 TemplateLab.com" xr:uid="{95CFE195-863A-44B4-B9D5-22D6083D125D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Gantt 3.0</vt:lpstr>
      <vt:lpstr>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HFO Desktop</dc:creator>
  <cp:lastModifiedBy>Mohammed Ansari</cp:lastModifiedBy>
  <cp:lastPrinted>2020-05-03T02:00:25Z</cp:lastPrinted>
  <dcterms:created xsi:type="dcterms:W3CDTF">2020-05-03T00:18:33Z</dcterms:created>
  <dcterms:modified xsi:type="dcterms:W3CDTF">2022-04-13T17:23:50Z</dcterms:modified>
</cp:coreProperties>
</file>