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ecdc365-my.sharepoint.com/personal/disa_hansson_ecdc_europa_eu/Documents/doxyPEP/data/"/>
    </mc:Choice>
  </mc:AlternateContent>
  <xr:revisionPtr revIDLastSave="34" documentId="8_{06C906FD-8ED2-4F3D-9F25-807CFE16EBE3}" xr6:coauthVersionLast="47" xr6:coauthVersionMax="47" xr10:uidLastSave="{736F4F01-4856-476F-A064-6EA18442AE13}"/>
  <bookViews>
    <workbookView xWindow="0" yWindow="2700" windowWidth="25593" windowHeight="11180" activeTab="1" xr2:uid="{C3705D2A-A0A1-4FFA-80B8-E69905DF17A2}"/>
  </bookViews>
  <sheets>
    <sheet name="Tetra_doxy" sheetId="1" r:id="rId1"/>
    <sheet name="Tetra_doxy_tota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D33" i="1"/>
</calcChain>
</file>

<file path=xl/sharedStrings.xml><?xml version="1.0" encoding="utf-8"?>
<sst xmlns="http://schemas.openxmlformats.org/spreadsheetml/2006/main" count="130" uniqueCount="68">
  <si>
    <t>2023 ESAC-Net</t>
  </si>
  <si>
    <t>Doxycycline J01AA02</t>
  </si>
  <si>
    <t>Tetracycline J01AA</t>
  </si>
  <si>
    <t>Country</t>
  </si>
  <si>
    <t>Country_code</t>
  </si>
  <si>
    <t>ddd/1000 INH/ DAY</t>
  </si>
  <si>
    <t>Total DDD</t>
  </si>
  <si>
    <t>Austria</t>
  </si>
  <si>
    <t>AT</t>
  </si>
  <si>
    <t>Belgium</t>
  </si>
  <si>
    <t>BE</t>
  </si>
  <si>
    <t>Bulgaria</t>
  </si>
  <si>
    <t>BG</t>
  </si>
  <si>
    <t>Cyprus</t>
  </si>
  <si>
    <t>CY</t>
  </si>
  <si>
    <t>Czechia</t>
  </si>
  <si>
    <t>CZ</t>
  </si>
  <si>
    <t>Germany</t>
  </si>
  <si>
    <t>DE</t>
  </si>
  <si>
    <t>Denmark</t>
  </si>
  <si>
    <t>DK</t>
  </si>
  <si>
    <t>Estonia</t>
  </si>
  <si>
    <t>EE</t>
  </si>
  <si>
    <t>Greece</t>
  </si>
  <si>
    <t>EL</t>
  </si>
  <si>
    <t>Spain</t>
  </si>
  <si>
    <t>ES</t>
  </si>
  <si>
    <t>Finland</t>
  </si>
  <si>
    <t>FI</t>
  </si>
  <si>
    <t>France</t>
  </si>
  <si>
    <t>FR</t>
  </si>
  <si>
    <t>Croatia</t>
  </si>
  <si>
    <t>HR</t>
  </si>
  <si>
    <t>Hungary</t>
  </si>
  <si>
    <t>HU</t>
  </si>
  <si>
    <t>Ireland</t>
  </si>
  <si>
    <t>IE</t>
  </si>
  <si>
    <t>Iceland</t>
  </si>
  <si>
    <t>IS</t>
  </si>
  <si>
    <t>Italy</t>
  </si>
  <si>
    <t>IT</t>
  </si>
  <si>
    <t>Lithuania</t>
  </si>
  <si>
    <t>LT</t>
  </si>
  <si>
    <t>Luxembourg</t>
  </si>
  <si>
    <t>LU</t>
  </si>
  <si>
    <t>Latvia</t>
  </si>
  <si>
    <t>LV</t>
  </si>
  <si>
    <t>Malta</t>
  </si>
  <si>
    <t>MT</t>
  </si>
  <si>
    <t>Netherlands</t>
  </si>
  <si>
    <t>NL</t>
  </si>
  <si>
    <t>Norway</t>
  </si>
  <si>
    <t>NO</t>
  </si>
  <si>
    <t>Poland</t>
  </si>
  <si>
    <t>PL</t>
  </si>
  <si>
    <t>Portugal</t>
  </si>
  <si>
    <t>PT</t>
  </si>
  <si>
    <t>Romania</t>
  </si>
  <si>
    <t>RO</t>
  </si>
  <si>
    <t>Sweden</t>
  </si>
  <si>
    <t>SE</t>
  </si>
  <si>
    <t>Slovenia</t>
  </si>
  <si>
    <t>SI</t>
  </si>
  <si>
    <t>Slovakia</t>
  </si>
  <si>
    <t>SK</t>
  </si>
  <si>
    <t xml:space="preserve">Total </t>
  </si>
  <si>
    <t>Doxy_Total_DDD</t>
  </si>
  <si>
    <t>Tetra_Total_DDD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</si>
</sst>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3" borderId="5" xfId="0" applyFill="1" applyBorder="1"/>
    <xf numFmtId="0" fontId="0" fillId="0" borderId="6" xfId="0" applyBorder="1"/>
    <xf numFmtId="0" fontId="0" fillId="3" borderId="7" xfId="0" applyFill="1" applyBorder="1"/>
    <xf numFmtId="0" fontId="1" fillId="2" borderId="0" xfId="0" applyFont="1" applyFill="1"/>
    <xf numFmtId="0" fontId="0" fillId="0" borderId="8" xfId="0" applyBorder="1"/>
    <xf numFmtId="0" fontId="0" fillId="0" borderId="9" xfId="0" applyBorder="1"/>
    <xf numFmtId="0" fontId="1" fillId="0" borderId="1" xfId="0" applyFont="1" applyBorder="1"/>
    <xf numFmtId="0" fontId="1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3F1E-2896-43C8-86B6-E8302EB73843}">
  <dimension ref="A1:F33"/>
  <sheetViews>
    <sheetView workbookViewId="0">
      <selection activeCell="I12" sqref="I12"/>
    </sheetView>
  </sheetViews>
  <sheetFormatPr defaultRowHeight="14.35" x14ac:dyDescent="0.5"/>
  <cols>
    <col min="2" max="2" width="12.5859375" customWidth="1"/>
    <col min="4" max="4" width="12.29296875" customWidth="1"/>
    <col min="6" max="6" width="12.5859375" customWidth="1"/>
  </cols>
  <sheetData>
    <row r="1" spans="1:6" x14ac:dyDescent="0.5">
      <c r="A1" s="2" t="s">
        <v>0</v>
      </c>
    </row>
    <row r="2" spans="1:6" x14ac:dyDescent="0.5">
      <c r="C2" s="3" t="s">
        <v>1</v>
      </c>
      <c r="D2" s="4"/>
      <c r="E2" s="3" t="s">
        <v>2</v>
      </c>
      <c r="F2" s="5"/>
    </row>
    <row r="3" spans="1:6" x14ac:dyDescent="0.5">
      <c r="A3" s="13" t="s">
        <v>3</v>
      </c>
      <c r="B3" s="13" t="s">
        <v>4</v>
      </c>
      <c r="C3" s="3" t="s">
        <v>5</v>
      </c>
      <c r="D3" s="14" t="s">
        <v>6</v>
      </c>
      <c r="E3" s="3" t="s">
        <v>5</v>
      </c>
      <c r="F3" s="14" t="s">
        <v>6</v>
      </c>
    </row>
    <row r="4" spans="1:6" x14ac:dyDescent="0.5">
      <c r="A4" s="11" t="s">
        <v>7</v>
      </c>
      <c r="B4" s="11" t="s">
        <v>8</v>
      </c>
      <c r="C4" s="6">
        <v>0.17749799999999999</v>
      </c>
      <c r="D4" s="7">
        <v>589870.19999999995</v>
      </c>
      <c r="E4" s="6">
        <v>0.40082400000000001</v>
      </c>
      <c r="F4" s="7">
        <v>1332033.3429</v>
      </c>
    </row>
    <row r="5" spans="1:6" x14ac:dyDescent="0.5">
      <c r="A5" s="11" t="s">
        <v>9</v>
      </c>
      <c r="B5" s="11" t="s">
        <v>10</v>
      </c>
      <c r="C5" s="6">
        <v>0.79324800000000006</v>
      </c>
      <c r="D5" s="7">
        <v>3399956.99</v>
      </c>
      <c r="E5" s="6">
        <v>1.80328</v>
      </c>
      <c r="F5" s="7">
        <v>7729075.7125000004</v>
      </c>
    </row>
    <row r="6" spans="1:6" x14ac:dyDescent="0.5">
      <c r="A6" s="11" t="s">
        <v>11</v>
      </c>
      <c r="B6" s="11" t="s">
        <v>12</v>
      </c>
      <c r="C6" s="6">
        <v>2.332077</v>
      </c>
      <c r="D6" s="7">
        <v>5488344</v>
      </c>
      <c r="E6" s="6">
        <v>2.503819</v>
      </c>
      <c r="F6" s="7">
        <v>5892521</v>
      </c>
    </row>
    <row r="7" spans="1:6" x14ac:dyDescent="0.5">
      <c r="A7" s="11" t="s">
        <v>13</v>
      </c>
      <c r="B7" s="11" t="s">
        <v>14</v>
      </c>
      <c r="C7" s="6"/>
      <c r="D7" s="7"/>
      <c r="E7" s="6"/>
      <c r="F7" s="7"/>
    </row>
    <row r="8" spans="1:6" x14ac:dyDescent="0.5">
      <c r="A8" s="11" t="s">
        <v>15</v>
      </c>
      <c r="B8" s="11" t="s">
        <v>16</v>
      </c>
      <c r="C8" s="6">
        <v>1.6657090000000001</v>
      </c>
      <c r="D8" s="7">
        <v>6627358</v>
      </c>
      <c r="E8" s="6">
        <v>1.6776740000000001</v>
      </c>
      <c r="F8" s="7">
        <v>6674963</v>
      </c>
    </row>
    <row r="9" spans="1:6" x14ac:dyDescent="0.5">
      <c r="A9" s="11" t="s">
        <v>17</v>
      </c>
      <c r="B9" s="11" t="s">
        <v>18</v>
      </c>
      <c r="C9" s="6">
        <v>1.4953160000000001</v>
      </c>
      <c r="D9" s="7">
        <v>40635634</v>
      </c>
      <c r="E9" s="6">
        <v>1.59335</v>
      </c>
      <c r="F9" s="7">
        <v>43303484</v>
      </c>
    </row>
    <row r="10" spans="1:6" x14ac:dyDescent="0.5">
      <c r="A10" s="11" t="s">
        <v>19</v>
      </c>
      <c r="B10" s="11" t="s">
        <v>20</v>
      </c>
      <c r="C10" s="6">
        <v>1.131929</v>
      </c>
      <c r="D10" s="7">
        <v>2451100</v>
      </c>
      <c r="E10" s="6">
        <v>1.796916</v>
      </c>
      <c r="F10" s="7">
        <v>3891076.44</v>
      </c>
    </row>
    <row r="11" spans="1:6" x14ac:dyDescent="0.5">
      <c r="A11" s="11" t="s">
        <v>21</v>
      </c>
      <c r="B11" s="11" t="s">
        <v>22</v>
      </c>
      <c r="C11" s="6">
        <v>1.6407860000000001</v>
      </c>
      <c r="D11" s="7">
        <v>818010</v>
      </c>
      <c r="E11" s="6">
        <v>1.641303</v>
      </c>
      <c r="F11" s="7">
        <v>818267.5</v>
      </c>
    </row>
    <row r="12" spans="1:6" x14ac:dyDescent="0.5">
      <c r="A12" s="11" t="s">
        <v>23</v>
      </c>
      <c r="B12" s="11" t="s">
        <v>24</v>
      </c>
      <c r="C12" s="6">
        <v>1.808014</v>
      </c>
      <c r="D12" s="7">
        <v>6872448</v>
      </c>
      <c r="E12" s="6">
        <v>1.949878</v>
      </c>
      <c r="F12" s="7">
        <v>7411688</v>
      </c>
    </row>
    <row r="13" spans="1:6" x14ac:dyDescent="0.5">
      <c r="A13" s="11" t="s">
        <v>25</v>
      </c>
      <c r="B13" s="11" t="s">
        <v>26</v>
      </c>
      <c r="C13" s="6">
        <v>1.4316660000000001</v>
      </c>
      <c r="D13" s="7">
        <v>25392614</v>
      </c>
      <c r="E13" s="6">
        <v>1.49081</v>
      </c>
      <c r="F13" s="7">
        <v>26441622</v>
      </c>
    </row>
    <row r="14" spans="1:6" x14ac:dyDescent="0.5">
      <c r="A14" s="11" t="s">
        <v>27</v>
      </c>
      <c r="B14" s="11" t="s">
        <v>28</v>
      </c>
      <c r="C14" s="6">
        <v>1.6154520000000001</v>
      </c>
      <c r="D14" s="7">
        <v>3280739.8</v>
      </c>
      <c r="E14" s="6">
        <v>2.6596830000000002</v>
      </c>
      <c r="F14" s="7">
        <v>5401415.5142999999</v>
      </c>
    </row>
    <row r="15" spans="1:6" x14ac:dyDescent="0.5">
      <c r="A15" s="11" t="s">
        <v>29</v>
      </c>
      <c r="B15" s="11" t="s">
        <v>30</v>
      </c>
      <c r="C15" s="6">
        <v>2.5393539999999999</v>
      </c>
      <c r="D15" s="7">
        <v>63266293</v>
      </c>
      <c r="E15" s="6">
        <v>2.8054389999999998</v>
      </c>
      <c r="F15" s="7">
        <v>69895594</v>
      </c>
    </row>
    <row r="16" spans="1:6" x14ac:dyDescent="0.5">
      <c r="A16" s="11" t="s">
        <v>31</v>
      </c>
      <c r="B16" s="11" t="s">
        <v>32</v>
      </c>
      <c r="C16" s="6">
        <v>1.050753</v>
      </c>
      <c r="D16" s="7">
        <v>1491346.9979999999</v>
      </c>
      <c r="E16" s="6">
        <v>1.0513940000000002</v>
      </c>
      <c r="F16" s="7">
        <v>1492255.6409</v>
      </c>
    </row>
    <row r="17" spans="1:6" x14ac:dyDescent="0.5">
      <c r="A17" s="11" t="s">
        <v>33</v>
      </c>
      <c r="B17" s="11" t="s">
        <v>34</v>
      </c>
      <c r="C17" s="6">
        <v>1.1197109999999999</v>
      </c>
      <c r="D17" s="7">
        <v>3923364</v>
      </c>
      <c r="E17" s="6">
        <v>1.1311719999999998</v>
      </c>
      <c r="F17" s="7">
        <v>3963521</v>
      </c>
    </row>
    <row r="18" spans="1:6" x14ac:dyDescent="0.5">
      <c r="A18" s="11" t="s">
        <v>35</v>
      </c>
      <c r="B18" s="11" t="s">
        <v>36</v>
      </c>
      <c r="C18" s="6">
        <v>2.9696899999999999</v>
      </c>
      <c r="D18" s="7">
        <v>5713858.1300000008</v>
      </c>
      <c r="E18" s="6">
        <v>3.9946530000000005</v>
      </c>
      <c r="F18" s="7">
        <v>7685944.2236000001</v>
      </c>
    </row>
    <row r="19" spans="1:6" x14ac:dyDescent="0.5">
      <c r="A19" s="11" t="s">
        <v>37</v>
      </c>
      <c r="B19" s="11" t="s">
        <v>38</v>
      </c>
      <c r="C19" s="6">
        <v>3.889637</v>
      </c>
      <c r="D19" s="7">
        <v>550506.81499999994</v>
      </c>
      <c r="E19" s="6">
        <v>4.1328329999999998</v>
      </c>
      <c r="F19" s="7">
        <v>584926.81499999994</v>
      </c>
    </row>
    <row r="20" spans="1:6" x14ac:dyDescent="0.5">
      <c r="A20" s="11" t="s">
        <v>39</v>
      </c>
      <c r="B20" s="11" t="s">
        <v>40</v>
      </c>
      <c r="C20" s="6">
        <v>0.470109</v>
      </c>
      <c r="D20" s="7">
        <v>10098184</v>
      </c>
      <c r="E20" s="6">
        <v>0.69999500000000003</v>
      </c>
      <c r="F20" s="7">
        <v>15036263.285700001</v>
      </c>
    </row>
    <row r="21" spans="1:6" x14ac:dyDescent="0.5">
      <c r="A21" s="11" t="s">
        <v>41</v>
      </c>
      <c r="B21" s="11" t="s">
        <v>42</v>
      </c>
      <c r="C21" s="6">
        <v>1.8607079999999998</v>
      </c>
      <c r="D21" s="7">
        <v>1940545</v>
      </c>
      <c r="E21" s="6">
        <v>1.8632609999999998</v>
      </c>
      <c r="F21" s="7">
        <v>1943207.8570999999</v>
      </c>
    </row>
    <row r="22" spans="1:6" x14ac:dyDescent="0.5">
      <c r="A22" s="11" t="s">
        <v>43</v>
      </c>
      <c r="B22" s="11" t="s">
        <v>44</v>
      </c>
      <c r="C22" s="6">
        <v>1.182518</v>
      </c>
      <c r="D22" s="7">
        <v>258893</v>
      </c>
      <c r="E22" s="6">
        <v>1.6703139999999999</v>
      </c>
      <c r="F22" s="7">
        <v>365537</v>
      </c>
    </row>
    <row r="23" spans="1:6" x14ac:dyDescent="0.5">
      <c r="A23" s="11" t="s">
        <v>45</v>
      </c>
      <c r="B23" s="11" t="s">
        <v>46</v>
      </c>
      <c r="C23" s="6">
        <v>2.7201179999999998</v>
      </c>
      <c r="D23" s="7">
        <v>1869531.4</v>
      </c>
      <c r="E23" s="6">
        <v>2.7320199999999999</v>
      </c>
      <c r="F23" s="7">
        <v>1877711.6856999998</v>
      </c>
    </row>
    <row r="24" spans="1:6" x14ac:dyDescent="0.5">
      <c r="A24" s="11" t="s">
        <v>47</v>
      </c>
      <c r="B24" s="11" t="s">
        <v>48</v>
      </c>
      <c r="C24" s="6">
        <v>2.0448719999999998</v>
      </c>
      <c r="D24" s="7">
        <v>404575</v>
      </c>
      <c r="E24" s="6">
        <v>2.614598</v>
      </c>
      <c r="F24" s="7">
        <v>517294.81</v>
      </c>
    </row>
    <row r="25" spans="1:6" x14ac:dyDescent="0.5">
      <c r="A25" s="11" t="s">
        <v>49</v>
      </c>
      <c r="B25" s="11" t="s">
        <v>50</v>
      </c>
      <c r="C25" s="6">
        <v>1.608603</v>
      </c>
      <c r="D25" s="7">
        <v>9712990</v>
      </c>
      <c r="E25" s="6">
        <v>1.748651</v>
      </c>
      <c r="F25" s="7">
        <v>10558325</v>
      </c>
    </row>
    <row r="26" spans="1:6" x14ac:dyDescent="0.5">
      <c r="A26" s="11" t="s">
        <v>51</v>
      </c>
      <c r="B26" s="11" t="s">
        <v>52</v>
      </c>
      <c r="C26" s="6">
        <v>1.3610579999999999</v>
      </c>
      <c r="D26" s="7">
        <v>2726853.057</v>
      </c>
      <c r="E26" s="6">
        <v>2.7174019999999999</v>
      </c>
      <c r="F26" s="7">
        <v>5444264.3030000003</v>
      </c>
    </row>
    <row r="27" spans="1:6" x14ac:dyDescent="0.5">
      <c r="A27" s="11" t="s">
        <v>53</v>
      </c>
      <c r="B27" s="11" t="s">
        <v>54</v>
      </c>
      <c r="C27" s="6">
        <v>1.4681360000000001</v>
      </c>
      <c r="D27" s="7">
        <v>19695217.199999999</v>
      </c>
      <c r="E27" s="6">
        <v>1.9181840000000001</v>
      </c>
      <c r="F27" s="7">
        <v>25732668.780000001</v>
      </c>
    </row>
    <row r="28" spans="1:6" x14ac:dyDescent="0.5">
      <c r="A28" s="11" t="s">
        <v>55</v>
      </c>
      <c r="B28" s="11" t="s">
        <v>56</v>
      </c>
      <c r="C28" s="6">
        <v>0.785057</v>
      </c>
      <c r="D28" s="7">
        <v>2891715.5</v>
      </c>
      <c r="E28" s="6">
        <v>0.98978499999999991</v>
      </c>
      <c r="F28" s="7">
        <v>3646297.5</v>
      </c>
    </row>
    <row r="29" spans="1:6" x14ac:dyDescent="0.5">
      <c r="A29" s="11" t="s">
        <v>57</v>
      </c>
      <c r="B29" s="11" t="s">
        <v>58</v>
      </c>
      <c r="C29" s="6">
        <v>0.79038200000000003</v>
      </c>
      <c r="D29" s="7">
        <v>5497039</v>
      </c>
      <c r="E29" s="6">
        <v>0.92767200000000005</v>
      </c>
      <c r="F29" s="7">
        <v>6451873.2860000003</v>
      </c>
    </row>
    <row r="30" spans="1:6" x14ac:dyDescent="0.5">
      <c r="A30" s="11" t="s">
        <v>59</v>
      </c>
      <c r="B30" s="11" t="s">
        <v>60</v>
      </c>
      <c r="C30" s="6"/>
      <c r="D30" s="7"/>
      <c r="E30" s="6"/>
      <c r="F30" s="7"/>
    </row>
    <row r="31" spans="1:6" x14ac:dyDescent="0.5">
      <c r="A31" s="11" t="s">
        <v>61</v>
      </c>
      <c r="B31" s="11" t="s">
        <v>62</v>
      </c>
      <c r="C31" s="6">
        <v>0.62004199999999998</v>
      </c>
      <c r="D31" s="7">
        <v>480000.54399999999</v>
      </c>
      <c r="E31" s="6">
        <v>0.62857700000000005</v>
      </c>
      <c r="F31" s="7">
        <v>486607.54399999999</v>
      </c>
    </row>
    <row r="32" spans="1:6" x14ac:dyDescent="0.5">
      <c r="A32" s="12" t="s">
        <v>63</v>
      </c>
      <c r="B32" s="12" t="s">
        <v>64</v>
      </c>
      <c r="C32" s="8">
        <v>1.820532</v>
      </c>
      <c r="D32" s="9">
        <v>3607400</v>
      </c>
      <c r="E32" s="8">
        <v>1.8247990000000001</v>
      </c>
      <c r="F32" s="9">
        <v>3615855</v>
      </c>
    </row>
    <row r="33" spans="1:6" x14ac:dyDescent="0.5">
      <c r="A33" s="1" t="s">
        <v>65</v>
      </c>
      <c r="B33" s="1"/>
      <c r="C33" s="1"/>
      <c r="D33" s="10">
        <f>SUM(D4:D32)</f>
        <v>229684387.634</v>
      </c>
      <c r="E33" s="1"/>
      <c r="F33" s="10">
        <f>SUM(F4:F32)</f>
        <v>268194294.24070001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132E-90F6-4762-B65E-4E9CB238B76D}">
  <dimension ref="A1:D30"/>
  <sheetViews>
    <sheetView tabSelected="1" topLeftCell="A13" workbookViewId="0">
      <selection activeCell="L22" sqref="L22"/>
    </sheetView>
  </sheetViews>
  <sheetFormatPr defaultRowHeight="14.35" x14ac:dyDescent="0.5"/>
  <cols>
    <col min="2" max="2" width="12.5859375" customWidth="1"/>
    <col min="3" max="3" width="12.29296875" customWidth="1"/>
    <col min="4" max="4" width="12.5859375" customWidth="1"/>
  </cols>
  <sheetData>
    <row r="1" spans="1:4" x14ac:dyDescent="0.5">
      <c r="A1" s="13" t="s">
        <v>3</v>
      </c>
      <c r="B1" s="13" t="s">
        <v>4</v>
      </c>
      <c r="C1" s="14" t="s">
        <v>66</v>
      </c>
      <c r="D1" s="14" t="s">
        <v>67</v>
      </c>
    </row>
    <row r="2" spans="1:4" x14ac:dyDescent="0.5">
      <c r="A2" s="11" t="s">
        <v>7</v>
      </c>
      <c r="B2" s="11" t="s">
        <v>8</v>
      </c>
      <c r="C2" s="7">
        <v>589870.19999999995</v>
      </c>
      <c r="D2" s="7">
        <v>1332033.3429</v>
      </c>
    </row>
    <row r="3" spans="1:4" x14ac:dyDescent="0.5">
      <c r="A3" s="11" t="s">
        <v>9</v>
      </c>
      <c r="B3" s="11" t="s">
        <v>10</v>
      </c>
      <c r="C3" s="7">
        <v>3399956.99</v>
      </c>
      <c r="D3" s="7">
        <v>7729075.7125000004</v>
      </c>
    </row>
    <row r="4" spans="1:4" x14ac:dyDescent="0.5">
      <c r="A4" s="11" t="s">
        <v>11</v>
      </c>
      <c r="B4" s="11" t="s">
        <v>12</v>
      </c>
      <c r="C4" s="7">
        <v>5488344</v>
      </c>
      <c r="D4" s="7">
        <v>5892521</v>
      </c>
    </row>
    <row r="5" spans="1:4" x14ac:dyDescent="0.5">
      <c r="A5" s="11" t="s">
        <v>13</v>
      </c>
      <c r="B5" s="11" t="s">
        <v>14</v>
      </c>
      <c r="C5" s="7"/>
      <c r="D5" s="7"/>
    </row>
    <row r="6" spans="1:4" x14ac:dyDescent="0.5">
      <c r="A6" s="11" t="s">
        <v>15</v>
      </c>
      <c r="B6" s="11" t="s">
        <v>16</v>
      </c>
      <c r="C6" s="7">
        <v>6627358</v>
      </c>
      <c r="D6" s="7">
        <v>6674963</v>
      </c>
    </row>
    <row r="7" spans="1:4" x14ac:dyDescent="0.5">
      <c r="A7" s="11" t="s">
        <v>17</v>
      </c>
      <c r="B7" s="11" t="s">
        <v>18</v>
      </c>
      <c r="C7" s="7">
        <v>40635634</v>
      </c>
      <c r="D7" s="7">
        <v>43303484</v>
      </c>
    </row>
    <row r="8" spans="1:4" x14ac:dyDescent="0.5">
      <c r="A8" s="11" t="s">
        <v>19</v>
      </c>
      <c r="B8" s="11" t="s">
        <v>20</v>
      </c>
      <c r="C8" s="7">
        <v>2451100</v>
      </c>
      <c r="D8" s="7">
        <v>3891076.44</v>
      </c>
    </row>
    <row r="9" spans="1:4" x14ac:dyDescent="0.5">
      <c r="A9" s="11" t="s">
        <v>21</v>
      </c>
      <c r="B9" s="11" t="s">
        <v>22</v>
      </c>
      <c r="C9" s="7">
        <v>818010</v>
      </c>
      <c r="D9" s="7">
        <v>818267.5</v>
      </c>
    </row>
    <row r="10" spans="1:4" x14ac:dyDescent="0.5">
      <c r="A10" s="11" t="s">
        <v>23</v>
      </c>
      <c r="B10" s="11" t="s">
        <v>24</v>
      </c>
      <c r="C10" s="7">
        <v>6872448</v>
      </c>
      <c r="D10" s="7">
        <v>7411688</v>
      </c>
    </row>
    <row r="11" spans="1:4" x14ac:dyDescent="0.5">
      <c r="A11" s="11" t="s">
        <v>25</v>
      </c>
      <c r="B11" s="11" t="s">
        <v>26</v>
      </c>
      <c r="C11" s="7">
        <v>25392614</v>
      </c>
      <c r="D11" s="7">
        <v>26441622</v>
      </c>
    </row>
    <row r="12" spans="1:4" x14ac:dyDescent="0.5">
      <c r="A12" s="11" t="s">
        <v>27</v>
      </c>
      <c r="B12" s="11" t="s">
        <v>28</v>
      </c>
      <c r="C12" s="7">
        <v>3280739.8</v>
      </c>
      <c r="D12" s="7">
        <v>5401415.5142999999</v>
      </c>
    </row>
    <row r="13" spans="1:4" x14ac:dyDescent="0.5">
      <c r="A13" s="11" t="s">
        <v>29</v>
      </c>
      <c r="B13" s="11" t="s">
        <v>30</v>
      </c>
      <c r="C13" s="7">
        <v>63266293</v>
      </c>
      <c r="D13" s="7">
        <v>69895594</v>
      </c>
    </row>
    <row r="14" spans="1:4" x14ac:dyDescent="0.5">
      <c r="A14" s="11" t="s">
        <v>31</v>
      </c>
      <c r="B14" s="11" t="s">
        <v>32</v>
      </c>
      <c r="C14" s="7">
        <v>1491346.9979999999</v>
      </c>
      <c r="D14" s="7">
        <v>1492255.6409</v>
      </c>
    </row>
    <row r="15" spans="1:4" x14ac:dyDescent="0.5">
      <c r="A15" s="11" t="s">
        <v>33</v>
      </c>
      <c r="B15" s="11" t="s">
        <v>34</v>
      </c>
      <c r="C15" s="7">
        <v>3923364</v>
      </c>
      <c r="D15" s="7">
        <v>3963521</v>
      </c>
    </row>
    <row r="16" spans="1:4" x14ac:dyDescent="0.5">
      <c r="A16" s="11" t="s">
        <v>35</v>
      </c>
      <c r="B16" s="11" t="s">
        <v>36</v>
      </c>
      <c r="C16" s="7">
        <v>5713858.1300000008</v>
      </c>
      <c r="D16" s="7">
        <v>7685944.2236000001</v>
      </c>
    </row>
    <row r="17" spans="1:4" x14ac:dyDescent="0.5">
      <c r="A17" s="11" t="s">
        <v>37</v>
      </c>
      <c r="B17" s="11" t="s">
        <v>38</v>
      </c>
      <c r="C17" s="7">
        <v>550506.81499999994</v>
      </c>
      <c r="D17" s="7">
        <v>584926.81499999994</v>
      </c>
    </row>
    <row r="18" spans="1:4" x14ac:dyDescent="0.5">
      <c r="A18" s="11" t="s">
        <v>39</v>
      </c>
      <c r="B18" s="11" t="s">
        <v>40</v>
      </c>
      <c r="C18" s="7">
        <v>10098184</v>
      </c>
      <c r="D18" s="7">
        <v>15036263.285700001</v>
      </c>
    </row>
    <row r="19" spans="1:4" x14ac:dyDescent="0.5">
      <c r="A19" s="11" t="s">
        <v>41</v>
      </c>
      <c r="B19" s="11" t="s">
        <v>42</v>
      </c>
      <c r="C19" s="7">
        <v>1940545</v>
      </c>
      <c r="D19" s="7">
        <v>1943207.8570999999</v>
      </c>
    </row>
    <row r="20" spans="1:4" x14ac:dyDescent="0.5">
      <c r="A20" s="11" t="s">
        <v>43</v>
      </c>
      <c r="B20" s="11" t="s">
        <v>44</v>
      </c>
      <c r="C20" s="7">
        <v>258893</v>
      </c>
      <c r="D20" s="7">
        <v>365537</v>
      </c>
    </row>
    <row r="21" spans="1:4" x14ac:dyDescent="0.5">
      <c r="A21" s="11" t="s">
        <v>45</v>
      </c>
      <c r="B21" s="11" t="s">
        <v>46</v>
      </c>
      <c r="C21" s="7">
        <v>1869531.4</v>
      </c>
      <c r="D21" s="7">
        <v>1877711.6856999998</v>
      </c>
    </row>
    <row r="22" spans="1:4" x14ac:dyDescent="0.5">
      <c r="A22" s="11" t="s">
        <v>47</v>
      </c>
      <c r="B22" s="11" t="s">
        <v>48</v>
      </c>
      <c r="C22" s="7">
        <v>404575</v>
      </c>
      <c r="D22" s="7">
        <v>517294.81</v>
      </c>
    </row>
    <row r="23" spans="1:4" x14ac:dyDescent="0.5">
      <c r="A23" s="11" t="s">
        <v>49</v>
      </c>
      <c r="B23" s="11" t="s">
        <v>50</v>
      </c>
      <c r="C23" s="7">
        <v>9712990</v>
      </c>
      <c r="D23" s="7">
        <v>10558325</v>
      </c>
    </row>
    <row r="24" spans="1:4" x14ac:dyDescent="0.5">
      <c r="A24" s="11" t="s">
        <v>51</v>
      </c>
      <c r="B24" s="11" t="s">
        <v>52</v>
      </c>
      <c r="C24" s="7">
        <v>2726853.057</v>
      </c>
      <c r="D24" s="7">
        <v>5444264.3030000003</v>
      </c>
    </row>
    <row r="25" spans="1:4" x14ac:dyDescent="0.5">
      <c r="A25" s="11" t="s">
        <v>53</v>
      </c>
      <c r="B25" s="11" t="s">
        <v>54</v>
      </c>
      <c r="C25" s="7">
        <v>19695217.199999999</v>
      </c>
      <c r="D25" s="7">
        <v>25732668.780000001</v>
      </c>
    </row>
    <row r="26" spans="1:4" x14ac:dyDescent="0.5">
      <c r="A26" s="11" t="s">
        <v>55</v>
      </c>
      <c r="B26" s="11" t="s">
        <v>56</v>
      </c>
      <c r="C26" s="7">
        <v>2891715.5</v>
      </c>
      <c r="D26" s="7">
        <v>3646297.5</v>
      </c>
    </row>
    <row r="27" spans="1:4" x14ac:dyDescent="0.5">
      <c r="A27" s="11" t="s">
        <v>57</v>
      </c>
      <c r="B27" s="11" t="s">
        <v>58</v>
      </c>
      <c r="C27" s="7">
        <v>5497039</v>
      </c>
      <c r="D27" s="7">
        <v>6451873.2860000003</v>
      </c>
    </row>
    <row r="28" spans="1:4" x14ac:dyDescent="0.5">
      <c r="A28" s="11" t="s">
        <v>59</v>
      </c>
      <c r="B28" s="11" t="s">
        <v>60</v>
      </c>
      <c r="C28" s="7"/>
      <c r="D28" s="7"/>
    </row>
    <row r="29" spans="1:4" x14ac:dyDescent="0.5">
      <c r="A29" s="11" t="s">
        <v>61</v>
      </c>
      <c r="B29" s="11" t="s">
        <v>62</v>
      </c>
      <c r="C29" s="7">
        <v>480000.54399999999</v>
      </c>
      <c r="D29" s="7">
        <v>486607.54399999999</v>
      </c>
    </row>
    <row r="30" spans="1:4" x14ac:dyDescent="0.5">
      <c r="A30" s="12" t="s">
        <v>63</v>
      </c>
      <c r="B30" s="12" t="s">
        <v>64</v>
      </c>
      <c r="C30" s="9">
        <v>3607400</v>
      </c>
      <c r="D30" s="9">
        <v>3615855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Tetra_doxy</vt:lpstr>
      <vt:lpstr>Tetra_doxy_total</vt:lpstr>
    </vt:vector>
  </TitlesOfParts>
  <Manager/>
  <Company>ECDC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Liselotte Diaz Hogberg</dc:creator>
  <cp:keywords/>
  <dc:description/>
  <cp:lastModifiedBy>Disa Hansson</cp:lastModifiedBy>
  <cp:revision/>
  <dcterms:created xsi:type="dcterms:W3CDTF">2025-08-21T11:42:46Z</dcterms:created>
  <dcterms:modified xsi:type="dcterms:W3CDTF">2025-08-22T09:36:01Z</dcterms:modified>
  <cp:category/>
  <cp:contentStatus/>
</cp:coreProperties>
</file>