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etapp/MyersLab/Dave/Cthulhu/data/Cthulhu-fMRI/scripts/"/>
    </mc:Choice>
  </mc:AlternateContent>
  <xr:revisionPtr revIDLastSave="0" documentId="13_ncr:1_{5672A792-0C37-304B-899C-E6CFEE21D808}" xr6:coauthVersionLast="36" xr6:coauthVersionMax="36" xr10:uidLastSave="{00000000-0000-0000-0000-000000000000}"/>
  <bookViews>
    <workbookView xWindow="1580" yWindow="4120" windowWidth="44280" windowHeight="24680" xr2:uid="{97CCA437-E5A6-424B-B528-D25800BA69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" i="1"/>
</calcChain>
</file>

<file path=xl/sharedStrings.xml><?xml version="1.0" encoding="utf-8"?>
<sst xmlns="http://schemas.openxmlformats.org/spreadsheetml/2006/main" count="893" uniqueCount="249">
  <si>
    <t>Subj</t>
  </si>
  <si>
    <t>cth1</t>
  </si>
  <si>
    <t>cth2</t>
  </si>
  <si>
    <t>cth3</t>
  </si>
  <si>
    <t>cth6</t>
  </si>
  <si>
    <t>cth8</t>
  </si>
  <si>
    <t>cth9</t>
  </si>
  <si>
    <t>cth10</t>
  </si>
  <si>
    <t>cth11</t>
  </si>
  <si>
    <t>cth12</t>
  </si>
  <si>
    <t>cth14</t>
  </si>
  <si>
    <t>cth15</t>
  </si>
  <si>
    <t>cth16</t>
  </si>
  <si>
    <t>cth17</t>
  </si>
  <si>
    <t>cth18</t>
  </si>
  <si>
    <t>cth20</t>
  </si>
  <si>
    <t>cth21</t>
  </si>
  <si>
    <t>cth22</t>
  </si>
  <si>
    <t>cth24</t>
  </si>
  <si>
    <t>cth25</t>
  </si>
  <si>
    <t>SoundType</t>
  </si>
  <si>
    <t>Vowel</t>
  </si>
  <si>
    <t>Sine</t>
  </si>
  <si>
    <t>InputFile</t>
  </si>
  <si>
    <t>cth25/cth25.preproc/'stats.25+tlrc[16]' \</t>
  </si>
  <si>
    <t>cth25/cth25.preproc/'stats.25+tlrc[19]' \</t>
  </si>
  <si>
    <t>cth25/cth25.preproc/'stats.25+tlrc[22]' \</t>
  </si>
  <si>
    <t>cth25/cth25.preproc/'stats.25+tlrc[25]' \</t>
  </si>
  <si>
    <t>cth24/cth24.preproc/'stats.24+tlrc[16]' \</t>
  </si>
  <si>
    <t>cth24/cth24.preproc/'stats.24+tlrc[19]' \</t>
  </si>
  <si>
    <t>cth24/cth24.preproc/'stats.24+tlrc[22]' \</t>
  </si>
  <si>
    <t>cth24/cth24.preproc/'stats.24+tlrc[25]' \</t>
  </si>
  <si>
    <t>cth22/cth22.preproc/'stats.22+tlrc[16]' \</t>
  </si>
  <si>
    <t>cth22/cth22.preproc/'stats.22+tlrc[19]' \</t>
  </si>
  <si>
    <t>cth22/cth22.preproc/'stats.22+tlrc[22]' \</t>
  </si>
  <si>
    <t>cth22/cth22.preproc/'stats.22+tlrc[25]' \</t>
  </si>
  <si>
    <t>cth22/cth22.preproc/'stats.22+tlrc[4]' \</t>
  </si>
  <si>
    <t>cth22/cth22.preproc/'stats.22+tlrc[7]' \</t>
  </si>
  <si>
    <t>cth22/cth22.preproc/'stats.22+tlrc[10]' \</t>
  </si>
  <si>
    <t>cth22/cth22.preproc/'stats.22+tlrc[13]' \</t>
  </si>
  <si>
    <t>cth21/cth21.preproc/'stats.21+tlrc[4]' \</t>
  </si>
  <si>
    <t>cth21/cth21.preproc/'stats.21+tlrc[7]' \</t>
  </si>
  <si>
    <t>cth21/cth21.preproc/'stats.21+tlrc[10]' \</t>
  </si>
  <si>
    <t>cth21/cth21.preproc/'stats.21+tlrc[13]' \</t>
  </si>
  <si>
    <t>cth21/cth21.preproc/'stats.21+tlrc[16]' \</t>
  </si>
  <si>
    <t>cth21/cth21.preproc/'stats.21+tlrc[19]' \</t>
  </si>
  <si>
    <t>cth21/cth21.preproc/'stats.21+tlrc[22]' \</t>
  </si>
  <si>
    <t>cth21/cth21.preproc/'stats.21+tlrc[25]' \</t>
  </si>
  <si>
    <t>cth20/cth20.preproc/'stats.20+tlrc[4]' \</t>
  </si>
  <si>
    <t>cth20/cth20.preproc/'stats.20+tlrc[7]' \</t>
  </si>
  <si>
    <t>cth20/cth20.preproc/'stats.20+tlrc[10]' \</t>
  </si>
  <si>
    <t>cth20/cth20.preproc/'stats.20+tlrc[13]' \</t>
  </si>
  <si>
    <t>cth20/cth20.preproc/'stats.20+tlrc[16]' \</t>
  </si>
  <si>
    <t>cth20/cth20.preproc/'stats.20+tlrc[19]' \</t>
  </si>
  <si>
    <t>cth20/cth20.preproc/'stats.20+tlrc[22]' \</t>
  </si>
  <si>
    <t>cth20/cth20.preproc/'stats.20+tlrc[25]' \</t>
  </si>
  <si>
    <t>cth2/cth2.preproc/'stats.2+tlrc[4]' \</t>
  </si>
  <si>
    <t>cth2/cth2.preproc/'stats.2+tlrc[7]' \</t>
  </si>
  <si>
    <t>cth2/cth2.preproc/'stats.2+tlrc[10]' \</t>
  </si>
  <si>
    <t>cth2/cth2.preproc/'stats.2+tlrc[13]' \</t>
  </si>
  <si>
    <t>cth2/cth2.preproc/'stats.2+tlrc[16]' \</t>
  </si>
  <si>
    <t>cth2/cth2.preproc/'stats.2+tlrc[19]' \</t>
  </si>
  <si>
    <t>cth2/cth2.preproc/'stats.2+tlrc[22]' \</t>
  </si>
  <si>
    <t>cth2/cth2.preproc/'stats.2+tlrc[25]' \</t>
  </si>
  <si>
    <t>cth18/cth18.preproc/'stats.18+tlrc[4]' \</t>
  </si>
  <si>
    <t>cth18/cth18.preproc/'stats.18+tlrc[7]' \</t>
  </si>
  <si>
    <t>cth18/cth18.preproc/'stats.18+tlrc[10]' \</t>
  </si>
  <si>
    <t>cth18/cth18.preproc/'stats.18+tlrc[13]' \</t>
  </si>
  <si>
    <t>cth18/cth18.preproc/'stats.18+tlrc[16]' \</t>
  </si>
  <si>
    <t>cth18/cth18.preproc/'stats.18+tlrc[19]' \</t>
  </si>
  <si>
    <t>cth18/cth18.preproc/'stats.18+tlrc[22]' \</t>
  </si>
  <si>
    <t>cth18/cth18.preproc/'stats.18+tlrc[25]' \</t>
  </si>
  <si>
    <t>cth17/cth17.preproc/'stats.17+tlrc[16]' \</t>
  </si>
  <si>
    <t>cth17/cth17.preproc/'stats.17+tlrc[19]' \</t>
  </si>
  <si>
    <t>cth17/cth17.preproc/'stats.17+tlrc[22]' \</t>
  </si>
  <si>
    <t>cth17/cth17.preproc/'stats.17+tlrc[25]' \</t>
  </si>
  <si>
    <t>cth17/cth17.preproc/'stats.17+tlrc[4]' \</t>
  </si>
  <si>
    <t>cth17/cth17.preproc/'stats.17+tlrc[7]' \</t>
  </si>
  <si>
    <t>cth17/cth17.preproc/'stats.17+tlrc[10]' \</t>
  </si>
  <si>
    <t>cth17/cth17.preproc/'stats.17+tlrc[13]' \</t>
  </si>
  <si>
    <t>cth16/cth16.preproc/'stats.16+tlrc[4]' \</t>
  </si>
  <si>
    <t>cth16/cth16.preproc/'stats.16+tlrc[7]' \</t>
  </si>
  <si>
    <t>cth16/cth16.preproc/'stats.16+tlrc[10]' \</t>
  </si>
  <si>
    <t>cth16/cth16.preproc/'stats.16+tlrc[13]' \</t>
  </si>
  <si>
    <t>cth16/cth16.preproc/'stats.16+tlrc[16]' \</t>
  </si>
  <si>
    <t>cth16/cth16.preproc/'stats.16+tlrc[19]' \</t>
  </si>
  <si>
    <t>cth16/cth16.preproc/'stats.16+tlrc[22]' \</t>
  </si>
  <si>
    <t>cth16/cth16.preproc/'stats.16+tlrc[25]' \</t>
  </si>
  <si>
    <t>cth15/cth15.preproc/'stats.15+tlrc[16]' \</t>
  </si>
  <si>
    <t>cth15/cth15.preproc/'stats.15+tlrc[19]' \</t>
  </si>
  <si>
    <t>cth15/cth15.preproc/'stats.15+tlrc[22]' \</t>
  </si>
  <si>
    <t>cth15/cth15.preproc/'stats.15+tlrc[25]' \</t>
  </si>
  <si>
    <t>cth15/cth15.preproc/'stats.15+tlrc[4]' \</t>
  </si>
  <si>
    <t>cth15/cth15.preproc/'stats.15+tlrc[7]' \</t>
  </si>
  <si>
    <t>cth15/cth15.preproc/'stats.15+tlrc[10]' \</t>
  </si>
  <si>
    <t>cth15/cth15.preproc/'stats.15+tlrc[13]' \</t>
  </si>
  <si>
    <t>cth14/cth14.preproc/'stats.14+tlrc[4]' \</t>
  </si>
  <si>
    <t>cth14/cth14.preproc/'stats.14+tlrc[7]' \</t>
  </si>
  <si>
    <t>cth14/cth14.preproc/'stats.14+tlrc[10]' \</t>
  </si>
  <si>
    <t>cth14/cth14.preproc/'stats.14+tlrc[13]' \</t>
  </si>
  <si>
    <t>cth14/cth14.preproc/'stats.14+tlrc[16]' \</t>
  </si>
  <si>
    <t>cth14/cth14.preproc/'stats.14+tlrc[19]' \</t>
  </si>
  <si>
    <t>cth14/cth14.preproc/'stats.14+tlrc[22]' \</t>
  </si>
  <si>
    <t>cth14/cth14.preproc/'stats.14+tlrc[25]' \</t>
  </si>
  <si>
    <t>cth12/cth12.preproc/'stats.12+tlrc[16]' \</t>
  </si>
  <si>
    <t>cth12/cth12.preproc/'stats.12+tlrc[19]' \</t>
  </si>
  <si>
    <t>cth12/cth12.preproc/'stats.12+tlrc[22]' \</t>
  </si>
  <si>
    <t>cth12/cth12.preproc/'stats.12+tlrc[25]' \</t>
  </si>
  <si>
    <t>cth12/cth12.preproc/'stats.12+tlrc[4]' \</t>
  </si>
  <si>
    <t>cth12/cth12.preproc/'stats.12+tlrc[7]' \</t>
  </si>
  <si>
    <t>cth12/cth12.preproc/'stats.12+tlrc[10]' \</t>
  </si>
  <si>
    <t>cth12/cth12.preproc/'stats.12+tlrc[13]' \</t>
  </si>
  <si>
    <t>cth11/cth11.preproc/'stats.11+tlrc[4]' \</t>
  </si>
  <si>
    <t>cth11/cth11.preproc/'stats.11+tlrc[7]' \</t>
  </si>
  <si>
    <t>cth11/cth11.preproc/'stats.11+tlrc[10]' \</t>
  </si>
  <si>
    <t>cth11/cth11.preproc/'stats.11+tlrc[13]' \</t>
  </si>
  <si>
    <t>cth11/cth11.preproc/'stats.11+tlrc[16]' \</t>
  </si>
  <si>
    <t>cth11/cth11.preproc/'stats.11+tlrc[19]' \</t>
  </si>
  <si>
    <t>cth11/cth11.preproc/'stats.11+tlrc[22]' \</t>
  </si>
  <si>
    <t>cth11/cth11.preproc/'stats.11+tlrc[25]' \</t>
  </si>
  <si>
    <t>cth10/cth10.preproc/'stats.10+tlrc[16]' \</t>
  </si>
  <si>
    <t>cth10/cth10.preproc/'stats.10+tlrc[19]' \</t>
  </si>
  <si>
    <t>cth10/cth10.preproc/'stats.10+tlrc[22]' \</t>
  </si>
  <si>
    <t>cth10/cth10.preproc/'stats.10+tlrc[25]' \</t>
  </si>
  <si>
    <t>cth10/cth10.preproc/'stats.10+tlrc[4]' \</t>
  </si>
  <si>
    <t>cth10/cth10.preproc/'stats.10+tlrc[7]' \</t>
  </si>
  <si>
    <t>cth10/cth10.preproc/'stats.10+tlrc[10]' \</t>
  </si>
  <si>
    <t>cth10/cth10.preproc/'stats.10+tlrc[13]' \</t>
  </si>
  <si>
    <t>cth24/cth24.preproc/'stats.24+tlrc[4]' \</t>
  </si>
  <si>
    <t>cth24/cth24.preproc/'stats.24+tlrc[7]' \</t>
  </si>
  <si>
    <t>cth24/cth24.preproc/'stats.24+tlrc[10]' \</t>
  </si>
  <si>
    <t>cth24/cth24.preproc/'stats.24+tlrc[13]' \</t>
  </si>
  <si>
    <t>cth25/cth25.preproc/'stats.25+tlrc[4]' \</t>
  </si>
  <si>
    <t>cth25/cth25.preproc/'stats.25+tlrc[7]' \</t>
  </si>
  <si>
    <t>cth25/cth25.preproc/'stats.25+tlrc[10]' \</t>
  </si>
  <si>
    <t>cth25/cth25.preproc/'stats.25+tlrc[13]' \</t>
  </si>
  <si>
    <t>cth1/cth1.preproc/'stats.1+tlrc[4]' \</t>
  </si>
  <si>
    <t>cth1/cth1.preproc/'stats.1+tlrc[7]' \</t>
  </si>
  <si>
    <t>cth1/cth1.preproc/'stats.1+tlrc[10]' \</t>
  </si>
  <si>
    <t>cth1/cth1.preproc/'stats.1+tlrc[13]' \</t>
  </si>
  <si>
    <t>cth1/cth1.preproc/'stats.1+tlrc[16]' \</t>
  </si>
  <si>
    <t>cth1/cth1.preproc/'stats.1+tlrc[19]' \</t>
  </si>
  <si>
    <t>cth1/cth1.preproc/'stats.1+tlrc[22]' \</t>
  </si>
  <si>
    <t>cth1/cth1.preproc/'stats.1+tlrc[25]' \</t>
  </si>
  <si>
    <t>cth3/cth3.preproc/'stats.3+tlrc[16]' \</t>
  </si>
  <si>
    <t>cth3/cth3.preproc/'stats.3+tlrc[19]' \</t>
  </si>
  <si>
    <t>cth3/cth3.preproc/'stats.3+tlrc[22]' \</t>
  </si>
  <si>
    <t>cth3/cth3.preproc/'stats.3+tlrc[25]' \</t>
  </si>
  <si>
    <t>cth3/cth3.preproc/'stats.3+tlrc[4]' \</t>
  </si>
  <si>
    <t>cth3/cth3.preproc/'stats.3+tlrc[7]' \</t>
  </si>
  <si>
    <t>cth3/cth3.preproc/'stats.3+tlrc[10]' \</t>
  </si>
  <si>
    <t>cth3/cth3.preproc/'stats.3+tlrc[13]' \</t>
  </si>
  <si>
    <t>cth6/cth6.preproc/'stats.6+tlrc[16]' \</t>
  </si>
  <si>
    <t>cth6/cth6.preproc/'stats.6+tlrc[19]' \</t>
  </si>
  <si>
    <t>cth6/cth6.preproc/'stats.6+tlrc[22]' \</t>
  </si>
  <si>
    <t>cth6/cth6.preproc/'stats.6+tlrc[25]' \</t>
  </si>
  <si>
    <t>cth6/cth6.preproc/'stats.6+tlrc[4]' \</t>
  </si>
  <si>
    <t>cth6/cth6.preproc/'stats.6+tlrc[7]' \</t>
  </si>
  <si>
    <t>cth6/cth6.preproc/'stats.6+tlrc[10]' \</t>
  </si>
  <si>
    <t>cth6/cth6.preproc/'stats.6+tlrc[13]' \</t>
  </si>
  <si>
    <t>cth8/cth8.preproc/'stats.8+tlrc[4]' \</t>
  </si>
  <si>
    <t>cth8/cth8.preproc/'stats.8+tlrc[7]' \</t>
  </si>
  <si>
    <t>cth8/cth8.preproc/'stats.8+tlrc[10]' \</t>
  </si>
  <si>
    <t>cth8/cth8.preproc/'stats.8+tlrc[13]' \</t>
  </si>
  <si>
    <t>cth8/cth8.preproc/'stats.8+tlrc[16]' \</t>
  </si>
  <si>
    <t>cth8/cth8.preproc/'stats.8+tlrc[19]' \</t>
  </si>
  <si>
    <t>cth8/cth8.preproc/'stats.8+tlrc[22]' \</t>
  </si>
  <si>
    <t>cth8/cth8.preproc/'stats.8+tlrc[25]' \</t>
  </si>
  <si>
    <t>cth9/cth9.preproc/'stats.9+tlrc[16]' \</t>
  </si>
  <si>
    <t>cth9/cth9.preproc/'stats.9+tlrc[19]' \</t>
  </si>
  <si>
    <t>cth9/cth9.preproc/'stats.9+tlrc[22]' \</t>
  </si>
  <si>
    <t>cth9/cth9.preproc/'stats.9+tlrc[25]' \</t>
  </si>
  <si>
    <t>cth9/cth9.preproc/'stats.9+tlrc[4]' \</t>
  </si>
  <si>
    <t>cth9/cth9.preproc/'stats.9+tlrc[7]' \</t>
  </si>
  <si>
    <t>cth9/cth9.preproc/'stats.9+tlrc[10]' \</t>
  </si>
  <si>
    <t>cth9/cth9.preproc/'stats.9+tlrc[13]' \</t>
  </si>
  <si>
    <t>Step</t>
  </si>
  <si>
    <t>step1</t>
  </si>
  <si>
    <t>step3</t>
  </si>
  <si>
    <t>step5</t>
  </si>
  <si>
    <t>step7</t>
  </si>
  <si>
    <t>cth26</t>
  </si>
  <si>
    <t>cth26/cth26.preproc/'stats.9+tlrc[16]' \</t>
  </si>
  <si>
    <t>cth26/cth26.preproc/'stats.9+tlrc[19]' \</t>
  </si>
  <si>
    <t>cth26/cth26.preproc/'stats.9+tlrc[22]' \</t>
  </si>
  <si>
    <t>cth26/cth26.preproc/'stats.9+tlrc[25]' \</t>
  </si>
  <si>
    <t>cth26/cth26.preproc/'stats.9+tlrc[4]' \</t>
  </si>
  <si>
    <t>cth26/cth26.preproc/'stats.9+tlrc[7]' \</t>
  </si>
  <si>
    <t>cth26/cth26.preproc/'stats.9+tlrc[10]' \</t>
  </si>
  <si>
    <t>cth26/cth26.preproc/'stats.9+tlrc[13]' \</t>
  </si>
  <si>
    <t>cth27</t>
  </si>
  <si>
    <t>cth28</t>
  </si>
  <si>
    <t>cth30</t>
  </si>
  <si>
    <t>cth31</t>
  </si>
  <si>
    <t>cth32</t>
  </si>
  <si>
    <t>cth27/cth27.preproc/'stats.9+tlrc[16]' \</t>
  </si>
  <si>
    <t>cth27/cth27.preproc/'stats.9+tlrc[19]' \</t>
  </si>
  <si>
    <t>cth27/cth27.preproc/'stats.9+tlrc[22]' \</t>
  </si>
  <si>
    <t>cth27/cth27.preproc/'stats.9+tlrc[25]' \</t>
  </si>
  <si>
    <t>cth27/cth27.preproc/'stats.9+tlrc[4]' \</t>
  </si>
  <si>
    <t>cth27/cth27.preproc/'stats.9+tlrc[7]' \</t>
  </si>
  <si>
    <t>cth27/cth27.preproc/'stats.9+tlrc[10]' \</t>
  </si>
  <si>
    <t>cth27/cth27.preproc/'stats.9+tlrc[13]' \</t>
  </si>
  <si>
    <t>cth28/cth28.preproc/'stats.9+tlrc[16]' \</t>
  </si>
  <si>
    <t>cth28/cth28.preproc/'stats.9+tlrc[19]' \</t>
  </si>
  <si>
    <t>cth28/cth28.preproc/'stats.9+tlrc[22]' \</t>
  </si>
  <si>
    <t>cth28/cth28.preproc/'stats.9+tlrc[25]' \</t>
  </si>
  <si>
    <t>cth28/cth28.preproc/'stats.9+tlrc[4]' \</t>
  </si>
  <si>
    <t>cth28/cth28.preproc/'stats.9+tlrc[7]' \</t>
  </si>
  <si>
    <t>cth28/cth28.preproc/'stats.9+tlrc[10]' \</t>
  </si>
  <si>
    <t>cth28/cth28.preproc/'stats.9+tlrc[13]' \</t>
  </si>
  <si>
    <t>Day3Accuracy</t>
  </si>
  <si>
    <t>cth34</t>
  </si>
  <si>
    <t>cth30/cth30.preproc/'stats.9+tlrc[16]' \</t>
  </si>
  <si>
    <t>cth30/cth30.preproc/'stats.9+tlrc[19]' \</t>
  </si>
  <si>
    <t>cth30/cth30.preproc/'stats.9+tlrc[22]' \</t>
  </si>
  <si>
    <t>cth30/cth30.preproc/'stats.9+tlrc[25]' \</t>
  </si>
  <si>
    <t>cth30/cth30.preproc/'stats.9+tlrc[4]' \</t>
  </si>
  <si>
    <t>cth30/cth30.preproc/'stats.9+tlrc[7]' \</t>
  </si>
  <si>
    <t>cth30/cth30.preproc/'stats.9+tlrc[10]' \</t>
  </si>
  <si>
    <t>cth30/cth30.preproc/'stats.9+tlrc[13]' \</t>
  </si>
  <si>
    <t>cth31/cth31.preproc/'stats.9+tlrc[16]' \</t>
  </si>
  <si>
    <t>cth31/cth31.preproc/'stats.9+tlrc[19]' \</t>
  </si>
  <si>
    <t>cth31/cth31.preproc/'stats.9+tlrc[22]' \</t>
  </si>
  <si>
    <t>cth31/cth31.preproc/'stats.9+tlrc[25]' \</t>
  </si>
  <si>
    <t>cth31/cth31.preproc/'stats.9+tlrc[4]' \</t>
  </si>
  <si>
    <t>cth31/cth31.preproc/'stats.9+tlrc[7]' \</t>
  </si>
  <si>
    <t>cth31/cth31.preproc/'stats.9+tlrc[10]' \</t>
  </si>
  <si>
    <t>cth31/cth31.preproc/'stats.9+tlrc[13]' \</t>
  </si>
  <si>
    <t>cth32/cth32.preproc/'stats.9+tlrc[16]' \</t>
  </si>
  <si>
    <t>cth32/cth32.preproc/'stats.9+tlrc[19]' \</t>
  </si>
  <si>
    <t>cth32/cth32.preproc/'stats.9+tlrc[22]' \</t>
  </si>
  <si>
    <t>cth32/cth32.preproc/'stats.9+tlrc[25]' \</t>
  </si>
  <si>
    <t>cth32/cth32.preproc/'stats.9+tlrc[4]' \</t>
  </si>
  <si>
    <t>cth32/cth32.preproc/'stats.9+tlrc[7]' \</t>
  </si>
  <si>
    <t>cth32/cth32.preproc/'stats.9+tlrc[10]' \</t>
  </si>
  <si>
    <t>cth32/cth32.preproc/'stats.9+tlrc[13]' \</t>
  </si>
  <si>
    <t>cth</t>
  </si>
  <si>
    <t>cth34/cth34.preproc/'stats.9+tlrc[16]' \</t>
  </si>
  <si>
    <t>cth34/cth34.preproc/'stats.9+tlrc[19]' \</t>
  </si>
  <si>
    <t>cth34/cth34.preproc/'stats.9+tlrc[22]' \</t>
  </si>
  <si>
    <t>cth34/cth34.preproc/'stats.9+tlrc[25]' \</t>
  </si>
  <si>
    <t>cth34/cth34.preproc/'stats.9+tlrc[4]' \</t>
  </si>
  <si>
    <t>cth34/cth34.preproc/'stats.9+tlrc[7]' \</t>
  </si>
  <si>
    <t>cth34/cth34.preproc/'stats.9+tlrc[10]' \</t>
  </si>
  <si>
    <t>cth34/cth34.preproc/'stats.9+tlrc[13]' \</t>
  </si>
  <si>
    <t>subject2</t>
  </si>
  <si>
    <t>dprime</t>
  </si>
  <si>
    <t>peak.discrim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</si>
</sst>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1"/>
      <color rgb="FF555555"/>
      <name val="Lucida Sans"/>
      <family val="2"/>
    </font>
    <font>
      <sz val="11"/>
      <color theme="1"/>
      <name val="Lucida Sans"/>
      <family val="2"/>
    </font>
    <font>
      <sz val="12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21A1-E55E-DE40-B952-A4B1A7C4199C}">
  <dimension ref="A1:M209"/>
  <sheetViews>
    <sheetView tabSelected="1" topLeftCell="A178" workbookViewId="0">
      <selection activeCell="F209" sqref="A1:F209"/>
    </sheetView>
  </sheetViews>
  <sheetFormatPr baseColWidth="10" defaultRowHeight="16"/>
  <cols>
    <col min="2" max="2" width="11.5" bestFit="1" customWidth="1"/>
    <col min="3" max="3" width="12.33203125" bestFit="1" customWidth="1"/>
    <col min="6" max="6" width="45.5" bestFit="1" customWidth="1"/>
  </cols>
  <sheetData>
    <row r="1" spans="1:13">
      <c r="A1" t="s">
        <v>0</v>
      </c>
      <c r="B1" t="s">
        <v>248</v>
      </c>
      <c r="C1" t="s">
        <v>211</v>
      </c>
      <c r="D1" t="s">
        <v>20</v>
      </c>
      <c r="E1" t="s">
        <v>176</v>
      </c>
      <c r="F1" t="s">
        <v>23</v>
      </c>
    </row>
    <row r="2" spans="1:13">
      <c r="A2" t="s">
        <v>1</v>
      </c>
      <c r="B2" s="2">
        <f>VLOOKUP(A2,L$7:M$32,2,FALSE)</f>
        <v>3.4005607723744702</v>
      </c>
      <c r="C2" s="2">
        <f>VLOOKUP(A2,I$7:J$32,2,FALSE)</f>
        <v>1</v>
      </c>
      <c r="D2" t="s">
        <v>21</v>
      </c>
      <c r="E2" t="s">
        <v>177</v>
      </c>
      <c r="F2" t="s">
        <v>140</v>
      </c>
    </row>
    <row r="3" spans="1:13">
      <c r="A3" t="s">
        <v>1</v>
      </c>
      <c r="B3" s="2">
        <f t="shared" ref="B3:B66" si="0">VLOOKUP(A3,L$7:M$32,2,FALSE)</f>
        <v>3.4005607723744702</v>
      </c>
      <c r="C3" s="2">
        <f t="shared" ref="C3:C66" si="1">VLOOKUP(A3,I$7:J$32,2,FALSE)</f>
        <v>1</v>
      </c>
      <c r="D3" t="s">
        <v>21</v>
      </c>
      <c r="E3" t="s">
        <v>178</v>
      </c>
      <c r="F3" t="s">
        <v>141</v>
      </c>
      <c r="I3" s="1"/>
      <c r="J3" s="1"/>
      <c r="K3" s="1"/>
    </row>
    <row r="4" spans="1:13">
      <c r="A4" t="s">
        <v>1</v>
      </c>
      <c r="B4" s="2">
        <f t="shared" si="0"/>
        <v>3.4005607723744702</v>
      </c>
      <c r="C4" s="2">
        <f t="shared" si="1"/>
        <v>1</v>
      </c>
      <c r="D4" t="s">
        <v>21</v>
      </c>
      <c r="E4" t="s">
        <v>179</v>
      </c>
      <c r="F4" t="s">
        <v>142</v>
      </c>
      <c r="I4" s="1"/>
      <c r="J4" s="2"/>
      <c r="K4" s="2"/>
    </row>
    <row r="5" spans="1:13">
      <c r="A5" t="s">
        <v>1</v>
      </c>
      <c r="B5" s="2">
        <f t="shared" si="0"/>
        <v>3.4005607723744702</v>
      </c>
      <c r="C5" s="2">
        <f t="shared" si="1"/>
        <v>1</v>
      </c>
      <c r="D5" t="s">
        <v>21</v>
      </c>
      <c r="E5" t="s">
        <v>180</v>
      </c>
      <c r="F5" t="s">
        <v>143</v>
      </c>
      <c r="H5" s="1"/>
      <c r="I5" s="1"/>
    </row>
    <row r="6" spans="1:13">
      <c r="A6" t="s">
        <v>1</v>
      </c>
      <c r="B6" s="2">
        <f t="shared" si="0"/>
        <v>3.4005607723744702</v>
      </c>
      <c r="C6" s="2">
        <f t="shared" si="1"/>
        <v>1</v>
      </c>
      <c r="D6" t="s">
        <v>22</v>
      </c>
      <c r="E6" t="s">
        <v>177</v>
      </c>
      <c r="F6" t="s">
        <v>136</v>
      </c>
      <c r="H6" s="1"/>
      <c r="I6" s="5"/>
      <c r="J6" s="7" t="s">
        <v>237</v>
      </c>
      <c r="K6" s="5"/>
      <c r="L6" t="s">
        <v>246</v>
      </c>
      <c r="M6" t="s">
        <v>247</v>
      </c>
    </row>
    <row r="7" spans="1:13">
      <c r="A7" t="s">
        <v>1</v>
      </c>
      <c r="B7" s="2">
        <f t="shared" si="0"/>
        <v>3.4005607723744702</v>
      </c>
      <c r="C7" s="2">
        <f t="shared" si="1"/>
        <v>1</v>
      </c>
      <c r="D7" t="s">
        <v>22</v>
      </c>
      <c r="E7" t="s">
        <v>178</v>
      </c>
      <c r="F7" t="s">
        <v>137</v>
      </c>
      <c r="H7" s="1"/>
      <c r="I7" t="s">
        <v>1</v>
      </c>
      <c r="J7" s="6">
        <v>1</v>
      </c>
      <c r="L7" t="s">
        <v>1</v>
      </c>
      <c r="M7">
        <v>3.4005607723744702</v>
      </c>
    </row>
    <row r="8" spans="1:13">
      <c r="A8" s="3" t="s">
        <v>1</v>
      </c>
      <c r="B8" s="2">
        <f t="shared" si="0"/>
        <v>3.4005607723744702</v>
      </c>
      <c r="C8" s="2">
        <f t="shared" si="1"/>
        <v>1</v>
      </c>
      <c r="D8" s="3" t="s">
        <v>22</v>
      </c>
      <c r="E8" t="s">
        <v>179</v>
      </c>
      <c r="F8" t="s">
        <v>138</v>
      </c>
      <c r="H8" s="1"/>
      <c r="I8" t="s">
        <v>2</v>
      </c>
      <c r="J8" s="6">
        <v>0.80662979999999995</v>
      </c>
      <c r="L8" t="s">
        <v>2</v>
      </c>
      <c r="M8">
        <v>2.4319812982124498</v>
      </c>
    </row>
    <row r="9" spans="1:13">
      <c r="A9" s="3" t="s">
        <v>1</v>
      </c>
      <c r="B9" s="2">
        <f t="shared" si="0"/>
        <v>3.4005607723744702</v>
      </c>
      <c r="C9" s="2">
        <f t="shared" si="1"/>
        <v>1</v>
      </c>
      <c r="D9" s="3" t="s">
        <v>22</v>
      </c>
      <c r="E9" t="s">
        <v>180</v>
      </c>
      <c r="F9" t="s">
        <v>139</v>
      </c>
      <c r="H9" s="1"/>
      <c r="I9" t="s">
        <v>3</v>
      </c>
      <c r="J9" s="6">
        <v>0.96825399999999995</v>
      </c>
      <c r="L9" t="s">
        <v>3</v>
      </c>
      <c r="M9">
        <v>2.40202286883259</v>
      </c>
    </row>
    <row r="10" spans="1:13">
      <c r="A10" t="s">
        <v>7</v>
      </c>
      <c r="B10" s="2">
        <f t="shared" si="0"/>
        <v>0.69751139103408899</v>
      </c>
      <c r="C10" s="2">
        <f t="shared" si="1"/>
        <v>0.58011049999999997</v>
      </c>
      <c r="D10" t="s">
        <v>21</v>
      </c>
      <c r="E10" t="s">
        <v>177</v>
      </c>
      <c r="F10" t="s">
        <v>120</v>
      </c>
      <c r="H10" s="1"/>
      <c r="I10" t="s">
        <v>4</v>
      </c>
      <c r="J10" s="6">
        <v>0.85245899999999997</v>
      </c>
      <c r="L10" t="s">
        <v>4</v>
      </c>
      <c r="M10">
        <v>1.5351034243183099</v>
      </c>
    </row>
    <row r="11" spans="1:13">
      <c r="A11" t="s">
        <v>7</v>
      </c>
      <c r="B11" s="2">
        <f t="shared" si="0"/>
        <v>0.69751139103408899</v>
      </c>
      <c r="C11" s="2">
        <f t="shared" si="1"/>
        <v>0.58011049999999997</v>
      </c>
      <c r="D11" t="s">
        <v>21</v>
      </c>
      <c r="E11" t="s">
        <v>178</v>
      </c>
      <c r="F11" t="s">
        <v>121</v>
      </c>
      <c r="H11" s="1"/>
      <c r="I11" t="s">
        <v>5</v>
      </c>
      <c r="J11" s="6">
        <v>0.81538460000000001</v>
      </c>
      <c r="L11" t="s">
        <v>5</v>
      </c>
      <c r="M11">
        <v>3.9668101261176498</v>
      </c>
    </row>
    <row r="12" spans="1:13">
      <c r="A12" t="s">
        <v>7</v>
      </c>
      <c r="B12" s="2">
        <f t="shared" si="0"/>
        <v>0.69751139103408899</v>
      </c>
      <c r="C12" s="2">
        <f t="shared" si="1"/>
        <v>0.58011049999999997</v>
      </c>
      <c r="D12" t="s">
        <v>21</v>
      </c>
      <c r="E12" t="s">
        <v>179</v>
      </c>
      <c r="F12" t="s">
        <v>122</v>
      </c>
      <c r="H12" s="1"/>
      <c r="I12" t="s">
        <v>6</v>
      </c>
      <c r="J12" s="6">
        <v>0.91935480000000003</v>
      </c>
      <c r="L12" t="s">
        <v>6</v>
      </c>
      <c r="M12">
        <v>3.0742064688041402</v>
      </c>
    </row>
    <row r="13" spans="1:13">
      <c r="A13" t="s">
        <v>7</v>
      </c>
      <c r="B13" s="2">
        <f t="shared" si="0"/>
        <v>0.69751139103408899</v>
      </c>
      <c r="C13" s="2">
        <f t="shared" si="1"/>
        <v>0.58011049999999997</v>
      </c>
      <c r="D13" t="s">
        <v>21</v>
      </c>
      <c r="E13" t="s">
        <v>180</v>
      </c>
      <c r="F13" t="s">
        <v>123</v>
      </c>
      <c r="H13" s="1"/>
      <c r="I13" t="s">
        <v>7</v>
      </c>
      <c r="J13" s="6">
        <v>0.58011049999999997</v>
      </c>
      <c r="L13" t="s">
        <v>7</v>
      </c>
      <c r="M13">
        <v>0.69751139103408899</v>
      </c>
    </row>
    <row r="14" spans="1:13">
      <c r="A14" t="s">
        <v>7</v>
      </c>
      <c r="B14" s="2">
        <f t="shared" si="0"/>
        <v>0.69751139103408899</v>
      </c>
      <c r="C14" s="2">
        <f t="shared" si="1"/>
        <v>0.58011049999999997</v>
      </c>
      <c r="D14" t="s">
        <v>22</v>
      </c>
      <c r="E14" t="s">
        <v>177</v>
      </c>
      <c r="F14" t="s">
        <v>124</v>
      </c>
      <c r="H14" s="1"/>
      <c r="I14" t="s">
        <v>8</v>
      </c>
      <c r="J14" s="6">
        <v>0.98333329999999997</v>
      </c>
      <c r="L14" t="s">
        <v>8</v>
      </c>
      <c r="M14">
        <v>4.6526957480816797</v>
      </c>
    </row>
    <row r="15" spans="1:13">
      <c r="A15" t="s">
        <v>7</v>
      </c>
      <c r="B15" s="2">
        <f t="shared" si="0"/>
        <v>0.69751139103408899</v>
      </c>
      <c r="C15" s="2">
        <f t="shared" si="1"/>
        <v>0.58011049999999997</v>
      </c>
      <c r="D15" t="s">
        <v>22</v>
      </c>
      <c r="E15" t="s">
        <v>178</v>
      </c>
      <c r="F15" t="s">
        <v>125</v>
      </c>
      <c r="H15" s="1"/>
      <c r="I15" t="s">
        <v>9</v>
      </c>
      <c r="J15" s="6">
        <v>0.81818179999999996</v>
      </c>
      <c r="L15" t="s">
        <v>9</v>
      </c>
      <c r="M15">
        <v>1.1052936185397</v>
      </c>
    </row>
    <row r="16" spans="1:13">
      <c r="A16" s="3" t="s">
        <v>7</v>
      </c>
      <c r="B16" s="2">
        <f t="shared" si="0"/>
        <v>0.69751139103408899</v>
      </c>
      <c r="C16" s="2">
        <f t="shared" si="1"/>
        <v>0.58011049999999997</v>
      </c>
      <c r="D16" s="3" t="s">
        <v>22</v>
      </c>
      <c r="E16" t="s">
        <v>179</v>
      </c>
      <c r="F16" t="s">
        <v>126</v>
      </c>
      <c r="H16" s="1"/>
      <c r="I16" t="s">
        <v>10</v>
      </c>
      <c r="J16" s="6">
        <v>0.875</v>
      </c>
      <c r="L16" t="s">
        <v>10</v>
      </c>
      <c r="M16">
        <v>1.56506185369817</v>
      </c>
    </row>
    <row r="17" spans="1:13">
      <c r="A17" s="3" t="s">
        <v>7</v>
      </c>
      <c r="B17" s="2">
        <f t="shared" si="0"/>
        <v>0.69751139103408899</v>
      </c>
      <c r="C17" s="2">
        <f t="shared" si="1"/>
        <v>0.58011049999999997</v>
      </c>
      <c r="D17" s="3" t="s">
        <v>22</v>
      </c>
      <c r="E17" t="s">
        <v>180</v>
      </c>
      <c r="F17" t="s">
        <v>127</v>
      </c>
      <c r="H17" s="1"/>
      <c r="I17" t="s">
        <v>11</v>
      </c>
      <c r="J17" s="6">
        <v>0.73480659999999998</v>
      </c>
      <c r="L17" t="s">
        <v>11</v>
      </c>
      <c r="M17">
        <v>0.62401444110124604</v>
      </c>
    </row>
    <row r="18" spans="1:13">
      <c r="A18" t="s">
        <v>8</v>
      </c>
      <c r="B18" s="2">
        <f t="shared" si="0"/>
        <v>4.6526957480816797</v>
      </c>
      <c r="C18" s="2">
        <f t="shared" si="1"/>
        <v>0.98333329999999997</v>
      </c>
      <c r="D18" t="s">
        <v>21</v>
      </c>
      <c r="E18" t="s">
        <v>177</v>
      </c>
      <c r="F18" t="s">
        <v>116</v>
      </c>
      <c r="H18" s="1"/>
      <c r="I18" t="s">
        <v>12</v>
      </c>
      <c r="J18" s="6">
        <v>1</v>
      </c>
      <c r="L18" t="s">
        <v>12</v>
      </c>
      <c r="M18">
        <v>2.4405331683622702</v>
      </c>
    </row>
    <row r="19" spans="1:13">
      <c r="A19" t="s">
        <v>8</v>
      </c>
      <c r="B19" s="2">
        <f t="shared" si="0"/>
        <v>4.6526957480816797</v>
      </c>
      <c r="C19" s="2">
        <f t="shared" si="1"/>
        <v>0.98333329999999997</v>
      </c>
      <c r="D19" t="s">
        <v>21</v>
      </c>
      <c r="E19" t="s">
        <v>178</v>
      </c>
      <c r="F19" t="s">
        <v>117</v>
      </c>
      <c r="H19" s="1"/>
      <c r="I19" t="s">
        <v>13</v>
      </c>
      <c r="J19" s="6">
        <v>0.875</v>
      </c>
      <c r="L19" t="s">
        <v>13</v>
      </c>
      <c r="M19">
        <v>2.9309332206240799</v>
      </c>
    </row>
    <row r="20" spans="1:13">
      <c r="A20" t="s">
        <v>8</v>
      </c>
      <c r="B20" s="2">
        <f t="shared" si="0"/>
        <v>4.6526957480816797</v>
      </c>
      <c r="C20" s="2">
        <f t="shared" si="1"/>
        <v>0.98333329999999997</v>
      </c>
      <c r="D20" t="s">
        <v>21</v>
      </c>
      <c r="E20" t="s">
        <v>179</v>
      </c>
      <c r="F20" t="s">
        <v>118</v>
      </c>
      <c r="H20" s="1"/>
      <c r="I20" t="s">
        <v>14</v>
      </c>
      <c r="J20" s="6">
        <v>0.82320439999999995</v>
      </c>
      <c r="L20" t="s">
        <v>14</v>
      </c>
      <c r="M20">
        <v>1.8079668571112</v>
      </c>
    </row>
    <row r="21" spans="1:13">
      <c r="A21" t="s">
        <v>8</v>
      </c>
      <c r="B21" s="2">
        <f t="shared" si="0"/>
        <v>4.6526957480816797</v>
      </c>
      <c r="C21" s="2">
        <f t="shared" si="1"/>
        <v>0.98333329999999997</v>
      </c>
      <c r="D21" t="s">
        <v>21</v>
      </c>
      <c r="E21" t="s">
        <v>180</v>
      </c>
      <c r="F21" t="s">
        <v>119</v>
      </c>
      <c r="H21" s="1"/>
      <c r="I21" t="s">
        <v>15</v>
      </c>
      <c r="J21" s="6">
        <v>0.91666669999999995</v>
      </c>
      <c r="L21" t="s">
        <v>15</v>
      </c>
      <c r="M21">
        <v>2.6751035695578902</v>
      </c>
    </row>
    <row r="22" spans="1:13">
      <c r="A22" t="s">
        <v>8</v>
      </c>
      <c r="B22" s="2">
        <f t="shared" si="0"/>
        <v>4.6526957480816797</v>
      </c>
      <c r="C22" s="2">
        <f t="shared" si="1"/>
        <v>0.98333329999999997</v>
      </c>
      <c r="D22" t="s">
        <v>22</v>
      </c>
      <c r="E22" t="s">
        <v>177</v>
      </c>
      <c r="F22" t="s">
        <v>112</v>
      </c>
      <c r="H22" s="1"/>
      <c r="I22" t="s">
        <v>16</v>
      </c>
      <c r="J22" s="6">
        <v>0.96666669999999999</v>
      </c>
      <c r="L22" t="s">
        <v>16</v>
      </c>
      <c r="M22">
        <v>3.2348057425782302</v>
      </c>
    </row>
    <row r="23" spans="1:13">
      <c r="A23" t="s">
        <v>8</v>
      </c>
      <c r="B23" s="2">
        <f t="shared" si="0"/>
        <v>4.6526957480816797</v>
      </c>
      <c r="C23" s="2">
        <f t="shared" si="1"/>
        <v>0.98333329999999997</v>
      </c>
      <c r="D23" t="s">
        <v>22</v>
      </c>
      <c r="E23" t="s">
        <v>178</v>
      </c>
      <c r="F23" t="s">
        <v>113</v>
      </c>
      <c r="H23" s="1"/>
      <c r="I23" t="s">
        <v>17</v>
      </c>
      <c r="J23" s="6">
        <v>0.79005519999999996</v>
      </c>
      <c r="L23" t="s">
        <v>17</v>
      </c>
      <c r="M23">
        <v>1.7546475463982401</v>
      </c>
    </row>
    <row r="24" spans="1:13">
      <c r="A24" s="3" t="s">
        <v>8</v>
      </c>
      <c r="B24" s="2">
        <f t="shared" si="0"/>
        <v>4.6526957480816797</v>
      </c>
      <c r="C24" s="2">
        <f t="shared" si="1"/>
        <v>0.98333329999999997</v>
      </c>
      <c r="D24" s="3" t="s">
        <v>22</v>
      </c>
      <c r="E24" t="s">
        <v>179</v>
      </c>
      <c r="F24" t="s">
        <v>114</v>
      </c>
      <c r="H24" s="1"/>
      <c r="I24" t="s">
        <v>18</v>
      </c>
      <c r="J24" s="6">
        <v>0.53591160000000004</v>
      </c>
      <c r="L24" t="s">
        <v>18</v>
      </c>
      <c r="M24">
        <v>0.71877064090466503</v>
      </c>
    </row>
    <row r="25" spans="1:13">
      <c r="A25" s="3" t="s">
        <v>8</v>
      </c>
      <c r="B25" s="2">
        <f t="shared" si="0"/>
        <v>4.6526957480816797</v>
      </c>
      <c r="C25" s="2">
        <f t="shared" si="1"/>
        <v>0.98333329999999997</v>
      </c>
      <c r="D25" s="3" t="s">
        <v>22</v>
      </c>
      <c r="E25" t="s">
        <v>180</v>
      </c>
      <c r="F25" t="s">
        <v>115</v>
      </c>
      <c r="H25" s="1"/>
      <c r="I25" t="s">
        <v>19</v>
      </c>
      <c r="J25" s="6">
        <v>0.68508290000000005</v>
      </c>
      <c r="L25" t="s">
        <v>19</v>
      </c>
      <c r="M25">
        <v>2.99584093632398</v>
      </c>
    </row>
    <row r="26" spans="1:13">
      <c r="A26" t="s">
        <v>9</v>
      </c>
      <c r="B26" s="2">
        <f t="shared" si="0"/>
        <v>1.1052936185397</v>
      </c>
      <c r="C26" s="2">
        <f t="shared" si="1"/>
        <v>0.81818179999999996</v>
      </c>
      <c r="D26" t="s">
        <v>21</v>
      </c>
      <c r="E26" t="s">
        <v>177</v>
      </c>
      <c r="F26" t="s">
        <v>104</v>
      </c>
      <c r="I26" t="s">
        <v>181</v>
      </c>
      <c r="J26" s="6">
        <v>0.91803279999999998</v>
      </c>
      <c r="L26" t="s">
        <v>181</v>
      </c>
      <c r="M26">
        <v>2.7648345279185298</v>
      </c>
    </row>
    <row r="27" spans="1:13">
      <c r="A27" t="s">
        <v>9</v>
      </c>
      <c r="B27" s="2">
        <f t="shared" si="0"/>
        <v>1.1052936185397</v>
      </c>
      <c r="C27" s="2">
        <f t="shared" si="1"/>
        <v>0.81818179999999996</v>
      </c>
      <c r="D27" t="s">
        <v>21</v>
      </c>
      <c r="E27" t="s">
        <v>178</v>
      </c>
      <c r="F27" t="s">
        <v>105</v>
      </c>
      <c r="I27" t="s">
        <v>190</v>
      </c>
      <c r="J27" s="6">
        <v>0.877193</v>
      </c>
      <c r="L27" t="s">
        <v>190</v>
      </c>
      <c r="M27">
        <v>2.16341075057717</v>
      </c>
    </row>
    <row r="28" spans="1:13">
      <c r="A28" t="s">
        <v>9</v>
      </c>
      <c r="B28" s="2">
        <f t="shared" si="0"/>
        <v>1.1052936185397</v>
      </c>
      <c r="C28" s="2">
        <f t="shared" si="1"/>
        <v>0.81818179999999996</v>
      </c>
      <c r="D28" t="s">
        <v>21</v>
      </c>
      <c r="E28" t="s">
        <v>179</v>
      </c>
      <c r="F28" t="s">
        <v>106</v>
      </c>
      <c r="I28" t="s">
        <v>191</v>
      </c>
      <c r="J28" s="6">
        <v>0.828125</v>
      </c>
      <c r="L28" t="s">
        <v>191</v>
      </c>
      <c r="M28">
        <v>1.0773744675754999</v>
      </c>
    </row>
    <row r="29" spans="1:13">
      <c r="A29" t="s">
        <v>9</v>
      </c>
      <c r="B29" s="2">
        <f t="shared" si="0"/>
        <v>1.1052936185397</v>
      </c>
      <c r="C29" s="2">
        <f t="shared" si="1"/>
        <v>0.81818179999999996</v>
      </c>
      <c r="D29" t="s">
        <v>21</v>
      </c>
      <c r="E29" t="s">
        <v>180</v>
      </c>
      <c r="F29" t="s">
        <v>107</v>
      </c>
      <c r="I29" t="s">
        <v>192</v>
      </c>
      <c r="J29" s="6">
        <v>0.98333329999999997</v>
      </c>
      <c r="L29" t="s">
        <v>192</v>
      </c>
      <c r="M29">
        <v>4.6526957480816797</v>
      </c>
    </row>
    <row r="30" spans="1:13">
      <c r="A30" t="s">
        <v>9</v>
      </c>
      <c r="B30" s="2">
        <f t="shared" si="0"/>
        <v>1.1052936185397</v>
      </c>
      <c r="C30" s="2">
        <f t="shared" si="1"/>
        <v>0.81818179999999996</v>
      </c>
      <c r="D30" t="s">
        <v>22</v>
      </c>
      <c r="E30" t="s">
        <v>177</v>
      </c>
      <c r="F30" t="s">
        <v>108</v>
      </c>
      <c r="I30" t="s">
        <v>193</v>
      </c>
      <c r="J30" s="6">
        <v>0.98333329999999997</v>
      </c>
      <c r="L30" t="s">
        <v>193</v>
      </c>
      <c r="M30">
        <v>3.4231514361343498</v>
      </c>
    </row>
    <row r="31" spans="1:13">
      <c r="A31" t="s">
        <v>9</v>
      </c>
      <c r="B31" s="2">
        <f t="shared" si="0"/>
        <v>1.1052936185397</v>
      </c>
      <c r="C31" s="2">
        <f t="shared" si="1"/>
        <v>0.81818179999999996</v>
      </c>
      <c r="D31" t="s">
        <v>22</v>
      </c>
      <c r="E31" t="s">
        <v>178</v>
      </c>
      <c r="F31" t="s">
        <v>109</v>
      </c>
      <c r="I31" t="s">
        <v>194</v>
      </c>
      <c r="J31" s="6">
        <v>0.69613259999999999</v>
      </c>
      <c r="L31" t="s">
        <v>194</v>
      </c>
      <c r="M31">
        <v>0.55970217302034098</v>
      </c>
    </row>
    <row r="32" spans="1:13">
      <c r="A32" s="3" t="s">
        <v>9</v>
      </c>
      <c r="B32" s="2">
        <f t="shared" si="0"/>
        <v>1.1052936185397</v>
      </c>
      <c r="C32" s="2">
        <f t="shared" si="1"/>
        <v>0.81818179999999996</v>
      </c>
      <c r="D32" s="3" t="s">
        <v>22</v>
      </c>
      <c r="E32" t="s">
        <v>179</v>
      </c>
      <c r="F32" t="s">
        <v>110</v>
      </c>
      <c r="I32" t="s">
        <v>212</v>
      </c>
      <c r="J32" s="6">
        <v>0.74585639999999997</v>
      </c>
      <c r="L32" t="s">
        <v>212</v>
      </c>
      <c r="M32">
        <v>1.0968035620935099</v>
      </c>
    </row>
    <row r="33" spans="1:6">
      <c r="A33" s="3" t="s">
        <v>9</v>
      </c>
      <c r="B33" s="2">
        <f t="shared" si="0"/>
        <v>1.1052936185397</v>
      </c>
      <c r="C33" s="2">
        <f t="shared" si="1"/>
        <v>0.81818179999999996</v>
      </c>
      <c r="D33" s="3" t="s">
        <v>22</v>
      </c>
      <c r="E33" t="s">
        <v>180</v>
      </c>
      <c r="F33" t="s">
        <v>111</v>
      </c>
    </row>
    <row r="34" spans="1:6">
      <c r="A34" t="s">
        <v>10</v>
      </c>
      <c r="B34" s="2">
        <f t="shared" si="0"/>
        <v>1.56506185369817</v>
      </c>
      <c r="C34" s="2">
        <f t="shared" si="1"/>
        <v>0.875</v>
      </c>
      <c r="D34" t="s">
        <v>21</v>
      </c>
      <c r="E34" t="s">
        <v>177</v>
      </c>
      <c r="F34" t="s">
        <v>100</v>
      </c>
    </row>
    <row r="35" spans="1:6">
      <c r="A35" t="s">
        <v>10</v>
      </c>
      <c r="B35" s="2">
        <f t="shared" si="0"/>
        <v>1.56506185369817</v>
      </c>
      <c r="C35" s="2">
        <f t="shared" si="1"/>
        <v>0.875</v>
      </c>
      <c r="D35" t="s">
        <v>21</v>
      </c>
      <c r="E35" t="s">
        <v>178</v>
      </c>
      <c r="F35" t="s">
        <v>101</v>
      </c>
    </row>
    <row r="36" spans="1:6">
      <c r="A36" t="s">
        <v>10</v>
      </c>
      <c r="B36" s="2">
        <f t="shared" si="0"/>
        <v>1.56506185369817</v>
      </c>
      <c r="C36" s="2">
        <f t="shared" si="1"/>
        <v>0.875</v>
      </c>
      <c r="D36" t="s">
        <v>21</v>
      </c>
      <c r="E36" t="s">
        <v>179</v>
      </c>
      <c r="F36" t="s">
        <v>102</v>
      </c>
    </row>
    <row r="37" spans="1:6">
      <c r="A37" t="s">
        <v>10</v>
      </c>
      <c r="B37" s="2">
        <f t="shared" si="0"/>
        <v>1.56506185369817</v>
      </c>
      <c r="C37" s="2">
        <f t="shared" si="1"/>
        <v>0.875</v>
      </c>
      <c r="D37" t="s">
        <v>21</v>
      </c>
      <c r="E37" t="s">
        <v>180</v>
      </c>
      <c r="F37" t="s">
        <v>103</v>
      </c>
    </row>
    <row r="38" spans="1:6">
      <c r="A38" t="s">
        <v>10</v>
      </c>
      <c r="B38" s="2">
        <f t="shared" si="0"/>
        <v>1.56506185369817</v>
      </c>
      <c r="C38" s="2">
        <f t="shared" si="1"/>
        <v>0.875</v>
      </c>
      <c r="D38" t="s">
        <v>22</v>
      </c>
      <c r="E38" t="s">
        <v>177</v>
      </c>
      <c r="F38" s="4" t="s">
        <v>96</v>
      </c>
    </row>
    <row r="39" spans="1:6">
      <c r="A39" t="s">
        <v>10</v>
      </c>
      <c r="B39" s="2">
        <f t="shared" si="0"/>
        <v>1.56506185369817</v>
      </c>
      <c r="C39" s="2">
        <f t="shared" si="1"/>
        <v>0.875</v>
      </c>
      <c r="D39" t="s">
        <v>22</v>
      </c>
      <c r="E39" t="s">
        <v>178</v>
      </c>
      <c r="F39" s="4" t="s">
        <v>97</v>
      </c>
    </row>
    <row r="40" spans="1:6">
      <c r="A40" s="3" t="s">
        <v>10</v>
      </c>
      <c r="B40" s="2">
        <f t="shared" si="0"/>
        <v>1.56506185369817</v>
      </c>
      <c r="C40" s="2">
        <f t="shared" si="1"/>
        <v>0.875</v>
      </c>
      <c r="D40" s="3" t="s">
        <v>22</v>
      </c>
      <c r="E40" t="s">
        <v>179</v>
      </c>
      <c r="F40" s="4" t="s">
        <v>98</v>
      </c>
    </row>
    <row r="41" spans="1:6">
      <c r="A41" s="3" t="s">
        <v>10</v>
      </c>
      <c r="B41" s="2">
        <f t="shared" si="0"/>
        <v>1.56506185369817</v>
      </c>
      <c r="C41" s="2">
        <f t="shared" si="1"/>
        <v>0.875</v>
      </c>
      <c r="D41" s="3" t="s">
        <v>22</v>
      </c>
      <c r="E41" t="s">
        <v>180</v>
      </c>
      <c r="F41" s="4" t="s">
        <v>99</v>
      </c>
    </row>
    <row r="42" spans="1:6">
      <c r="A42" t="s">
        <v>11</v>
      </c>
      <c r="B42" s="2">
        <f t="shared" si="0"/>
        <v>0.62401444110124604</v>
      </c>
      <c r="C42" s="2">
        <f t="shared" si="1"/>
        <v>0.73480659999999998</v>
      </c>
      <c r="D42" t="s">
        <v>21</v>
      </c>
      <c r="E42" t="s">
        <v>177</v>
      </c>
      <c r="F42" t="s">
        <v>88</v>
      </c>
    </row>
    <row r="43" spans="1:6">
      <c r="A43" t="s">
        <v>11</v>
      </c>
      <c r="B43" s="2">
        <f t="shared" si="0"/>
        <v>0.62401444110124604</v>
      </c>
      <c r="C43" s="2">
        <f t="shared" si="1"/>
        <v>0.73480659999999998</v>
      </c>
      <c r="D43" t="s">
        <v>21</v>
      </c>
      <c r="E43" t="s">
        <v>178</v>
      </c>
      <c r="F43" t="s">
        <v>89</v>
      </c>
    </row>
    <row r="44" spans="1:6">
      <c r="A44" t="s">
        <v>11</v>
      </c>
      <c r="B44" s="2">
        <f t="shared" si="0"/>
        <v>0.62401444110124604</v>
      </c>
      <c r="C44" s="2">
        <f t="shared" si="1"/>
        <v>0.73480659999999998</v>
      </c>
      <c r="D44" t="s">
        <v>21</v>
      </c>
      <c r="E44" t="s">
        <v>179</v>
      </c>
      <c r="F44" t="s">
        <v>90</v>
      </c>
    </row>
    <row r="45" spans="1:6">
      <c r="A45" t="s">
        <v>11</v>
      </c>
      <c r="B45" s="2">
        <f t="shared" si="0"/>
        <v>0.62401444110124604</v>
      </c>
      <c r="C45" s="2">
        <f t="shared" si="1"/>
        <v>0.73480659999999998</v>
      </c>
      <c r="D45" t="s">
        <v>21</v>
      </c>
      <c r="E45" t="s">
        <v>180</v>
      </c>
      <c r="F45" t="s">
        <v>91</v>
      </c>
    </row>
    <row r="46" spans="1:6">
      <c r="A46" t="s">
        <v>11</v>
      </c>
      <c r="B46" s="2">
        <f t="shared" si="0"/>
        <v>0.62401444110124604</v>
      </c>
      <c r="C46" s="2">
        <f t="shared" si="1"/>
        <v>0.73480659999999998</v>
      </c>
      <c r="D46" t="s">
        <v>22</v>
      </c>
      <c r="E46" t="s">
        <v>177</v>
      </c>
      <c r="F46" t="s">
        <v>92</v>
      </c>
    </row>
    <row r="47" spans="1:6">
      <c r="A47" t="s">
        <v>11</v>
      </c>
      <c r="B47" s="2">
        <f t="shared" si="0"/>
        <v>0.62401444110124604</v>
      </c>
      <c r="C47" s="2">
        <f t="shared" si="1"/>
        <v>0.73480659999999998</v>
      </c>
      <c r="D47" t="s">
        <v>22</v>
      </c>
      <c r="E47" t="s">
        <v>178</v>
      </c>
      <c r="F47" t="s">
        <v>93</v>
      </c>
    </row>
    <row r="48" spans="1:6">
      <c r="A48" s="3" t="s">
        <v>11</v>
      </c>
      <c r="B48" s="2">
        <f t="shared" si="0"/>
        <v>0.62401444110124604</v>
      </c>
      <c r="C48" s="2">
        <f t="shared" si="1"/>
        <v>0.73480659999999998</v>
      </c>
      <c r="D48" s="3" t="s">
        <v>22</v>
      </c>
      <c r="E48" t="s">
        <v>179</v>
      </c>
      <c r="F48" t="s">
        <v>94</v>
      </c>
    </row>
    <row r="49" spans="1:6">
      <c r="A49" s="3" t="s">
        <v>11</v>
      </c>
      <c r="B49" s="2">
        <f t="shared" si="0"/>
        <v>0.62401444110124604</v>
      </c>
      <c r="C49" s="2">
        <f t="shared" si="1"/>
        <v>0.73480659999999998</v>
      </c>
      <c r="D49" s="3" t="s">
        <v>22</v>
      </c>
      <c r="E49" t="s">
        <v>180</v>
      </c>
      <c r="F49" t="s">
        <v>95</v>
      </c>
    </row>
    <row r="50" spans="1:6">
      <c r="A50" t="s">
        <v>12</v>
      </c>
      <c r="B50" s="2">
        <f t="shared" si="0"/>
        <v>2.4405331683622702</v>
      </c>
      <c r="C50" s="2">
        <f t="shared" si="1"/>
        <v>1</v>
      </c>
      <c r="D50" t="s">
        <v>21</v>
      </c>
      <c r="E50" t="s">
        <v>177</v>
      </c>
      <c r="F50" t="s">
        <v>84</v>
      </c>
    </row>
    <row r="51" spans="1:6">
      <c r="A51" t="s">
        <v>12</v>
      </c>
      <c r="B51" s="2">
        <f t="shared" si="0"/>
        <v>2.4405331683622702</v>
      </c>
      <c r="C51" s="2">
        <f t="shared" si="1"/>
        <v>1</v>
      </c>
      <c r="D51" t="s">
        <v>21</v>
      </c>
      <c r="E51" t="s">
        <v>178</v>
      </c>
      <c r="F51" t="s">
        <v>85</v>
      </c>
    </row>
    <row r="52" spans="1:6">
      <c r="A52" t="s">
        <v>12</v>
      </c>
      <c r="B52" s="2">
        <f t="shared" si="0"/>
        <v>2.4405331683622702</v>
      </c>
      <c r="C52" s="2">
        <f t="shared" si="1"/>
        <v>1</v>
      </c>
      <c r="D52" t="s">
        <v>21</v>
      </c>
      <c r="E52" t="s">
        <v>179</v>
      </c>
      <c r="F52" t="s">
        <v>86</v>
      </c>
    </row>
    <row r="53" spans="1:6">
      <c r="A53" t="s">
        <v>12</v>
      </c>
      <c r="B53" s="2">
        <f t="shared" si="0"/>
        <v>2.4405331683622702</v>
      </c>
      <c r="C53" s="2">
        <f t="shared" si="1"/>
        <v>1</v>
      </c>
      <c r="D53" t="s">
        <v>21</v>
      </c>
      <c r="E53" t="s">
        <v>180</v>
      </c>
      <c r="F53" t="s">
        <v>87</v>
      </c>
    </row>
    <row r="54" spans="1:6">
      <c r="A54" t="s">
        <v>12</v>
      </c>
      <c r="B54" s="2">
        <f t="shared" si="0"/>
        <v>2.4405331683622702</v>
      </c>
      <c r="C54" s="2">
        <f t="shared" si="1"/>
        <v>1</v>
      </c>
      <c r="D54" t="s">
        <v>22</v>
      </c>
      <c r="E54" t="s">
        <v>177</v>
      </c>
      <c r="F54" t="s">
        <v>80</v>
      </c>
    </row>
    <row r="55" spans="1:6">
      <c r="A55" t="s">
        <v>12</v>
      </c>
      <c r="B55" s="2">
        <f t="shared" si="0"/>
        <v>2.4405331683622702</v>
      </c>
      <c r="C55" s="2">
        <f t="shared" si="1"/>
        <v>1</v>
      </c>
      <c r="D55" t="s">
        <v>22</v>
      </c>
      <c r="E55" t="s">
        <v>178</v>
      </c>
      <c r="F55" t="s">
        <v>81</v>
      </c>
    </row>
    <row r="56" spans="1:6">
      <c r="A56" s="3" t="s">
        <v>12</v>
      </c>
      <c r="B56" s="2">
        <f t="shared" si="0"/>
        <v>2.4405331683622702</v>
      </c>
      <c r="C56" s="2">
        <f t="shared" si="1"/>
        <v>1</v>
      </c>
      <c r="D56" s="3" t="s">
        <v>22</v>
      </c>
      <c r="E56" t="s">
        <v>179</v>
      </c>
      <c r="F56" t="s">
        <v>82</v>
      </c>
    </row>
    <row r="57" spans="1:6">
      <c r="A57" s="3" t="s">
        <v>12</v>
      </c>
      <c r="B57" s="2">
        <f t="shared" si="0"/>
        <v>2.4405331683622702</v>
      </c>
      <c r="C57" s="2">
        <f t="shared" si="1"/>
        <v>1</v>
      </c>
      <c r="D57" s="3" t="s">
        <v>22</v>
      </c>
      <c r="E57" t="s">
        <v>180</v>
      </c>
      <c r="F57" t="s">
        <v>83</v>
      </c>
    </row>
    <row r="58" spans="1:6">
      <c r="A58" t="s">
        <v>13</v>
      </c>
      <c r="B58" s="2">
        <f t="shared" si="0"/>
        <v>2.9309332206240799</v>
      </c>
      <c r="C58" s="2">
        <f t="shared" si="1"/>
        <v>0.875</v>
      </c>
      <c r="D58" t="s">
        <v>21</v>
      </c>
      <c r="E58" t="s">
        <v>177</v>
      </c>
      <c r="F58" t="s">
        <v>72</v>
      </c>
    </row>
    <row r="59" spans="1:6">
      <c r="A59" t="s">
        <v>13</v>
      </c>
      <c r="B59" s="2">
        <f t="shared" si="0"/>
        <v>2.9309332206240799</v>
      </c>
      <c r="C59" s="2">
        <f t="shared" si="1"/>
        <v>0.875</v>
      </c>
      <c r="D59" t="s">
        <v>21</v>
      </c>
      <c r="E59" t="s">
        <v>178</v>
      </c>
      <c r="F59" t="s">
        <v>73</v>
      </c>
    </row>
    <row r="60" spans="1:6">
      <c r="A60" t="s">
        <v>13</v>
      </c>
      <c r="B60" s="2">
        <f t="shared" si="0"/>
        <v>2.9309332206240799</v>
      </c>
      <c r="C60" s="2">
        <f t="shared" si="1"/>
        <v>0.875</v>
      </c>
      <c r="D60" t="s">
        <v>21</v>
      </c>
      <c r="E60" t="s">
        <v>179</v>
      </c>
      <c r="F60" t="s">
        <v>74</v>
      </c>
    </row>
    <row r="61" spans="1:6">
      <c r="A61" t="s">
        <v>13</v>
      </c>
      <c r="B61" s="2">
        <f t="shared" si="0"/>
        <v>2.9309332206240799</v>
      </c>
      <c r="C61" s="2">
        <f t="shared" si="1"/>
        <v>0.875</v>
      </c>
      <c r="D61" t="s">
        <v>21</v>
      </c>
      <c r="E61" t="s">
        <v>180</v>
      </c>
      <c r="F61" t="s">
        <v>75</v>
      </c>
    </row>
    <row r="62" spans="1:6">
      <c r="A62" t="s">
        <v>13</v>
      </c>
      <c r="B62" s="2">
        <f t="shared" si="0"/>
        <v>2.9309332206240799</v>
      </c>
      <c r="C62" s="2">
        <f t="shared" si="1"/>
        <v>0.875</v>
      </c>
      <c r="D62" t="s">
        <v>22</v>
      </c>
      <c r="E62" t="s">
        <v>177</v>
      </c>
      <c r="F62" t="s">
        <v>76</v>
      </c>
    </row>
    <row r="63" spans="1:6">
      <c r="A63" t="s">
        <v>13</v>
      </c>
      <c r="B63" s="2">
        <f t="shared" si="0"/>
        <v>2.9309332206240799</v>
      </c>
      <c r="C63" s="2">
        <f t="shared" si="1"/>
        <v>0.875</v>
      </c>
      <c r="D63" t="s">
        <v>22</v>
      </c>
      <c r="E63" t="s">
        <v>178</v>
      </c>
      <c r="F63" t="s">
        <v>77</v>
      </c>
    </row>
    <row r="64" spans="1:6">
      <c r="A64" s="3" t="s">
        <v>13</v>
      </c>
      <c r="B64" s="2">
        <f t="shared" si="0"/>
        <v>2.9309332206240799</v>
      </c>
      <c r="C64" s="2">
        <f t="shared" si="1"/>
        <v>0.875</v>
      </c>
      <c r="D64" s="3" t="s">
        <v>22</v>
      </c>
      <c r="E64" t="s">
        <v>179</v>
      </c>
      <c r="F64" t="s">
        <v>78</v>
      </c>
    </row>
    <row r="65" spans="1:6">
      <c r="A65" s="3" t="s">
        <v>13</v>
      </c>
      <c r="B65" s="2">
        <f t="shared" si="0"/>
        <v>2.9309332206240799</v>
      </c>
      <c r="C65" s="2">
        <f t="shared" si="1"/>
        <v>0.875</v>
      </c>
      <c r="D65" s="3" t="s">
        <v>22</v>
      </c>
      <c r="E65" t="s">
        <v>180</v>
      </c>
      <c r="F65" t="s">
        <v>79</v>
      </c>
    </row>
    <row r="66" spans="1:6">
      <c r="A66" t="s">
        <v>14</v>
      </c>
      <c r="B66" s="2">
        <f t="shared" si="0"/>
        <v>1.8079668571112</v>
      </c>
      <c r="C66" s="2">
        <f t="shared" si="1"/>
        <v>0.82320439999999995</v>
      </c>
      <c r="D66" t="s">
        <v>21</v>
      </c>
      <c r="E66" t="s">
        <v>177</v>
      </c>
      <c r="F66" t="s">
        <v>68</v>
      </c>
    </row>
    <row r="67" spans="1:6">
      <c r="A67" t="s">
        <v>14</v>
      </c>
      <c r="B67" s="2">
        <f t="shared" ref="B67:B130" si="2">VLOOKUP(A67,L$7:M$32,2,FALSE)</f>
        <v>1.8079668571112</v>
      </c>
      <c r="C67" s="2">
        <f t="shared" ref="C67:C130" si="3">VLOOKUP(A67,I$7:J$32,2,FALSE)</f>
        <v>0.82320439999999995</v>
      </c>
      <c r="D67" t="s">
        <v>21</v>
      </c>
      <c r="E67" t="s">
        <v>178</v>
      </c>
      <c r="F67" t="s">
        <v>69</v>
      </c>
    </row>
    <row r="68" spans="1:6">
      <c r="A68" t="s">
        <v>14</v>
      </c>
      <c r="B68" s="2">
        <f t="shared" si="2"/>
        <v>1.8079668571112</v>
      </c>
      <c r="C68" s="2">
        <f t="shared" si="3"/>
        <v>0.82320439999999995</v>
      </c>
      <c r="D68" t="s">
        <v>21</v>
      </c>
      <c r="E68" t="s">
        <v>179</v>
      </c>
      <c r="F68" t="s">
        <v>70</v>
      </c>
    </row>
    <row r="69" spans="1:6">
      <c r="A69" t="s">
        <v>14</v>
      </c>
      <c r="B69" s="2">
        <f t="shared" si="2"/>
        <v>1.8079668571112</v>
      </c>
      <c r="C69" s="2">
        <f t="shared" si="3"/>
        <v>0.82320439999999995</v>
      </c>
      <c r="D69" t="s">
        <v>21</v>
      </c>
      <c r="E69" t="s">
        <v>180</v>
      </c>
      <c r="F69" t="s">
        <v>71</v>
      </c>
    </row>
    <row r="70" spans="1:6">
      <c r="A70" t="s">
        <v>14</v>
      </c>
      <c r="B70" s="2">
        <f t="shared" si="2"/>
        <v>1.8079668571112</v>
      </c>
      <c r="C70" s="2">
        <f t="shared" si="3"/>
        <v>0.82320439999999995</v>
      </c>
      <c r="D70" t="s">
        <v>22</v>
      </c>
      <c r="E70" t="s">
        <v>177</v>
      </c>
      <c r="F70" t="s">
        <v>64</v>
      </c>
    </row>
    <row r="71" spans="1:6">
      <c r="A71" t="s">
        <v>14</v>
      </c>
      <c r="B71" s="2">
        <f t="shared" si="2"/>
        <v>1.8079668571112</v>
      </c>
      <c r="C71" s="2">
        <f t="shared" si="3"/>
        <v>0.82320439999999995</v>
      </c>
      <c r="D71" t="s">
        <v>22</v>
      </c>
      <c r="E71" t="s">
        <v>178</v>
      </c>
      <c r="F71" t="s">
        <v>65</v>
      </c>
    </row>
    <row r="72" spans="1:6">
      <c r="A72" s="3" t="s">
        <v>14</v>
      </c>
      <c r="B72" s="2">
        <f t="shared" si="2"/>
        <v>1.8079668571112</v>
      </c>
      <c r="C72" s="2">
        <f t="shared" si="3"/>
        <v>0.82320439999999995</v>
      </c>
      <c r="D72" s="3" t="s">
        <v>22</v>
      </c>
      <c r="E72" t="s">
        <v>179</v>
      </c>
      <c r="F72" t="s">
        <v>66</v>
      </c>
    </row>
    <row r="73" spans="1:6">
      <c r="A73" s="3" t="s">
        <v>14</v>
      </c>
      <c r="B73" s="2">
        <f t="shared" si="2"/>
        <v>1.8079668571112</v>
      </c>
      <c r="C73" s="2">
        <f t="shared" si="3"/>
        <v>0.82320439999999995</v>
      </c>
      <c r="D73" s="3" t="s">
        <v>22</v>
      </c>
      <c r="E73" t="s">
        <v>180</v>
      </c>
      <c r="F73" t="s">
        <v>67</v>
      </c>
    </row>
    <row r="74" spans="1:6">
      <c r="A74" t="s">
        <v>2</v>
      </c>
      <c r="B74" s="2">
        <f t="shared" si="2"/>
        <v>2.4319812982124498</v>
      </c>
      <c r="C74" s="2">
        <f t="shared" si="3"/>
        <v>0.80662979999999995</v>
      </c>
      <c r="D74" t="s">
        <v>21</v>
      </c>
      <c r="E74" t="s">
        <v>177</v>
      </c>
      <c r="F74" t="s">
        <v>60</v>
      </c>
    </row>
    <row r="75" spans="1:6">
      <c r="A75" t="s">
        <v>2</v>
      </c>
      <c r="B75" s="2">
        <f t="shared" si="2"/>
        <v>2.4319812982124498</v>
      </c>
      <c r="C75" s="2">
        <f t="shared" si="3"/>
        <v>0.80662979999999995</v>
      </c>
      <c r="D75" t="s">
        <v>21</v>
      </c>
      <c r="E75" t="s">
        <v>178</v>
      </c>
      <c r="F75" t="s">
        <v>61</v>
      </c>
    </row>
    <row r="76" spans="1:6">
      <c r="A76" t="s">
        <v>2</v>
      </c>
      <c r="B76" s="2">
        <f t="shared" si="2"/>
        <v>2.4319812982124498</v>
      </c>
      <c r="C76" s="2">
        <f t="shared" si="3"/>
        <v>0.80662979999999995</v>
      </c>
      <c r="D76" t="s">
        <v>21</v>
      </c>
      <c r="E76" t="s">
        <v>179</v>
      </c>
      <c r="F76" t="s">
        <v>62</v>
      </c>
    </row>
    <row r="77" spans="1:6">
      <c r="A77" t="s">
        <v>2</v>
      </c>
      <c r="B77" s="2">
        <f t="shared" si="2"/>
        <v>2.4319812982124498</v>
      </c>
      <c r="C77" s="2">
        <f t="shared" si="3"/>
        <v>0.80662979999999995</v>
      </c>
      <c r="D77" t="s">
        <v>21</v>
      </c>
      <c r="E77" t="s">
        <v>180</v>
      </c>
      <c r="F77" t="s">
        <v>63</v>
      </c>
    </row>
    <row r="78" spans="1:6">
      <c r="A78" t="s">
        <v>2</v>
      </c>
      <c r="B78" s="2">
        <f t="shared" si="2"/>
        <v>2.4319812982124498</v>
      </c>
      <c r="C78" s="2">
        <f t="shared" si="3"/>
        <v>0.80662979999999995</v>
      </c>
      <c r="D78" t="s">
        <v>22</v>
      </c>
      <c r="E78" t="s">
        <v>177</v>
      </c>
      <c r="F78" t="s">
        <v>56</v>
      </c>
    </row>
    <row r="79" spans="1:6">
      <c r="A79" t="s">
        <v>2</v>
      </c>
      <c r="B79" s="2">
        <f t="shared" si="2"/>
        <v>2.4319812982124498</v>
      </c>
      <c r="C79" s="2">
        <f t="shared" si="3"/>
        <v>0.80662979999999995</v>
      </c>
      <c r="D79" t="s">
        <v>22</v>
      </c>
      <c r="E79" t="s">
        <v>178</v>
      </c>
      <c r="F79" t="s">
        <v>57</v>
      </c>
    </row>
    <row r="80" spans="1:6">
      <c r="A80" s="3" t="s">
        <v>2</v>
      </c>
      <c r="B80" s="2">
        <f t="shared" si="2"/>
        <v>2.4319812982124498</v>
      </c>
      <c r="C80" s="2">
        <f t="shared" si="3"/>
        <v>0.80662979999999995</v>
      </c>
      <c r="D80" s="3" t="s">
        <v>22</v>
      </c>
      <c r="E80" t="s">
        <v>179</v>
      </c>
      <c r="F80" t="s">
        <v>58</v>
      </c>
    </row>
    <row r="81" spans="1:6">
      <c r="A81" s="3" t="s">
        <v>2</v>
      </c>
      <c r="B81" s="2">
        <f t="shared" si="2"/>
        <v>2.4319812982124498</v>
      </c>
      <c r="C81" s="2">
        <f t="shared" si="3"/>
        <v>0.80662979999999995</v>
      </c>
      <c r="D81" s="3" t="s">
        <v>22</v>
      </c>
      <c r="E81" t="s">
        <v>180</v>
      </c>
      <c r="F81" t="s">
        <v>59</v>
      </c>
    </row>
    <row r="82" spans="1:6">
      <c r="A82" t="s">
        <v>15</v>
      </c>
      <c r="B82" s="2">
        <f t="shared" si="2"/>
        <v>2.6751035695578902</v>
      </c>
      <c r="C82" s="2">
        <f t="shared" si="3"/>
        <v>0.91666669999999995</v>
      </c>
      <c r="D82" t="s">
        <v>21</v>
      </c>
      <c r="E82" t="s">
        <v>177</v>
      </c>
      <c r="F82" t="s">
        <v>52</v>
      </c>
    </row>
    <row r="83" spans="1:6">
      <c r="A83" t="s">
        <v>15</v>
      </c>
      <c r="B83" s="2">
        <f t="shared" si="2"/>
        <v>2.6751035695578902</v>
      </c>
      <c r="C83" s="2">
        <f t="shared" si="3"/>
        <v>0.91666669999999995</v>
      </c>
      <c r="D83" t="s">
        <v>21</v>
      </c>
      <c r="E83" t="s">
        <v>178</v>
      </c>
      <c r="F83" t="s">
        <v>53</v>
      </c>
    </row>
    <row r="84" spans="1:6">
      <c r="A84" t="s">
        <v>15</v>
      </c>
      <c r="B84" s="2">
        <f t="shared" si="2"/>
        <v>2.6751035695578902</v>
      </c>
      <c r="C84" s="2">
        <f t="shared" si="3"/>
        <v>0.91666669999999995</v>
      </c>
      <c r="D84" t="s">
        <v>21</v>
      </c>
      <c r="E84" t="s">
        <v>179</v>
      </c>
      <c r="F84" t="s">
        <v>54</v>
      </c>
    </row>
    <row r="85" spans="1:6">
      <c r="A85" t="s">
        <v>15</v>
      </c>
      <c r="B85" s="2">
        <f t="shared" si="2"/>
        <v>2.6751035695578902</v>
      </c>
      <c r="C85" s="2">
        <f t="shared" si="3"/>
        <v>0.91666669999999995</v>
      </c>
      <c r="D85" t="s">
        <v>21</v>
      </c>
      <c r="E85" t="s">
        <v>180</v>
      </c>
      <c r="F85" t="s">
        <v>55</v>
      </c>
    </row>
    <row r="86" spans="1:6">
      <c r="A86" t="s">
        <v>15</v>
      </c>
      <c r="B86" s="2">
        <f t="shared" si="2"/>
        <v>2.6751035695578902</v>
      </c>
      <c r="C86" s="2">
        <f t="shared" si="3"/>
        <v>0.91666669999999995</v>
      </c>
      <c r="D86" t="s">
        <v>22</v>
      </c>
      <c r="E86" t="s">
        <v>177</v>
      </c>
      <c r="F86" t="s">
        <v>48</v>
      </c>
    </row>
    <row r="87" spans="1:6">
      <c r="A87" t="s">
        <v>15</v>
      </c>
      <c r="B87" s="2">
        <f t="shared" si="2"/>
        <v>2.6751035695578902</v>
      </c>
      <c r="C87" s="2">
        <f t="shared" si="3"/>
        <v>0.91666669999999995</v>
      </c>
      <c r="D87" t="s">
        <v>22</v>
      </c>
      <c r="E87" t="s">
        <v>178</v>
      </c>
      <c r="F87" t="s">
        <v>49</v>
      </c>
    </row>
    <row r="88" spans="1:6">
      <c r="A88" s="3" t="s">
        <v>15</v>
      </c>
      <c r="B88" s="2">
        <f t="shared" si="2"/>
        <v>2.6751035695578902</v>
      </c>
      <c r="C88" s="2">
        <f t="shared" si="3"/>
        <v>0.91666669999999995</v>
      </c>
      <c r="D88" s="3" t="s">
        <v>22</v>
      </c>
      <c r="E88" t="s">
        <v>179</v>
      </c>
      <c r="F88" t="s">
        <v>50</v>
      </c>
    </row>
    <row r="89" spans="1:6">
      <c r="A89" s="3" t="s">
        <v>15</v>
      </c>
      <c r="B89" s="2">
        <f t="shared" si="2"/>
        <v>2.6751035695578902</v>
      </c>
      <c r="C89" s="2">
        <f t="shared" si="3"/>
        <v>0.91666669999999995</v>
      </c>
      <c r="D89" s="3" t="s">
        <v>22</v>
      </c>
      <c r="E89" t="s">
        <v>180</v>
      </c>
      <c r="F89" t="s">
        <v>51</v>
      </c>
    </row>
    <row r="90" spans="1:6">
      <c r="A90" t="s">
        <v>16</v>
      </c>
      <c r="B90" s="2">
        <f t="shared" si="2"/>
        <v>3.2348057425782302</v>
      </c>
      <c r="C90" s="2">
        <f t="shared" si="3"/>
        <v>0.96666669999999999</v>
      </c>
      <c r="D90" t="s">
        <v>21</v>
      </c>
      <c r="E90" t="s">
        <v>177</v>
      </c>
      <c r="F90" t="s">
        <v>44</v>
      </c>
    </row>
    <row r="91" spans="1:6">
      <c r="A91" t="s">
        <v>16</v>
      </c>
      <c r="B91" s="2">
        <f t="shared" si="2"/>
        <v>3.2348057425782302</v>
      </c>
      <c r="C91" s="2">
        <f t="shared" si="3"/>
        <v>0.96666669999999999</v>
      </c>
      <c r="D91" t="s">
        <v>21</v>
      </c>
      <c r="E91" t="s">
        <v>178</v>
      </c>
      <c r="F91" t="s">
        <v>45</v>
      </c>
    </row>
    <row r="92" spans="1:6">
      <c r="A92" t="s">
        <v>16</v>
      </c>
      <c r="B92" s="2">
        <f t="shared" si="2"/>
        <v>3.2348057425782302</v>
      </c>
      <c r="C92" s="2">
        <f t="shared" si="3"/>
        <v>0.96666669999999999</v>
      </c>
      <c r="D92" t="s">
        <v>21</v>
      </c>
      <c r="E92" t="s">
        <v>179</v>
      </c>
      <c r="F92" t="s">
        <v>46</v>
      </c>
    </row>
    <row r="93" spans="1:6">
      <c r="A93" t="s">
        <v>16</v>
      </c>
      <c r="B93" s="2">
        <f t="shared" si="2"/>
        <v>3.2348057425782302</v>
      </c>
      <c r="C93" s="2">
        <f t="shared" si="3"/>
        <v>0.96666669999999999</v>
      </c>
      <c r="D93" t="s">
        <v>21</v>
      </c>
      <c r="E93" t="s">
        <v>180</v>
      </c>
      <c r="F93" t="s">
        <v>47</v>
      </c>
    </row>
    <row r="94" spans="1:6">
      <c r="A94" t="s">
        <v>16</v>
      </c>
      <c r="B94" s="2">
        <f t="shared" si="2"/>
        <v>3.2348057425782302</v>
      </c>
      <c r="C94" s="2">
        <f t="shared" si="3"/>
        <v>0.96666669999999999</v>
      </c>
      <c r="D94" t="s">
        <v>22</v>
      </c>
      <c r="E94" t="s">
        <v>177</v>
      </c>
      <c r="F94" t="s">
        <v>40</v>
      </c>
    </row>
    <row r="95" spans="1:6">
      <c r="A95" t="s">
        <v>16</v>
      </c>
      <c r="B95" s="2">
        <f t="shared" si="2"/>
        <v>3.2348057425782302</v>
      </c>
      <c r="C95" s="2">
        <f t="shared" si="3"/>
        <v>0.96666669999999999</v>
      </c>
      <c r="D95" t="s">
        <v>22</v>
      </c>
      <c r="E95" t="s">
        <v>178</v>
      </c>
      <c r="F95" t="s">
        <v>41</v>
      </c>
    </row>
    <row r="96" spans="1:6">
      <c r="A96" s="3" t="s">
        <v>16</v>
      </c>
      <c r="B96" s="2">
        <f t="shared" si="2"/>
        <v>3.2348057425782302</v>
      </c>
      <c r="C96" s="2">
        <f t="shared" si="3"/>
        <v>0.96666669999999999</v>
      </c>
      <c r="D96" s="3" t="s">
        <v>22</v>
      </c>
      <c r="E96" t="s">
        <v>179</v>
      </c>
      <c r="F96" t="s">
        <v>42</v>
      </c>
    </row>
    <row r="97" spans="1:6">
      <c r="A97" s="3" t="s">
        <v>16</v>
      </c>
      <c r="B97" s="2">
        <f t="shared" si="2"/>
        <v>3.2348057425782302</v>
      </c>
      <c r="C97" s="2">
        <f t="shared" si="3"/>
        <v>0.96666669999999999</v>
      </c>
      <c r="D97" s="3" t="s">
        <v>22</v>
      </c>
      <c r="E97" t="s">
        <v>180</v>
      </c>
      <c r="F97" t="s">
        <v>43</v>
      </c>
    </row>
    <row r="98" spans="1:6">
      <c r="A98" t="s">
        <v>17</v>
      </c>
      <c r="B98" s="2">
        <f t="shared" si="2"/>
        <v>1.7546475463982401</v>
      </c>
      <c r="C98" s="2">
        <f t="shared" si="3"/>
        <v>0.79005519999999996</v>
      </c>
      <c r="D98" t="s">
        <v>21</v>
      </c>
      <c r="E98" t="s">
        <v>177</v>
      </c>
      <c r="F98" t="s">
        <v>32</v>
      </c>
    </row>
    <row r="99" spans="1:6">
      <c r="A99" t="s">
        <v>17</v>
      </c>
      <c r="B99" s="2">
        <f t="shared" si="2"/>
        <v>1.7546475463982401</v>
      </c>
      <c r="C99" s="2">
        <f t="shared" si="3"/>
        <v>0.79005519999999996</v>
      </c>
      <c r="D99" t="s">
        <v>21</v>
      </c>
      <c r="E99" t="s">
        <v>178</v>
      </c>
      <c r="F99" t="s">
        <v>33</v>
      </c>
    </row>
    <row r="100" spans="1:6">
      <c r="A100" t="s">
        <v>17</v>
      </c>
      <c r="B100" s="2">
        <f t="shared" si="2"/>
        <v>1.7546475463982401</v>
      </c>
      <c r="C100" s="2">
        <f t="shared" si="3"/>
        <v>0.79005519999999996</v>
      </c>
      <c r="D100" t="s">
        <v>21</v>
      </c>
      <c r="E100" t="s">
        <v>179</v>
      </c>
      <c r="F100" t="s">
        <v>34</v>
      </c>
    </row>
    <row r="101" spans="1:6">
      <c r="A101" t="s">
        <v>17</v>
      </c>
      <c r="B101" s="2">
        <f t="shared" si="2"/>
        <v>1.7546475463982401</v>
      </c>
      <c r="C101" s="2">
        <f t="shared" si="3"/>
        <v>0.79005519999999996</v>
      </c>
      <c r="D101" t="s">
        <v>21</v>
      </c>
      <c r="E101" t="s">
        <v>180</v>
      </c>
      <c r="F101" t="s">
        <v>35</v>
      </c>
    </row>
    <row r="102" spans="1:6">
      <c r="A102" t="s">
        <v>17</v>
      </c>
      <c r="B102" s="2">
        <f t="shared" si="2"/>
        <v>1.7546475463982401</v>
      </c>
      <c r="C102" s="2">
        <f t="shared" si="3"/>
        <v>0.79005519999999996</v>
      </c>
      <c r="D102" t="s">
        <v>22</v>
      </c>
      <c r="E102" t="s">
        <v>177</v>
      </c>
      <c r="F102" t="s">
        <v>36</v>
      </c>
    </row>
    <row r="103" spans="1:6">
      <c r="A103" t="s">
        <v>17</v>
      </c>
      <c r="B103" s="2">
        <f t="shared" si="2"/>
        <v>1.7546475463982401</v>
      </c>
      <c r="C103" s="2">
        <f t="shared" si="3"/>
        <v>0.79005519999999996</v>
      </c>
      <c r="D103" t="s">
        <v>22</v>
      </c>
      <c r="E103" t="s">
        <v>178</v>
      </c>
      <c r="F103" t="s">
        <v>37</v>
      </c>
    </row>
    <row r="104" spans="1:6">
      <c r="A104" s="3" t="s">
        <v>17</v>
      </c>
      <c r="B104" s="2">
        <f t="shared" si="2"/>
        <v>1.7546475463982401</v>
      </c>
      <c r="C104" s="2">
        <f t="shared" si="3"/>
        <v>0.79005519999999996</v>
      </c>
      <c r="D104" s="3" t="s">
        <v>22</v>
      </c>
      <c r="E104" t="s">
        <v>179</v>
      </c>
      <c r="F104" t="s">
        <v>38</v>
      </c>
    </row>
    <row r="105" spans="1:6">
      <c r="A105" s="3" t="s">
        <v>17</v>
      </c>
      <c r="B105" s="2">
        <f t="shared" si="2"/>
        <v>1.7546475463982401</v>
      </c>
      <c r="C105" s="2">
        <f t="shared" si="3"/>
        <v>0.79005519999999996</v>
      </c>
      <c r="D105" s="3" t="s">
        <v>22</v>
      </c>
      <c r="E105" t="s">
        <v>180</v>
      </c>
      <c r="F105" t="s">
        <v>39</v>
      </c>
    </row>
    <row r="106" spans="1:6">
      <c r="A106" t="s">
        <v>18</v>
      </c>
      <c r="B106" s="2">
        <f t="shared" si="2"/>
        <v>0.71877064090466503</v>
      </c>
      <c r="C106" s="2">
        <f t="shared" si="3"/>
        <v>0.53591160000000004</v>
      </c>
      <c r="D106" t="s">
        <v>21</v>
      </c>
      <c r="E106" t="s">
        <v>177</v>
      </c>
      <c r="F106" t="s">
        <v>28</v>
      </c>
    </row>
    <row r="107" spans="1:6">
      <c r="A107" t="s">
        <v>18</v>
      </c>
      <c r="B107" s="2">
        <f t="shared" si="2"/>
        <v>0.71877064090466503</v>
      </c>
      <c r="C107" s="2">
        <f t="shared" si="3"/>
        <v>0.53591160000000004</v>
      </c>
      <c r="D107" t="s">
        <v>21</v>
      </c>
      <c r="E107" t="s">
        <v>178</v>
      </c>
      <c r="F107" t="s">
        <v>29</v>
      </c>
    </row>
    <row r="108" spans="1:6">
      <c r="A108" t="s">
        <v>18</v>
      </c>
      <c r="B108" s="2">
        <f t="shared" si="2"/>
        <v>0.71877064090466503</v>
      </c>
      <c r="C108" s="2">
        <f t="shared" si="3"/>
        <v>0.53591160000000004</v>
      </c>
      <c r="D108" t="s">
        <v>21</v>
      </c>
      <c r="E108" t="s">
        <v>179</v>
      </c>
      <c r="F108" t="s">
        <v>30</v>
      </c>
    </row>
    <row r="109" spans="1:6">
      <c r="A109" t="s">
        <v>18</v>
      </c>
      <c r="B109" s="2">
        <f t="shared" si="2"/>
        <v>0.71877064090466503</v>
      </c>
      <c r="C109" s="2">
        <f t="shared" si="3"/>
        <v>0.53591160000000004</v>
      </c>
      <c r="D109" t="s">
        <v>21</v>
      </c>
      <c r="E109" t="s">
        <v>180</v>
      </c>
      <c r="F109" t="s">
        <v>31</v>
      </c>
    </row>
    <row r="110" spans="1:6">
      <c r="A110" t="s">
        <v>18</v>
      </c>
      <c r="B110" s="2">
        <f t="shared" si="2"/>
        <v>0.71877064090466503</v>
      </c>
      <c r="C110" s="2">
        <f t="shared" si="3"/>
        <v>0.53591160000000004</v>
      </c>
      <c r="D110" t="s">
        <v>22</v>
      </c>
      <c r="E110" t="s">
        <v>177</v>
      </c>
      <c r="F110" s="4" t="s">
        <v>128</v>
      </c>
    </row>
    <row r="111" spans="1:6">
      <c r="A111" t="s">
        <v>18</v>
      </c>
      <c r="B111" s="2">
        <f t="shared" si="2"/>
        <v>0.71877064090466503</v>
      </c>
      <c r="C111" s="2">
        <f t="shared" si="3"/>
        <v>0.53591160000000004</v>
      </c>
      <c r="D111" t="s">
        <v>22</v>
      </c>
      <c r="E111" t="s">
        <v>178</v>
      </c>
      <c r="F111" s="4" t="s">
        <v>129</v>
      </c>
    </row>
    <row r="112" spans="1:6">
      <c r="A112" s="3" t="s">
        <v>18</v>
      </c>
      <c r="B112" s="2">
        <f t="shared" si="2"/>
        <v>0.71877064090466503</v>
      </c>
      <c r="C112" s="2">
        <f t="shared" si="3"/>
        <v>0.53591160000000004</v>
      </c>
      <c r="D112" s="3" t="s">
        <v>22</v>
      </c>
      <c r="E112" t="s">
        <v>179</v>
      </c>
      <c r="F112" s="4" t="s">
        <v>130</v>
      </c>
    </row>
    <row r="113" spans="1:6">
      <c r="A113" s="3" t="s">
        <v>18</v>
      </c>
      <c r="B113" s="2">
        <f t="shared" si="2"/>
        <v>0.71877064090466503</v>
      </c>
      <c r="C113" s="2">
        <f t="shared" si="3"/>
        <v>0.53591160000000004</v>
      </c>
      <c r="D113" s="3" t="s">
        <v>22</v>
      </c>
      <c r="E113" t="s">
        <v>180</v>
      </c>
      <c r="F113" s="4" t="s">
        <v>131</v>
      </c>
    </row>
    <row r="114" spans="1:6">
      <c r="A114" t="s">
        <v>19</v>
      </c>
      <c r="B114" s="2">
        <f t="shared" si="2"/>
        <v>2.99584093632398</v>
      </c>
      <c r="C114" s="2">
        <f t="shared" si="3"/>
        <v>0.68508290000000005</v>
      </c>
      <c r="D114" t="s">
        <v>21</v>
      </c>
      <c r="E114" t="s">
        <v>177</v>
      </c>
      <c r="F114" t="s">
        <v>24</v>
      </c>
    </row>
    <row r="115" spans="1:6">
      <c r="A115" t="s">
        <v>19</v>
      </c>
      <c r="B115" s="2">
        <f t="shared" si="2"/>
        <v>2.99584093632398</v>
      </c>
      <c r="C115" s="2">
        <f t="shared" si="3"/>
        <v>0.68508290000000005</v>
      </c>
      <c r="D115" t="s">
        <v>21</v>
      </c>
      <c r="E115" t="s">
        <v>178</v>
      </c>
      <c r="F115" t="s">
        <v>25</v>
      </c>
    </row>
    <row r="116" spans="1:6">
      <c r="A116" t="s">
        <v>19</v>
      </c>
      <c r="B116" s="2">
        <f t="shared" si="2"/>
        <v>2.99584093632398</v>
      </c>
      <c r="C116" s="2">
        <f t="shared" si="3"/>
        <v>0.68508290000000005</v>
      </c>
      <c r="D116" t="s">
        <v>21</v>
      </c>
      <c r="E116" t="s">
        <v>179</v>
      </c>
      <c r="F116" t="s">
        <v>26</v>
      </c>
    </row>
    <row r="117" spans="1:6">
      <c r="A117" t="s">
        <v>19</v>
      </c>
      <c r="B117" s="2">
        <f t="shared" si="2"/>
        <v>2.99584093632398</v>
      </c>
      <c r="C117" s="2">
        <f t="shared" si="3"/>
        <v>0.68508290000000005</v>
      </c>
      <c r="D117" t="s">
        <v>21</v>
      </c>
      <c r="E117" t="s">
        <v>180</v>
      </c>
      <c r="F117" t="s">
        <v>27</v>
      </c>
    </row>
    <row r="118" spans="1:6">
      <c r="A118" t="s">
        <v>19</v>
      </c>
      <c r="B118" s="2">
        <f t="shared" si="2"/>
        <v>2.99584093632398</v>
      </c>
      <c r="C118" s="2">
        <f t="shared" si="3"/>
        <v>0.68508290000000005</v>
      </c>
      <c r="D118" t="s">
        <v>22</v>
      </c>
      <c r="E118" t="s">
        <v>177</v>
      </c>
      <c r="F118" t="s">
        <v>132</v>
      </c>
    </row>
    <row r="119" spans="1:6">
      <c r="A119" t="s">
        <v>19</v>
      </c>
      <c r="B119" s="2">
        <f t="shared" si="2"/>
        <v>2.99584093632398</v>
      </c>
      <c r="C119" s="2">
        <f t="shared" si="3"/>
        <v>0.68508290000000005</v>
      </c>
      <c r="D119" t="s">
        <v>22</v>
      </c>
      <c r="E119" t="s">
        <v>178</v>
      </c>
      <c r="F119" t="s">
        <v>133</v>
      </c>
    </row>
    <row r="120" spans="1:6">
      <c r="A120" s="3" t="s">
        <v>19</v>
      </c>
      <c r="B120" s="2">
        <f t="shared" si="2"/>
        <v>2.99584093632398</v>
      </c>
      <c r="C120" s="2">
        <f t="shared" si="3"/>
        <v>0.68508290000000005</v>
      </c>
      <c r="D120" s="3" t="s">
        <v>22</v>
      </c>
      <c r="E120" t="s">
        <v>179</v>
      </c>
      <c r="F120" t="s">
        <v>134</v>
      </c>
    </row>
    <row r="121" spans="1:6">
      <c r="A121" s="3" t="s">
        <v>19</v>
      </c>
      <c r="B121" s="2">
        <f t="shared" si="2"/>
        <v>2.99584093632398</v>
      </c>
      <c r="C121" s="2">
        <f t="shared" si="3"/>
        <v>0.68508290000000005</v>
      </c>
      <c r="D121" s="3" t="s">
        <v>22</v>
      </c>
      <c r="E121" t="s">
        <v>180</v>
      </c>
      <c r="F121" t="s">
        <v>135</v>
      </c>
    </row>
    <row r="122" spans="1:6">
      <c r="A122" t="s">
        <v>3</v>
      </c>
      <c r="B122" s="2">
        <f t="shared" si="2"/>
        <v>2.40202286883259</v>
      </c>
      <c r="C122" s="2">
        <f t="shared" si="3"/>
        <v>0.96825399999999995</v>
      </c>
      <c r="D122" t="s">
        <v>21</v>
      </c>
      <c r="E122" t="s">
        <v>177</v>
      </c>
      <c r="F122" t="s">
        <v>144</v>
      </c>
    </row>
    <row r="123" spans="1:6">
      <c r="A123" t="s">
        <v>3</v>
      </c>
      <c r="B123" s="2">
        <f t="shared" si="2"/>
        <v>2.40202286883259</v>
      </c>
      <c r="C123" s="2">
        <f t="shared" si="3"/>
        <v>0.96825399999999995</v>
      </c>
      <c r="D123" t="s">
        <v>21</v>
      </c>
      <c r="E123" t="s">
        <v>178</v>
      </c>
      <c r="F123" t="s">
        <v>145</v>
      </c>
    </row>
    <row r="124" spans="1:6">
      <c r="A124" t="s">
        <v>3</v>
      </c>
      <c r="B124" s="2">
        <f t="shared" si="2"/>
        <v>2.40202286883259</v>
      </c>
      <c r="C124" s="2">
        <f t="shared" si="3"/>
        <v>0.96825399999999995</v>
      </c>
      <c r="D124" t="s">
        <v>21</v>
      </c>
      <c r="E124" t="s">
        <v>179</v>
      </c>
      <c r="F124" t="s">
        <v>146</v>
      </c>
    </row>
    <row r="125" spans="1:6">
      <c r="A125" t="s">
        <v>3</v>
      </c>
      <c r="B125" s="2">
        <f t="shared" si="2"/>
        <v>2.40202286883259</v>
      </c>
      <c r="C125" s="2">
        <f t="shared" si="3"/>
        <v>0.96825399999999995</v>
      </c>
      <c r="D125" t="s">
        <v>21</v>
      </c>
      <c r="E125" t="s">
        <v>180</v>
      </c>
      <c r="F125" t="s">
        <v>147</v>
      </c>
    </row>
    <row r="126" spans="1:6">
      <c r="A126" t="s">
        <v>3</v>
      </c>
      <c r="B126" s="2">
        <f t="shared" si="2"/>
        <v>2.40202286883259</v>
      </c>
      <c r="C126" s="2">
        <f t="shared" si="3"/>
        <v>0.96825399999999995</v>
      </c>
      <c r="D126" t="s">
        <v>22</v>
      </c>
      <c r="E126" t="s">
        <v>177</v>
      </c>
      <c r="F126" t="s">
        <v>148</v>
      </c>
    </row>
    <row r="127" spans="1:6">
      <c r="A127" t="s">
        <v>3</v>
      </c>
      <c r="B127" s="2">
        <f t="shared" si="2"/>
        <v>2.40202286883259</v>
      </c>
      <c r="C127" s="2">
        <f t="shared" si="3"/>
        <v>0.96825399999999995</v>
      </c>
      <c r="D127" t="s">
        <v>22</v>
      </c>
      <c r="E127" t="s">
        <v>178</v>
      </c>
      <c r="F127" t="s">
        <v>149</v>
      </c>
    </row>
    <row r="128" spans="1:6">
      <c r="A128" s="3" t="s">
        <v>3</v>
      </c>
      <c r="B128" s="2">
        <f t="shared" si="2"/>
        <v>2.40202286883259</v>
      </c>
      <c r="C128" s="2">
        <f t="shared" si="3"/>
        <v>0.96825399999999995</v>
      </c>
      <c r="D128" s="3" t="s">
        <v>22</v>
      </c>
      <c r="E128" t="s">
        <v>179</v>
      </c>
      <c r="F128" t="s">
        <v>150</v>
      </c>
    </row>
    <row r="129" spans="1:6">
      <c r="A129" s="3" t="s">
        <v>3</v>
      </c>
      <c r="B129" s="2">
        <f t="shared" si="2"/>
        <v>2.40202286883259</v>
      </c>
      <c r="C129" s="2">
        <f t="shared" si="3"/>
        <v>0.96825399999999995</v>
      </c>
      <c r="D129" s="3" t="s">
        <v>22</v>
      </c>
      <c r="E129" t="s">
        <v>180</v>
      </c>
      <c r="F129" t="s">
        <v>151</v>
      </c>
    </row>
    <row r="130" spans="1:6">
      <c r="A130" t="s">
        <v>4</v>
      </c>
      <c r="B130" s="2">
        <f t="shared" si="2"/>
        <v>1.5351034243183099</v>
      </c>
      <c r="C130" s="2">
        <f t="shared" si="3"/>
        <v>0.85245899999999997</v>
      </c>
      <c r="D130" t="s">
        <v>21</v>
      </c>
      <c r="E130" t="s">
        <v>177</v>
      </c>
      <c r="F130" t="s">
        <v>152</v>
      </c>
    </row>
    <row r="131" spans="1:6">
      <c r="A131" t="s">
        <v>4</v>
      </c>
      <c r="B131" s="2">
        <f t="shared" ref="B131:B194" si="4">VLOOKUP(A131,L$7:M$32,2,FALSE)</f>
        <v>1.5351034243183099</v>
      </c>
      <c r="C131" s="2">
        <f t="shared" ref="C131:C194" si="5">VLOOKUP(A131,I$7:J$32,2,FALSE)</f>
        <v>0.85245899999999997</v>
      </c>
      <c r="D131" t="s">
        <v>21</v>
      </c>
      <c r="E131" t="s">
        <v>178</v>
      </c>
      <c r="F131" t="s">
        <v>153</v>
      </c>
    </row>
    <row r="132" spans="1:6">
      <c r="A132" t="s">
        <v>4</v>
      </c>
      <c r="B132" s="2">
        <f t="shared" si="4"/>
        <v>1.5351034243183099</v>
      </c>
      <c r="C132" s="2">
        <f t="shared" si="5"/>
        <v>0.85245899999999997</v>
      </c>
      <c r="D132" t="s">
        <v>21</v>
      </c>
      <c r="E132" t="s">
        <v>179</v>
      </c>
      <c r="F132" t="s">
        <v>154</v>
      </c>
    </row>
    <row r="133" spans="1:6">
      <c r="A133" t="s">
        <v>4</v>
      </c>
      <c r="B133" s="2">
        <f t="shared" si="4"/>
        <v>1.5351034243183099</v>
      </c>
      <c r="C133" s="2">
        <f t="shared" si="5"/>
        <v>0.85245899999999997</v>
      </c>
      <c r="D133" t="s">
        <v>21</v>
      </c>
      <c r="E133" t="s">
        <v>180</v>
      </c>
      <c r="F133" t="s">
        <v>155</v>
      </c>
    </row>
    <row r="134" spans="1:6">
      <c r="A134" t="s">
        <v>4</v>
      </c>
      <c r="B134" s="2">
        <f t="shared" si="4"/>
        <v>1.5351034243183099</v>
      </c>
      <c r="C134" s="2">
        <f t="shared" si="5"/>
        <v>0.85245899999999997</v>
      </c>
      <c r="D134" t="s">
        <v>22</v>
      </c>
      <c r="E134" t="s">
        <v>177</v>
      </c>
      <c r="F134" t="s">
        <v>156</v>
      </c>
    </row>
    <row r="135" spans="1:6">
      <c r="A135" t="s">
        <v>4</v>
      </c>
      <c r="B135" s="2">
        <f t="shared" si="4"/>
        <v>1.5351034243183099</v>
      </c>
      <c r="C135" s="2">
        <f t="shared" si="5"/>
        <v>0.85245899999999997</v>
      </c>
      <c r="D135" t="s">
        <v>22</v>
      </c>
      <c r="E135" t="s">
        <v>178</v>
      </c>
      <c r="F135" t="s">
        <v>157</v>
      </c>
    </row>
    <row r="136" spans="1:6">
      <c r="A136" s="3" t="s">
        <v>4</v>
      </c>
      <c r="B136" s="2">
        <f t="shared" si="4"/>
        <v>1.5351034243183099</v>
      </c>
      <c r="C136" s="2">
        <f t="shared" si="5"/>
        <v>0.85245899999999997</v>
      </c>
      <c r="D136" s="3" t="s">
        <v>22</v>
      </c>
      <c r="E136" t="s">
        <v>179</v>
      </c>
      <c r="F136" t="s">
        <v>158</v>
      </c>
    </row>
    <row r="137" spans="1:6">
      <c r="A137" s="3" t="s">
        <v>4</v>
      </c>
      <c r="B137" s="2">
        <f t="shared" si="4"/>
        <v>1.5351034243183099</v>
      </c>
      <c r="C137" s="2">
        <f t="shared" si="5"/>
        <v>0.85245899999999997</v>
      </c>
      <c r="D137" s="3" t="s">
        <v>22</v>
      </c>
      <c r="E137" t="s">
        <v>180</v>
      </c>
      <c r="F137" t="s">
        <v>159</v>
      </c>
    </row>
    <row r="138" spans="1:6">
      <c r="A138" t="s">
        <v>5</v>
      </c>
      <c r="B138" s="2">
        <f t="shared" si="4"/>
        <v>3.9668101261176498</v>
      </c>
      <c r="C138" s="2">
        <f t="shared" si="5"/>
        <v>0.81538460000000001</v>
      </c>
      <c r="D138" t="s">
        <v>21</v>
      </c>
      <c r="E138" t="s">
        <v>177</v>
      </c>
      <c r="F138" t="s">
        <v>164</v>
      </c>
    </row>
    <row r="139" spans="1:6">
      <c r="A139" t="s">
        <v>5</v>
      </c>
      <c r="B139" s="2">
        <f t="shared" si="4"/>
        <v>3.9668101261176498</v>
      </c>
      <c r="C139" s="2">
        <f t="shared" si="5"/>
        <v>0.81538460000000001</v>
      </c>
      <c r="D139" t="s">
        <v>21</v>
      </c>
      <c r="E139" t="s">
        <v>178</v>
      </c>
      <c r="F139" t="s">
        <v>165</v>
      </c>
    </row>
    <row r="140" spans="1:6">
      <c r="A140" t="s">
        <v>5</v>
      </c>
      <c r="B140" s="2">
        <f t="shared" si="4"/>
        <v>3.9668101261176498</v>
      </c>
      <c r="C140" s="2">
        <f t="shared" si="5"/>
        <v>0.81538460000000001</v>
      </c>
      <c r="D140" t="s">
        <v>21</v>
      </c>
      <c r="E140" t="s">
        <v>179</v>
      </c>
      <c r="F140" t="s">
        <v>166</v>
      </c>
    </row>
    <row r="141" spans="1:6">
      <c r="A141" t="s">
        <v>5</v>
      </c>
      <c r="B141" s="2">
        <f t="shared" si="4"/>
        <v>3.9668101261176498</v>
      </c>
      <c r="C141" s="2">
        <f t="shared" si="5"/>
        <v>0.81538460000000001</v>
      </c>
      <c r="D141" t="s">
        <v>21</v>
      </c>
      <c r="E141" t="s">
        <v>180</v>
      </c>
      <c r="F141" t="s">
        <v>167</v>
      </c>
    </row>
    <row r="142" spans="1:6">
      <c r="A142" t="s">
        <v>5</v>
      </c>
      <c r="B142" s="2">
        <f t="shared" si="4"/>
        <v>3.9668101261176498</v>
      </c>
      <c r="C142" s="2">
        <f t="shared" si="5"/>
        <v>0.81538460000000001</v>
      </c>
      <c r="D142" t="s">
        <v>22</v>
      </c>
      <c r="E142" t="s">
        <v>177</v>
      </c>
      <c r="F142" t="s">
        <v>160</v>
      </c>
    </row>
    <row r="143" spans="1:6">
      <c r="A143" t="s">
        <v>5</v>
      </c>
      <c r="B143" s="2">
        <f t="shared" si="4"/>
        <v>3.9668101261176498</v>
      </c>
      <c r="C143" s="2">
        <f t="shared" si="5"/>
        <v>0.81538460000000001</v>
      </c>
      <c r="D143" t="s">
        <v>22</v>
      </c>
      <c r="E143" t="s">
        <v>178</v>
      </c>
      <c r="F143" t="s">
        <v>161</v>
      </c>
    </row>
    <row r="144" spans="1:6">
      <c r="A144" s="3" t="s">
        <v>5</v>
      </c>
      <c r="B144" s="2">
        <f t="shared" si="4"/>
        <v>3.9668101261176498</v>
      </c>
      <c r="C144" s="2">
        <f t="shared" si="5"/>
        <v>0.81538460000000001</v>
      </c>
      <c r="D144" s="3" t="s">
        <v>22</v>
      </c>
      <c r="E144" t="s">
        <v>179</v>
      </c>
      <c r="F144" t="s">
        <v>162</v>
      </c>
    </row>
    <row r="145" spans="1:6">
      <c r="A145" s="3" t="s">
        <v>5</v>
      </c>
      <c r="B145" s="2">
        <f t="shared" si="4"/>
        <v>3.9668101261176498</v>
      </c>
      <c r="C145" s="2">
        <f t="shared" si="5"/>
        <v>0.81538460000000001</v>
      </c>
      <c r="D145" s="3" t="s">
        <v>22</v>
      </c>
      <c r="E145" t="s">
        <v>180</v>
      </c>
      <c r="F145" t="s">
        <v>163</v>
      </c>
    </row>
    <row r="146" spans="1:6">
      <c r="A146" t="s">
        <v>6</v>
      </c>
      <c r="B146" s="2">
        <f t="shared" si="4"/>
        <v>3.0742064688041402</v>
      </c>
      <c r="C146" s="2">
        <f t="shared" si="5"/>
        <v>0.91935480000000003</v>
      </c>
      <c r="D146" t="s">
        <v>21</v>
      </c>
      <c r="E146" t="s">
        <v>177</v>
      </c>
      <c r="F146" t="s">
        <v>168</v>
      </c>
    </row>
    <row r="147" spans="1:6">
      <c r="A147" t="s">
        <v>6</v>
      </c>
      <c r="B147" s="2">
        <f t="shared" si="4"/>
        <v>3.0742064688041402</v>
      </c>
      <c r="C147" s="2">
        <f t="shared" si="5"/>
        <v>0.91935480000000003</v>
      </c>
      <c r="D147" t="s">
        <v>21</v>
      </c>
      <c r="E147" t="s">
        <v>178</v>
      </c>
      <c r="F147" t="s">
        <v>169</v>
      </c>
    </row>
    <row r="148" spans="1:6">
      <c r="A148" t="s">
        <v>6</v>
      </c>
      <c r="B148" s="2">
        <f t="shared" si="4"/>
        <v>3.0742064688041402</v>
      </c>
      <c r="C148" s="2">
        <f t="shared" si="5"/>
        <v>0.91935480000000003</v>
      </c>
      <c r="D148" t="s">
        <v>21</v>
      </c>
      <c r="E148" t="s">
        <v>179</v>
      </c>
      <c r="F148" t="s">
        <v>170</v>
      </c>
    </row>
    <row r="149" spans="1:6">
      <c r="A149" t="s">
        <v>6</v>
      </c>
      <c r="B149" s="2">
        <f t="shared" si="4"/>
        <v>3.0742064688041402</v>
      </c>
      <c r="C149" s="2">
        <f t="shared" si="5"/>
        <v>0.91935480000000003</v>
      </c>
      <c r="D149" t="s">
        <v>21</v>
      </c>
      <c r="E149" t="s">
        <v>180</v>
      </c>
      <c r="F149" t="s">
        <v>171</v>
      </c>
    </row>
    <row r="150" spans="1:6">
      <c r="A150" t="s">
        <v>6</v>
      </c>
      <c r="B150" s="2">
        <f t="shared" si="4"/>
        <v>3.0742064688041402</v>
      </c>
      <c r="C150" s="2">
        <f t="shared" si="5"/>
        <v>0.91935480000000003</v>
      </c>
      <c r="D150" t="s">
        <v>22</v>
      </c>
      <c r="E150" t="s">
        <v>177</v>
      </c>
      <c r="F150" t="s">
        <v>172</v>
      </c>
    </row>
    <row r="151" spans="1:6">
      <c r="A151" t="s">
        <v>6</v>
      </c>
      <c r="B151" s="2">
        <f t="shared" si="4"/>
        <v>3.0742064688041402</v>
      </c>
      <c r="C151" s="2">
        <f t="shared" si="5"/>
        <v>0.91935480000000003</v>
      </c>
      <c r="D151" t="s">
        <v>22</v>
      </c>
      <c r="E151" t="s">
        <v>178</v>
      </c>
      <c r="F151" t="s">
        <v>173</v>
      </c>
    </row>
    <row r="152" spans="1:6">
      <c r="A152" s="3" t="s">
        <v>6</v>
      </c>
      <c r="B152" s="2">
        <f t="shared" si="4"/>
        <v>3.0742064688041402</v>
      </c>
      <c r="C152" s="2">
        <f t="shared" si="5"/>
        <v>0.91935480000000003</v>
      </c>
      <c r="D152" s="3" t="s">
        <v>22</v>
      </c>
      <c r="E152" t="s">
        <v>179</v>
      </c>
      <c r="F152" t="s">
        <v>174</v>
      </c>
    </row>
    <row r="153" spans="1:6">
      <c r="A153" s="3" t="s">
        <v>6</v>
      </c>
      <c r="B153" s="2">
        <f t="shared" si="4"/>
        <v>3.0742064688041402</v>
      </c>
      <c r="C153" s="2">
        <f t="shared" si="5"/>
        <v>0.91935480000000003</v>
      </c>
      <c r="D153" s="3" t="s">
        <v>22</v>
      </c>
      <c r="E153" t="s">
        <v>180</v>
      </c>
      <c r="F153" t="s">
        <v>175</v>
      </c>
    </row>
    <row r="154" spans="1:6">
      <c r="A154" t="s">
        <v>181</v>
      </c>
      <c r="B154" s="2">
        <f t="shared" si="4"/>
        <v>2.7648345279185298</v>
      </c>
      <c r="C154" s="2">
        <f t="shared" si="5"/>
        <v>0.91803279999999998</v>
      </c>
      <c r="D154" t="s">
        <v>21</v>
      </c>
      <c r="E154" t="s">
        <v>177</v>
      </c>
      <c r="F154" t="s">
        <v>182</v>
      </c>
    </row>
    <row r="155" spans="1:6">
      <c r="A155" t="s">
        <v>181</v>
      </c>
      <c r="B155" s="2">
        <f t="shared" si="4"/>
        <v>2.7648345279185298</v>
      </c>
      <c r="C155" s="2">
        <f t="shared" si="5"/>
        <v>0.91803279999999998</v>
      </c>
      <c r="D155" t="s">
        <v>21</v>
      </c>
      <c r="E155" t="s">
        <v>178</v>
      </c>
      <c r="F155" t="s">
        <v>183</v>
      </c>
    </row>
    <row r="156" spans="1:6">
      <c r="A156" t="s">
        <v>181</v>
      </c>
      <c r="B156" s="2">
        <f t="shared" si="4"/>
        <v>2.7648345279185298</v>
      </c>
      <c r="C156" s="2">
        <f t="shared" si="5"/>
        <v>0.91803279999999998</v>
      </c>
      <c r="D156" t="s">
        <v>21</v>
      </c>
      <c r="E156" t="s">
        <v>179</v>
      </c>
      <c r="F156" t="s">
        <v>184</v>
      </c>
    </row>
    <row r="157" spans="1:6">
      <c r="A157" t="s">
        <v>181</v>
      </c>
      <c r="B157" s="2">
        <f t="shared" si="4"/>
        <v>2.7648345279185298</v>
      </c>
      <c r="C157" s="2">
        <f t="shared" si="5"/>
        <v>0.91803279999999998</v>
      </c>
      <c r="D157" t="s">
        <v>21</v>
      </c>
      <c r="E157" t="s">
        <v>180</v>
      </c>
      <c r="F157" t="s">
        <v>185</v>
      </c>
    </row>
    <row r="158" spans="1:6">
      <c r="A158" t="s">
        <v>181</v>
      </c>
      <c r="B158" s="2">
        <f t="shared" si="4"/>
        <v>2.7648345279185298</v>
      </c>
      <c r="C158" s="2">
        <f t="shared" si="5"/>
        <v>0.91803279999999998</v>
      </c>
      <c r="D158" t="s">
        <v>22</v>
      </c>
      <c r="E158" t="s">
        <v>177</v>
      </c>
      <c r="F158" t="s">
        <v>186</v>
      </c>
    </row>
    <row r="159" spans="1:6">
      <c r="A159" t="s">
        <v>181</v>
      </c>
      <c r="B159" s="2">
        <f t="shared" si="4"/>
        <v>2.7648345279185298</v>
      </c>
      <c r="C159" s="2">
        <f t="shared" si="5"/>
        <v>0.91803279999999998</v>
      </c>
      <c r="D159" t="s">
        <v>22</v>
      </c>
      <c r="E159" t="s">
        <v>178</v>
      </c>
      <c r="F159" t="s">
        <v>187</v>
      </c>
    </row>
    <row r="160" spans="1:6">
      <c r="A160" t="s">
        <v>181</v>
      </c>
      <c r="B160" s="2">
        <f t="shared" si="4"/>
        <v>2.7648345279185298</v>
      </c>
      <c r="C160" s="2">
        <f t="shared" si="5"/>
        <v>0.91803279999999998</v>
      </c>
      <c r="D160" s="3" t="s">
        <v>22</v>
      </c>
      <c r="E160" t="s">
        <v>179</v>
      </c>
      <c r="F160" t="s">
        <v>188</v>
      </c>
    </row>
    <row r="161" spans="1:6">
      <c r="A161" t="s">
        <v>181</v>
      </c>
      <c r="B161" s="2">
        <f t="shared" si="4"/>
        <v>2.7648345279185298</v>
      </c>
      <c r="C161" s="2">
        <f t="shared" si="5"/>
        <v>0.91803279999999998</v>
      </c>
      <c r="D161" s="3" t="s">
        <v>22</v>
      </c>
      <c r="E161" t="s">
        <v>180</v>
      </c>
      <c r="F161" t="s">
        <v>189</v>
      </c>
    </row>
    <row r="162" spans="1:6">
      <c r="A162" t="s">
        <v>190</v>
      </c>
      <c r="B162" s="2">
        <f t="shared" si="4"/>
        <v>2.16341075057717</v>
      </c>
      <c r="C162" s="2">
        <f t="shared" si="5"/>
        <v>0.877193</v>
      </c>
      <c r="D162" t="s">
        <v>21</v>
      </c>
      <c r="E162" t="s">
        <v>177</v>
      </c>
      <c r="F162" t="s">
        <v>195</v>
      </c>
    </row>
    <row r="163" spans="1:6">
      <c r="A163" t="s">
        <v>190</v>
      </c>
      <c r="B163" s="2">
        <f t="shared" si="4"/>
        <v>2.16341075057717</v>
      </c>
      <c r="C163" s="2">
        <f t="shared" si="5"/>
        <v>0.877193</v>
      </c>
      <c r="D163" t="s">
        <v>21</v>
      </c>
      <c r="E163" t="s">
        <v>178</v>
      </c>
      <c r="F163" t="s">
        <v>196</v>
      </c>
    </row>
    <row r="164" spans="1:6">
      <c r="A164" t="s">
        <v>190</v>
      </c>
      <c r="B164" s="2">
        <f t="shared" si="4"/>
        <v>2.16341075057717</v>
      </c>
      <c r="C164" s="2">
        <f t="shared" si="5"/>
        <v>0.877193</v>
      </c>
      <c r="D164" t="s">
        <v>21</v>
      </c>
      <c r="E164" t="s">
        <v>179</v>
      </c>
      <c r="F164" t="s">
        <v>197</v>
      </c>
    </row>
    <row r="165" spans="1:6">
      <c r="A165" t="s">
        <v>190</v>
      </c>
      <c r="B165" s="2">
        <f t="shared" si="4"/>
        <v>2.16341075057717</v>
      </c>
      <c r="C165" s="2">
        <f t="shared" si="5"/>
        <v>0.877193</v>
      </c>
      <c r="D165" t="s">
        <v>21</v>
      </c>
      <c r="E165" t="s">
        <v>180</v>
      </c>
      <c r="F165" t="s">
        <v>198</v>
      </c>
    </row>
    <row r="166" spans="1:6">
      <c r="A166" t="s">
        <v>190</v>
      </c>
      <c r="B166" s="2">
        <f t="shared" si="4"/>
        <v>2.16341075057717</v>
      </c>
      <c r="C166" s="2">
        <f t="shared" si="5"/>
        <v>0.877193</v>
      </c>
      <c r="D166" t="s">
        <v>22</v>
      </c>
      <c r="E166" t="s">
        <v>177</v>
      </c>
      <c r="F166" t="s">
        <v>199</v>
      </c>
    </row>
    <row r="167" spans="1:6">
      <c r="A167" t="s">
        <v>190</v>
      </c>
      <c r="B167" s="2">
        <f t="shared" si="4"/>
        <v>2.16341075057717</v>
      </c>
      <c r="C167" s="2">
        <f t="shared" si="5"/>
        <v>0.877193</v>
      </c>
      <c r="D167" t="s">
        <v>22</v>
      </c>
      <c r="E167" t="s">
        <v>178</v>
      </c>
      <c r="F167" t="s">
        <v>200</v>
      </c>
    </row>
    <row r="168" spans="1:6">
      <c r="A168" t="s">
        <v>190</v>
      </c>
      <c r="B168" s="2">
        <f t="shared" si="4"/>
        <v>2.16341075057717</v>
      </c>
      <c r="C168" s="2">
        <f t="shared" si="5"/>
        <v>0.877193</v>
      </c>
      <c r="D168" s="3" t="s">
        <v>22</v>
      </c>
      <c r="E168" t="s">
        <v>179</v>
      </c>
      <c r="F168" t="s">
        <v>201</v>
      </c>
    </row>
    <row r="169" spans="1:6">
      <c r="A169" t="s">
        <v>190</v>
      </c>
      <c r="B169" s="2">
        <f t="shared" si="4"/>
        <v>2.16341075057717</v>
      </c>
      <c r="C169" s="2">
        <f t="shared" si="5"/>
        <v>0.877193</v>
      </c>
      <c r="D169" s="3" t="s">
        <v>22</v>
      </c>
      <c r="E169" t="s">
        <v>180</v>
      </c>
      <c r="F169" t="s">
        <v>202</v>
      </c>
    </row>
    <row r="170" spans="1:6">
      <c r="A170" t="s">
        <v>191</v>
      </c>
      <c r="B170" s="2">
        <f t="shared" si="4"/>
        <v>1.0773744675754999</v>
      </c>
      <c r="C170" s="2">
        <f t="shared" si="5"/>
        <v>0.828125</v>
      </c>
      <c r="D170" t="s">
        <v>21</v>
      </c>
      <c r="E170" t="s">
        <v>177</v>
      </c>
      <c r="F170" t="s">
        <v>203</v>
      </c>
    </row>
    <row r="171" spans="1:6">
      <c r="A171" t="s">
        <v>191</v>
      </c>
      <c r="B171" s="2">
        <f t="shared" si="4"/>
        <v>1.0773744675754999</v>
      </c>
      <c r="C171" s="2">
        <f t="shared" si="5"/>
        <v>0.828125</v>
      </c>
      <c r="D171" t="s">
        <v>21</v>
      </c>
      <c r="E171" t="s">
        <v>178</v>
      </c>
      <c r="F171" t="s">
        <v>204</v>
      </c>
    </row>
    <row r="172" spans="1:6">
      <c r="A172" t="s">
        <v>191</v>
      </c>
      <c r="B172" s="2">
        <f t="shared" si="4"/>
        <v>1.0773744675754999</v>
      </c>
      <c r="C172" s="2">
        <f t="shared" si="5"/>
        <v>0.828125</v>
      </c>
      <c r="D172" t="s">
        <v>21</v>
      </c>
      <c r="E172" t="s">
        <v>179</v>
      </c>
      <c r="F172" t="s">
        <v>205</v>
      </c>
    </row>
    <row r="173" spans="1:6">
      <c r="A173" t="s">
        <v>191</v>
      </c>
      <c r="B173" s="2">
        <f t="shared" si="4"/>
        <v>1.0773744675754999</v>
      </c>
      <c r="C173" s="2">
        <f t="shared" si="5"/>
        <v>0.828125</v>
      </c>
      <c r="D173" t="s">
        <v>21</v>
      </c>
      <c r="E173" t="s">
        <v>180</v>
      </c>
      <c r="F173" t="s">
        <v>206</v>
      </c>
    </row>
    <row r="174" spans="1:6">
      <c r="A174" t="s">
        <v>191</v>
      </c>
      <c r="B174" s="2">
        <f t="shared" si="4"/>
        <v>1.0773744675754999</v>
      </c>
      <c r="C174" s="2">
        <f t="shared" si="5"/>
        <v>0.828125</v>
      </c>
      <c r="D174" t="s">
        <v>22</v>
      </c>
      <c r="E174" t="s">
        <v>177</v>
      </c>
      <c r="F174" t="s">
        <v>207</v>
      </c>
    </row>
    <row r="175" spans="1:6">
      <c r="A175" t="s">
        <v>191</v>
      </c>
      <c r="B175" s="2">
        <f t="shared" si="4"/>
        <v>1.0773744675754999</v>
      </c>
      <c r="C175" s="2">
        <f t="shared" si="5"/>
        <v>0.828125</v>
      </c>
      <c r="D175" t="s">
        <v>22</v>
      </c>
      <c r="E175" t="s">
        <v>178</v>
      </c>
      <c r="F175" t="s">
        <v>208</v>
      </c>
    </row>
    <row r="176" spans="1:6">
      <c r="A176" t="s">
        <v>191</v>
      </c>
      <c r="B176" s="2">
        <f t="shared" si="4"/>
        <v>1.0773744675754999</v>
      </c>
      <c r="C176" s="2">
        <f t="shared" si="5"/>
        <v>0.828125</v>
      </c>
      <c r="D176" s="3" t="s">
        <v>22</v>
      </c>
      <c r="E176" t="s">
        <v>179</v>
      </c>
      <c r="F176" t="s">
        <v>209</v>
      </c>
    </row>
    <row r="177" spans="1:6">
      <c r="A177" t="s">
        <v>191</v>
      </c>
      <c r="B177" s="2">
        <f t="shared" si="4"/>
        <v>1.0773744675754999</v>
      </c>
      <c r="C177" s="2">
        <f t="shared" si="5"/>
        <v>0.828125</v>
      </c>
      <c r="D177" s="3" t="s">
        <v>22</v>
      </c>
      <c r="E177" t="s">
        <v>180</v>
      </c>
      <c r="F177" t="s">
        <v>210</v>
      </c>
    </row>
    <row r="178" spans="1:6">
      <c r="A178" t="s">
        <v>192</v>
      </c>
      <c r="B178" s="2">
        <f t="shared" si="4"/>
        <v>4.6526957480816797</v>
      </c>
      <c r="C178" s="2">
        <f t="shared" si="5"/>
        <v>0.98333329999999997</v>
      </c>
      <c r="D178" t="s">
        <v>21</v>
      </c>
      <c r="E178" t="s">
        <v>177</v>
      </c>
      <c r="F178" t="s">
        <v>213</v>
      </c>
    </row>
    <row r="179" spans="1:6">
      <c r="A179" t="s">
        <v>192</v>
      </c>
      <c r="B179" s="2">
        <f t="shared" si="4"/>
        <v>4.6526957480816797</v>
      </c>
      <c r="C179" s="2">
        <f t="shared" si="5"/>
        <v>0.98333329999999997</v>
      </c>
      <c r="D179" t="s">
        <v>21</v>
      </c>
      <c r="E179" t="s">
        <v>178</v>
      </c>
      <c r="F179" t="s">
        <v>214</v>
      </c>
    </row>
    <row r="180" spans="1:6">
      <c r="A180" t="s">
        <v>192</v>
      </c>
      <c r="B180" s="2">
        <f t="shared" si="4"/>
        <v>4.6526957480816797</v>
      </c>
      <c r="C180" s="2">
        <f t="shared" si="5"/>
        <v>0.98333329999999997</v>
      </c>
      <c r="D180" t="s">
        <v>21</v>
      </c>
      <c r="E180" t="s">
        <v>179</v>
      </c>
      <c r="F180" t="s">
        <v>215</v>
      </c>
    </row>
    <row r="181" spans="1:6">
      <c r="A181" t="s">
        <v>192</v>
      </c>
      <c r="B181" s="2">
        <f t="shared" si="4"/>
        <v>4.6526957480816797</v>
      </c>
      <c r="C181" s="2">
        <f t="shared" si="5"/>
        <v>0.98333329999999997</v>
      </c>
      <c r="D181" t="s">
        <v>21</v>
      </c>
      <c r="E181" t="s">
        <v>180</v>
      </c>
      <c r="F181" t="s">
        <v>216</v>
      </c>
    </row>
    <row r="182" spans="1:6">
      <c r="A182" t="s">
        <v>192</v>
      </c>
      <c r="B182" s="2">
        <f t="shared" si="4"/>
        <v>4.6526957480816797</v>
      </c>
      <c r="C182" s="2">
        <f t="shared" si="5"/>
        <v>0.98333329999999997</v>
      </c>
      <c r="D182" t="s">
        <v>22</v>
      </c>
      <c r="E182" t="s">
        <v>177</v>
      </c>
      <c r="F182" t="s">
        <v>217</v>
      </c>
    </row>
    <row r="183" spans="1:6">
      <c r="A183" t="s">
        <v>192</v>
      </c>
      <c r="B183" s="2">
        <f t="shared" si="4"/>
        <v>4.6526957480816797</v>
      </c>
      <c r="C183" s="2">
        <f t="shared" si="5"/>
        <v>0.98333329999999997</v>
      </c>
      <c r="D183" t="s">
        <v>22</v>
      </c>
      <c r="E183" t="s">
        <v>178</v>
      </c>
      <c r="F183" t="s">
        <v>218</v>
      </c>
    </row>
    <row r="184" spans="1:6">
      <c r="A184" t="s">
        <v>192</v>
      </c>
      <c r="B184" s="2">
        <f t="shared" si="4"/>
        <v>4.6526957480816797</v>
      </c>
      <c r="C184" s="2">
        <f t="shared" si="5"/>
        <v>0.98333329999999997</v>
      </c>
      <c r="D184" s="3" t="s">
        <v>22</v>
      </c>
      <c r="E184" t="s">
        <v>179</v>
      </c>
      <c r="F184" t="s">
        <v>219</v>
      </c>
    </row>
    <row r="185" spans="1:6">
      <c r="A185" t="s">
        <v>192</v>
      </c>
      <c r="B185" s="2">
        <f t="shared" si="4"/>
        <v>4.6526957480816797</v>
      </c>
      <c r="C185" s="2">
        <f t="shared" si="5"/>
        <v>0.98333329999999997</v>
      </c>
      <c r="D185" s="3" t="s">
        <v>22</v>
      </c>
      <c r="E185" t="s">
        <v>180</v>
      </c>
      <c r="F185" t="s">
        <v>220</v>
      </c>
    </row>
    <row r="186" spans="1:6">
      <c r="A186" t="s">
        <v>193</v>
      </c>
      <c r="B186" s="2">
        <f t="shared" si="4"/>
        <v>3.4231514361343498</v>
      </c>
      <c r="C186" s="2">
        <f t="shared" si="5"/>
        <v>0.98333329999999997</v>
      </c>
      <c r="D186" t="s">
        <v>21</v>
      </c>
      <c r="E186" t="s">
        <v>177</v>
      </c>
      <c r="F186" t="s">
        <v>221</v>
      </c>
    </row>
    <row r="187" spans="1:6">
      <c r="A187" t="s">
        <v>193</v>
      </c>
      <c r="B187" s="2">
        <f t="shared" si="4"/>
        <v>3.4231514361343498</v>
      </c>
      <c r="C187" s="2">
        <f t="shared" si="5"/>
        <v>0.98333329999999997</v>
      </c>
      <c r="D187" t="s">
        <v>21</v>
      </c>
      <c r="E187" t="s">
        <v>178</v>
      </c>
      <c r="F187" t="s">
        <v>222</v>
      </c>
    </row>
    <row r="188" spans="1:6">
      <c r="A188" t="s">
        <v>193</v>
      </c>
      <c r="B188" s="2">
        <f t="shared" si="4"/>
        <v>3.4231514361343498</v>
      </c>
      <c r="C188" s="2">
        <f t="shared" si="5"/>
        <v>0.98333329999999997</v>
      </c>
      <c r="D188" t="s">
        <v>21</v>
      </c>
      <c r="E188" t="s">
        <v>179</v>
      </c>
      <c r="F188" t="s">
        <v>223</v>
      </c>
    </row>
    <row r="189" spans="1:6">
      <c r="A189" t="s">
        <v>193</v>
      </c>
      <c r="B189" s="2">
        <f t="shared" si="4"/>
        <v>3.4231514361343498</v>
      </c>
      <c r="C189" s="2">
        <f t="shared" si="5"/>
        <v>0.98333329999999997</v>
      </c>
      <c r="D189" t="s">
        <v>21</v>
      </c>
      <c r="E189" t="s">
        <v>180</v>
      </c>
      <c r="F189" t="s">
        <v>224</v>
      </c>
    </row>
    <row r="190" spans="1:6">
      <c r="A190" t="s">
        <v>193</v>
      </c>
      <c r="B190" s="2">
        <f t="shared" si="4"/>
        <v>3.4231514361343498</v>
      </c>
      <c r="C190" s="2">
        <f t="shared" si="5"/>
        <v>0.98333329999999997</v>
      </c>
      <c r="D190" t="s">
        <v>22</v>
      </c>
      <c r="E190" t="s">
        <v>177</v>
      </c>
      <c r="F190" t="s">
        <v>225</v>
      </c>
    </row>
    <row r="191" spans="1:6">
      <c r="A191" t="s">
        <v>193</v>
      </c>
      <c r="B191" s="2">
        <f t="shared" si="4"/>
        <v>3.4231514361343498</v>
      </c>
      <c r="C191" s="2">
        <f t="shared" si="5"/>
        <v>0.98333329999999997</v>
      </c>
      <c r="D191" t="s">
        <v>22</v>
      </c>
      <c r="E191" t="s">
        <v>178</v>
      </c>
      <c r="F191" t="s">
        <v>226</v>
      </c>
    </row>
    <row r="192" spans="1:6">
      <c r="A192" t="s">
        <v>193</v>
      </c>
      <c r="B192" s="2">
        <f t="shared" si="4"/>
        <v>3.4231514361343498</v>
      </c>
      <c r="C192" s="2">
        <f t="shared" si="5"/>
        <v>0.98333329999999997</v>
      </c>
      <c r="D192" s="3" t="s">
        <v>22</v>
      </c>
      <c r="E192" t="s">
        <v>179</v>
      </c>
      <c r="F192" t="s">
        <v>227</v>
      </c>
    </row>
    <row r="193" spans="1:6">
      <c r="A193" t="s">
        <v>193</v>
      </c>
      <c r="B193" s="2">
        <f t="shared" si="4"/>
        <v>3.4231514361343498</v>
      </c>
      <c r="C193" s="2">
        <f t="shared" si="5"/>
        <v>0.98333329999999997</v>
      </c>
      <c r="D193" s="3" t="s">
        <v>22</v>
      </c>
      <c r="E193" t="s">
        <v>180</v>
      </c>
      <c r="F193" t="s">
        <v>228</v>
      </c>
    </row>
    <row r="194" spans="1:6">
      <c r="A194" t="s">
        <v>194</v>
      </c>
      <c r="B194" s="2">
        <f t="shared" si="4"/>
        <v>0.55970217302034098</v>
      </c>
      <c r="C194" s="2">
        <f t="shared" si="5"/>
        <v>0.69613259999999999</v>
      </c>
      <c r="D194" t="s">
        <v>21</v>
      </c>
      <c r="E194" t="s">
        <v>177</v>
      </c>
      <c r="F194" t="s">
        <v>229</v>
      </c>
    </row>
    <row r="195" spans="1:6">
      <c r="A195" t="s">
        <v>194</v>
      </c>
      <c r="B195" s="2">
        <f t="shared" ref="B195:B209" si="6">VLOOKUP(A195,L$7:M$32,2,FALSE)</f>
        <v>0.55970217302034098</v>
      </c>
      <c r="C195" s="2">
        <f t="shared" ref="C195:C209" si="7">VLOOKUP(A195,I$7:J$32,2,FALSE)</f>
        <v>0.69613259999999999</v>
      </c>
      <c r="D195" t="s">
        <v>21</v>
      </c>
      <c r="E195" t="s">
        <v>178</v>
      </c>
      <c r="F195" t="s">
        <v>230</v>
      </c>
    </row>
    <row r="196" spans="1:6">
      <c r="A196" t="s">
        <v>194</v>
      </c>
      <c r="B196" s="2">
        <f t="shared" si="6"/>
        <v>0.55970217302034098</v>
      </c>
      <c r="C196" s="2">
        <f t="shared" si="7"/>
        <v>0.69613259999999999</v>
      </c>
      <c r="D196" t="s">
        <v>21</v>
      </c>
      <c r="E196" t="s">
        <v>179</v>
      </c>
      <c r="F196" t="s">
        <v>231</v>
      </c>
    </row>
    <row r="197" spans="1:6">
      <c r="A197" t="s">
        <v>194</v>
      </c>
      <c r="B197" s="2">
        <f t="shared" si="6"/>
        <v>0.55970217302034098</v>
      </c>
      <c r="C197" s="2">
        <f t="shared" si="7"/>
        <v>0.69613259999999999</v>
      </c>
      <c r="D197" t="s">
        <v>21</v>
      </c>
      <c r="E197" t="s">
        <v>180</v>
      </c>
      <c r="F197" t="s">
        <v>232</v>
      </c>
    </row>
    <row r="198" spans="1:6">
      <c r="A198" t="s">
        <v>194</v>
      </c>
      <c r="B198" s="2">
        <f t="shared" si="6"/>
        <v>0.55970217302034098</v>
      </c>
      <c r="C198" s="2">
        <f t="shared" si="7"/>
        <v>0.69613259999999999</v>
      </c>
      <c r="D198" t="s">
        <v>22</v>
      </c>
      <c r="E198" t="s">
        <v>177</v>
      </c>
      <c r="F198" t="s">
        <v>233</v>
      </c>
    </row>
    <row r="199" spans="1:6">
      <c r="A199" t="s">
        <v>194</v>
      </c>
      <c r="B199" s="2">
        <f t="shared" si="6"/>
        <v>0.55970217302034098</v>
      </c>
      <c r="C199" s="2">
        <f t="shared" si="7"/>
        <v>0.69613259999999999</v>
      </c>
      <c r="D199" t="s">
        <v>22</v>
      </c>
      <c r="E199" t="s">
        <v>178</v>
      </c>
      <c r="F199" t="s">
        <v>234</v>
      </c>
    </row>
    <row r="200" spans="1:6">
      <c r="A200" t="s">
        <v>194</v>
      </c>
      <c r="B200" s="2">
        <f t="shared" si="6"/>
        <v>0.55970217302034098</v>
      </c>
      <c r="C200" s="2">
        <f t="shared" si="7"/>
        <v>0.69613259999999999</v>
      </c>
      <c r="D200" s="3" t="s">
        <v>22</v>
      </c>
      <c r="E200" t="s">
        <v>179</v>
      </c>
      <c r="F200" t="s">
        <v>235</v>
      </c>
    </row>
    <row r="201" spans="1:6">
      <c r="A201" t="s">
        <v>194</v>
      </c>
      <c r="B201" s="2">
        <f t="shared" si="6"/>
        <v>0.55970217302034098</v>
      </c>
      <c r="C201" s="2">
        <f t="shared" si="7"/>
        <v>0.69613259999999999</v>
      </c>
      <c r="D201" s="3" t="s">
        <v>22</v>
      </c>
      <c r="E201" t="s">
        <v>180</v>
      </c>
      <c r="F201" t="s">
        <v>236</v>
      </c>
    </row>
    <row r="202" spans="1:6">
      <c r="A202" t="s">
        <v>212</v>
      </c>
      <c r="B202" s="2">
        <f t="shared" si="6"/>
        <v>1.0968035620935099</v>
      </c>
      <c r="C202" s="2">
        <f t="shared" si="7"/>
        <v>0.74585639999999997</v>
      </c>
      <c r="D202" t="s">
        <v>21</v>
      </c>
      <c r="E202" t="s">
        <v>177</v>
      </c>
      <c r="F202" t="s">
        <v>238</v>
      </c>
    </row>
    <row r="203" spans="1:6">
      <c r="A203" t="s">
        <v>212</v>
      </c>
      <c r="B203" s="2">
        <f t="shared" si="6"/>
        <v>1.0968035620935099</v>
      </c>
      <c r="C203" s="2">
        <f t="shared" si="7"/>
        <v>0.74585639999999997</v>
      </c>
      <c r="D203" t="s">
        <v>21</v>
      </c>
      <c r="E203" t="s">
        <v>178</v>
      </c>
      <c r="F203" t="s">
        <v>239</v>
      </c>
    </row>
    <row r="204" spans="1:6">
      <c r="A204" t="s">
        <v>212</v>
      </c>
      <c r="B204" s="2">
        <f t="shared" si="6"/>
        <v>1.0968035620935099</v>
      </c>
      <c r="C204" s="2">
        <f t="shared" si="7"/>
        <v>0.74585639999999997</v>
      </c>
      <c r="D204" t="s">
        <v>21</v>
      </c>
      <c r="E204" t="s">
        <v>179</v>
      </c>
      <c r="F204" t="s">
        <v>240</v>
      </c>
    </row>
    <row r="205" spans="1:6">
      <c r="A205" t="s">
        <v>212</v>
      </c>
      <c r="B205" s="2">
        <f t="shared" si="6"/>
        <v>1.0968035620935099</v>
      </c>
      <c r="C205" s="2">
        <f t="shared" si="7"/>
        <v>0.74585639999999997</v>
      </c>
      <c r="D205" t="s">
        <v>21</v>
      </c>
      <c r="E205" t="s">
        <v>180</v>
      </c>
      <c r="F205" t="s">
        <v>241</v>
      </c>
    </row>
    <row r="206" spans="1:6">
      <c r="A206" t="s">
        <v>212</v>
      </c>
      <c r="B206" s="2">
        <f t="shared" si="6"/>
        <v>1.0968035620935099</v>
      </c>
      <c r="C206" s="2">
        <f t="shared" si="7"/>
        <v>0.74585639999999997</v>
      </c>
      <c r="D206" t="s">
        <v>22</v>
      </c>
      <c r="E206" t="s">
        <v>177</v>
      </c>
      <c r="F206" t="s">
        <v>242</v>
      </c>
    </row>
    <row r="207" spans="1:6">
      <c r="A207" t="s">
        <v>212</v>
      </c>
      <c r="B207" s="2">
        <f t="shared" si="6"/>
        <v>1.0968035620935099</v>
      </c>
      <c r="C207" s="2">
        <f t="shared" si="7"/>
        <v>0.74585639999999997</v>
      </c>
      <c r="D207" t="s">
        <v>22</v>
      </c>
      <c r="E207" t="s">
        <v>178</v>
      </c>
      <c r="F207" t="s">
        <v>243</v>
      </c>
    </row>
    <row r="208" spans="1:6">
      <c r="A208" t="s">
        <v>212</v>
      </c>
      <c r="B208" s="2">
        <f t="shared" si="6"/>
        <v>1.0968035620935099</v>
      </c>
      <c r="C208" s="2">
        <f t="shared" si="7"/>
        <v>0.74585639999999997</v>
      </c>
      <c r="D208" s="3" t="s">
        <v>22</v>
      </c>
      <c r="E208" t="s">
        <v>179</v>
      </c>
      <c r="F208" t="s">
        <v>244</v>
      </c>
    </row>
    <row r="209" spans="1:6">
      <c r="A209" t="s">
        <v>212</v>
      </c>
      <c r="B209" s="2">
        <f t="shared" si="6"/>
        <v>1.0968035620935099</v>
      </c>
      <c r="C209" s="2">
        <f t="shared" si="7"/>
        <v>0.74585639999999997</v>
      </c>
      <c r="D209" s="3" t="s">
        <v>22</v>
      </c>
      <c r="E209" t="s">
        <v>180</v>
      </c>
      <c r="F209" t="s">
        <v>245</v>
      </c>
    </row>
  </sheetData>
  <sortState ref="A2:F15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Saltzman, David</dc:creator>
  <cp:lastModifiedBy>Microsoft Office User</cp:lastModifiedBy>
  <dcterms:created xsi:type="dcterms:W3CDTF">2018-11-20T19:11:37Z</dcterms:created>
  <dcterms:modified xsi:type="dcterms:W3CDTF">2019-04-30T17:42:11Z</dcterms:modified>
</cp:coreProperties>
</file>