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hilluthra/Documents/UConn/Research/Talker Team - Mapping/"/>
    </mc:Choice>
  </mc:AlternateContent>
  <bookViews>
    <workbookView xWindow="0" yWindow="460" windowWidth="2368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  <c r="B26" i="1"/>
  <c r="C23" i="1"/>
  <c r="B23" i="1"/>
</calcChain>
</file>

<file path=xl/sharedStrings.xml><?xml version="1.0" encoding="utf-8"?>
<sst xmlns="http://schemas.openxmlformats.org/spreadsheetml/2006/main" count="25" uniqueCount="25">
  <si>
    <t>ball</t>
  </si>
  <si>
    <t>bluff</t>
  </si>
  <si>
    <t>cad</t>
  </si>
  <si>
    <t>cave</t>
  </si>
  <si>
    <t>cling</t>
  </si>
  <si>
    <t>depth</t>
  </si>
  <si>
    <t>dime</t>
  </si>
  <si>
    <t>done</t>
  </si>
  <si>
    <t>gnash</t>
  </si>
  <si>
    <t>greet</t>
  </si>
  <si>
    <t>jaw</t>
  </si>
  <si>
    <t>jolt</t>
  </si>
  <si>
    <t>knife</t>
  </si>
  <si>
    <t>lash</t>
  </si>
  <si>
    <t>park</t>
  </si>
  <si>
    <t>priest</t>
  </si>
  <si>
    <t>reek</t>
  </si>
  <si>
    <t>romp</t>
  </si>
  <si>
    <t>tile</t>
  </si>
  <si>
    <t>p</t>
  </si>
  <si>
    <t>mean</t>
  </si>
  <si>
    <t>t</t>
  </si>
  <si>
    <t>df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</si>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</sst>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</font>
    <font>
      <sz val="12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3"/>
  </cols>
  <sheetData>
    <row r="1" spans="1:3" x14ac:dyDescent="0.2">
      <c r="B1" s="3" t="s">
        <v>23</v>
      </c>
      <c r="C1" s="3" t="s">
        <v>24</v>
      </c>
    </row>
    <row r="2" spans="1:3" x14ac:dyDescent="0.2">
      <c r="A2" s="3" t="s">
        <v>0</v>
      </c>
      <c r="B2" s="1">
        <v>473.35600907029402</v>
      </c>
      <c r="C2" s="1">
        <v>524.78458049886603</v>
      </c>
    </row>
    <row r="3" spans="1:3" x14ac:dyDescent="0.2">
      <c r="A3" s="3" t="s">
        <v>1</v>
      </c>
      <c r="B3" s="1">
        <v>586.82539682539607</v>
      </c>
      <c r="C3" s="1">
        <v>593.49206349206293</v>
      </c>
    </row>
    <row r="4" spans="1:3" x14ac:dyDescent="0.2">
      <c r="A4" s="3" t="s">
        <v>2</v>
      </c>
      <c r="B4" s="1">
        <v>576.89342403628098</v>
      </c>
      <c r="C4" s="1">
        <v>532.76643990929699</v>
      </c>
    </row>
    <row r="5" spans="1:3" x14ac:dyDescent="0.2">
      <c r="A5" s="3" t="s">
        <v>3</v>
      </c>
      <c r="B5" s="1">
        <v>645.64625850340099</v>
      </c>
      <c r="C5" s="1">
        <v>621.26984126984098</v>
      </c>
    </row>
    <row r="6" spans="1:3" x14ac:dyDescent="0.2">
      <c r="A6" s="3" t="s">
        <v>4</v>
      </c>
      <c r="B6" s="1">
        <v>528.48072562358198</v>
      </c>
      <c r="C6" s="1">
        <v>629.47845804988606</v>
      </c>
    </row>
    <row r="7" spans="1:3" x14ac:dyDescent="0.2">
      <c r="A7" s="3" t="s">
        <v>5</v>
      </c>
      <c r="B7" s="1">
        <v>464.444444444444</v>
      </c>
      <c r="C7" s="1">
        <v>603.87755102040796</v>
      </c>
    </row>
    <row r="8" spans="1:3" x14ac:dyDescent="0.2">
      <c r="A8" s="3" t="s">
        <v>6</v>
      </c>
      <c r="B8" s="1">
        <v>626.09977324263002</v>
      </c>
      <c r="C8" s="1">
        <v>618.84353741496602</v>
      </c>
    </row>
    <row r="9" spans="1:3" x14ac:dyDescent="0.2">
      <c r="A9" s="3" t="s">
        <v>7</v>
      </c>
      <c r="B9" s="1">
        <v>637.98185941042993</v>
      </c>
      <c r="C9" s="1">
        <v>520.79365079365004</v>
      </c>
    </row>
    <row r="10" spans="1:3" x14ac:dyDescent="0.2">
      <c r="A10" s="3" t="s">
        <v>8</v>
      </c>
      <c r="B10" s="1">
        <v>684.85260770975003</v>
      </c>
      <c r="C10" s="1">
        <v>683.87755102040808</v>
      </c>
    </row>
    <row r="11" spans="1:3" x14ac:dyDescent="0.2">
      <c r="A11" s="3" t="s">
        <v>9</v>
      </c>
      <c r="B11" s="1">
        <v>548.07256235827595</v>
      </c>
      <c r="C11" s="1">
        <v>637.52834467120101</v>
      </c>
    </row>
    <row r="12" spans="1:3" x14ac:dyDescent="0.2">
      <c r="A12" s="3" t="s">
        <v>10</v>
      </c>
      <c r="B12" s="1">
        <v>481.17913832199497</v>
      </c>
      <c r="C12" s="1">
        <v>600.56689342403604</v>
      </c>
    </row>
    <row r="13" spans="1:3" x14ac:dyDescent="0.2">
      <c r="A13" s="3" t="s">
        <v>11</v>
      </c>
      <c r="B13" s="1">
        <v>648.57142857142799</v>
      </c>
      <c r="C13" s="1">
        <v>580.3854875283439</v>
      </c>
    </row>
    <row r="14" spans="1:3" x14ac:dyDescent="0.2">
      <c r="A14" s="3" t="s">
        <v>12</v>
      </c>
      <c r="B14" s="1">
        <v>576.80272108843496</v>
      </c>
      <c r="C14" s="1">
        <v>603.17460317460302</v>
      </c>
    </row>
    <row r="15" spans="1:3" x14ac:dyDescent="0.2">
      <c r="A15" s="3" t="s">
        <v>13</v>
      </c>
      <c r="B15" s="1">
        <v>636.39455782312905</v>
      </c>
      <c r="C15" s="1">
        <v>661.49659863945499</v>
      </c>
    </row>
    <row r="16" spans="1:3" x14ac:dyDescent="0.2">
      <c r="A16" s="3" t="s">
        <v>14</v>
      </c>
      <c r="B16" s="1">
        <v>558.18594104308295</v>
      </c>
      <c r="C16" s="1">
        <v>603.44671201814003</v>
      </c>
    </row>
    <row r="17" spans="1:3" x14ac:dyDescent="0.2">
      <c r="A17" s="3" t="s">
        <v>15</v>
      </c>
      <c r="B17" s="1">
        <v>559.04761904761904</v>
      </c>
      <c r="C17" s="1">
        <v>686.12244897959101</v>
      </c>
    </row>
    <row r="18" spans="1:3" x14ac:dyDescent="0.2">
      <c r="A18" s="3" t="s">
        <v>16</v>
      </c>
      <c r="B18" s="1">
        <v>631.42857142857099</v>
      </c>
      <c r="C18" s="1">
        <v>644.96598639455704</v>
      </c>
    </row>
    <row r="19" spans="1:3" x14ac:dyDescent="0.2">
      <c r="A19" s="3" t="s">
        <v>17</v>
      </c>
      <c r="B19" s="1">
        <v>516.82539682539596</v>
      </c>
      <c r="C19" s="1">
        <v>583.53741496598604</v>
      </c>
    </row>
    <row r="20" spans="1:3" x14ac:dyDescent="0.2">
      <c r="A20" s="3" t="s">
        <v>18</v>
      </c>
      <c r="B20" s="1">
        <v>412.81179138321897</v>
      </c>
      <c r="C20" s="1">
        <v>587.369614512471</v>
      </c>
    </row>
    <row r="21" spans="1:3" x14ac:dyDescent="0.2">
      <c r="B21" s="2"/>
      <c r="C21" s="2"/>
    </row>
    <row r="22" spans="1:3" x14ac:dyDescent="0.2">
      <c r="B22" s="2"/>
      <c r="C22" s="2"/>
    </row>
    <row r="23" spans="1:3" x14ac:dyDescent="0.2">
      <c r="A23" s="3" t="s">
        <v>20</v>
      </c>
      <c r="B23" s="4">
        <f>AVERAGE(B2:B20)</f>
        <v>568.10001193459777</v>
      </c>
      <c r="C23" s="4">
        <f>AVERAGE(C2:C20)</f>
        <v>606.19883040935611</v>
      </c>
    </row>
    <row r="24" spans="1:3" x14ac:dyDescent="0.2">
      <c r="B24" s="3"/>
      <c r="C24" s="3"/>
    </row>
    <row r="25" spans="1:3" x14ac:dyDescent="0.2">
      <c r="B25" s="3"/>
      <c r="C25" s="3"/>
    </row>
    <row r="26" spans="1:3" x14ac:dyDescent="0.2">
      <c r="A26" s="3" t="s">
        <v>21</v>
      </c>
      <c r="B26" s="5">
        <f>TINV(B28,B27)</f>
        <v>2.1995066252712983</v>
      </c>
      <c r="C26" s="3"/>
    </row>
    <row r="27" spans="1:3" x14ac:dyDescent="0.2">
      <c r="A27" s="3" t="s">
        <v>22</v>
      </c>
      <c r="B27" s="3">
        <f>COUNT(B2:B20)-1</f>
        <v>18</v>
      </c>
      <c r="C27" s="3"/>
    </row>
    <row r="28" spans="1:3" x14ac:dyDescent="0.2">
      <c r="A28" s="3" t="s">
        <v>19</v>
      </c>
      <c r="B28" s="5">
        <f>TTEST(B2:B20,C2:C20,2,1)</f>
        <v>4.1149022644694951E-2</v>
      </c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2020-06-09T14:34:52Z</dcterms:created>
  <dcterms:modified xsi:type="dcterms:W3CDTF">2020-06-09T14:39:31Z</dcterms:modified>
</cp:coreProperties>
</file>