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Statistics" sheetId="2" r:id="rId6"/>
    <sheet state="visible" name="Precalc" sheetId="3" r:id="rId7"/>
    <sheet state="visible" name="Calculus" sheetId="4" r:id="rId8"/>
    <sheet state="visible" name="Feedback" sheetId="5" r:id="rId9"/>
  </sheets>
  <definedNames/>
  <calcPr/>
</workbook>
</file>

<file path=xl/sharedStrings.xml><?xml version="1.0" encoding="utf-8"?>
<sst xmlns="http://schemas.openxmlformats.org/spreadsheetml/2006/main" count="2037" uniqueCount="1813">
  <si>
    <t>This spreadsheet is being developed by CPM teachers in a united effort to help each other teach in the circumstances surrounding the 2020-21 school year.</t>
  </si>
  <si>
    <t>Use File-Copy to make a copy of this so you can customize it for your own class.  Check back here for updates!</t>
  </si>
  <si>
    <t>The focus of this document is how to deliver the curriculum remotely while maintaining our core philosophy of collaborative, problem-based, mixed, spaced practiced learning.</t>
  </si>
  <si>
    <r>
      <rPr/>
      <t xml:space="preserve">Use this guidance along with the resources in the Teacher Tab of the </t>
    </r>
    <r>
      <rPr>
        <color rgb="FF1155CC"/>
        <u/>
      </rPr>
      <t>Supplemental Resources eBook</t>
    </r>
    <r>
      <rPr/>
      <t xml:space="preserve"> and the </t>
    </r>
    <r>
      <rPr>
        <color rgb="FF1155CC"/>
        <u/>
      </rPr>
      <t>Teaching CPM Remotely module</t>
    </r>
    <r>
      <rPr/>
      <t>.</t>
    </r>
  </si>
  <si>
    <t>Collaborators:</t>
  </si>
  <si>
    <t>Terri K.</t>
  </si>
  <si>
    <t>Teaches CCA, CCG and Stats in Wisconsin</t>
  </si>
  <si>
    <t>Gail A.</t>
  </si>
  <si>
    <t>Taught AC, CCG, Stats &amp; Calc in Pennsylvania</t>
  </si>
  <si>
    <t>The most frequently asked question CPM gets about these spreadsheets is:</t>
  </si>
  <si>
    <t>Jenni W.</t>
  </si>
  <si>
    <t>Taught CCA, CCG, CCA2, Int 2, Int 3, Stats in Wyoming</t>
  </si>
  <si>
    <r>
      <rPr/>
      <t xml:space="preserve">Will you be doing this for the rest of the book?  </t>
    </r>
    <r>
      <rPr>
        <color rgb="FF1155CC"/>
        <u/>
      </rPr>
      <t>Click here</t>
    </r>
    <r>
      <rPr/>
      <t xml:space="preserve"> to read CPM's response and advice.</t>
    </r>
  </si>
  <si>
    <t xml:space="preserve">Brianna R. </t>
  </si>
  <si>
    <t>Taught Int 1 and Calculus in California</t>
  </si>
  <si>
    <t>Rob L.</t>
  </si>
  <si>
    <t>Teaches CCA, CCG, and PC3 in Wisconsin</t>
  </si>
  <si>
    <t>Astrida L.</t>
  </si>
  <si>
    <t>Taught AC, CCG, CCA2, PC3 and Stats in Pennsylvania</t>
  </si>
  <si>
    <t>Tips from the authors:</t>
  </si>
  <si>
    <t>💡Use the Review &amp; Preview Problems to fit your students' needs. You won't be able to cover as much virtually as you did in person!  Assign the R &amp; P strategically to build skills throughout the year.</t>
  </si>
  <si>
    <t>💡Here is a handy collection of links to CPM &amp; Desmos eTools and Stats resources</t>
  </si>
  <si>
    <t>💡In a Desmos Activity, make sure that students can “see other responses” when they go through the activities</t>
  </si>
  <si>
    <t>💡Add screens at the start of your Desmos activities to assess student emotions, thoughts, and homework help needs. Be sure to add reflection screens at the end of each lesson.</t>
  </si>
  <si>
    <t>💡Virtual Study Team Teaching Strategies are explained in the Supplemental Resources eBook in the Teacher tab.</t>
  </si>
  <si>
    <t>💡Don't skip too much in these early chapters. This is where you will pick up some missing pieces from last year as you enter new material at the same time ("just-in-time"!). There will be more in later chapters that can be left out if needed.</t>
  </si>
  <si>
    <t>💡AP teachers: Don't forget about the practice problems availabe in your Collegeboard AP Classroom account!</t>
  </si>
  <si>
    <t xml:space="preserve">We hope the tips and models in here will help you create your own materials for use with your class this year. </t>
  </si>
  <si>
    <t>Be sure to check out the Lesson Sharing Tabs in the eBooks to see what other teachers have shared, and use that space to share your creations as well!</t>
  </si>
  <si>
    <t>Please read the notes on the first sheet of this file before begining your planning!
Work through problems in numerical order as much as possible. Students might begin lessons asynchronously.
Problems in () may be skipped if needed due to time constraints.</t>
  </si>
  <si>
    <t>TF: In Person (Classroom or virtual synchronous), VT: Virtual Teams (synchronous by team), 
IS: Independent Student Work (asynchronous)
LL: Learning Log, TK: Toolkit, R&amp;P: Review &amp; Preview</t>
  </si>
  <si>
    <t>Chapter</t>
  </si>
  <si>
    <t>Section</t>
  </si>
  <si>
    <t>Core Concepts</t>
  </si>
  <si>
    <t>Teacher-Facilitated, In-Person or Virtual Synchronous</t>
  </si>
  <si>
    <t>Virtual Teams (completed collaboratively in-class or virtually, synchronously or asynchronously by team)</t>
  </si>
  <si>
    <t>Problems for Independent Student Work (Narrow your selection to accommodate students' needs and time constraints)</t>
  </si>
  <si>
    <t>TF: In Person (Classroom or virtual synchronous), VT: Virtual Teams (synchronous by team), 
IS: Independent Student Work (asynchronous)
R&amp;P: Review &amp; Preview</t>
  </si>
  <si>
    <t>Notes and Tips</t>
  </si>
  <si>
    <t>1.1.1</t>
  </si>
  <si>
    <t>Introduction to Graphical Displays of Data</t>
  </si>
  <si>
    <t>1-1 (1-2)</t>
  </si>
  <si>
    <t>1-3 to 7</t>
  </si>
  <si>
    <r>
      <rPr>
        <rFont val="Arial, sans-serif"/>
        <color rgb="FF1155CC"/>
        <sz val="11.0"/>
        <u/>
      </rPr>
      <t xml:space="preserve">eBook Scavenger Hunt Desmos
</t>
    </r>
    <r>
      <rPr>
        <rFont val="Arial, sans-serif"/>
        <sz val="11.0"/>
      </rPr>
      <t>MN 1.1.1 - Vocabulary</t>
    </r>
  </si>
  <si>
    <r>
      <rPr>
        <rFont val="Roboto, RobotoDraft, Helvetica, Arial, sans-serif"/>
        <color rgb="FF000000"/>
      </rPr>
      <t xml:space="preserve">Ideally, this lesson could be done as a synchronous meeting, as it is the first lesson of the year and important to spend time getting to know your students and setting norms and expectations. (Check out the Planning for Getting Started Remotely - Chapter 1 and the Teaching CPM Remotely modules at </t>
    </r>
    <r>
      <rPr>
        <rFont val="Roboto, RobotoDraft, Helvetica, Arial, sans-serif"/>
        <color rgb="FF1155CC"/>
        <u/>
      </rPr>
      <t>professionallearning.cpm.org</t>
    </r>
    <r>
      <rPr>
        <rFont val="Roboto, RobotoDraft, Helvetica, Arial, sans-serif"/>
        <color rgb="FF000000"/>
      </rPr>
      <t xml:space="preserve"> for many ideas.) In a virtual meeting, get to know your new class by collecting some interesting data together using polls or a Google Form. Students can create representations of the results and hold up their work to their screen to share with the class, or work in breakout rooms on a shared Google Jamboard to then share with the class. The </t>
    </r>
    <r>
      <rPr>
        <rFont val="Roboto, RobotoDraft, Helvetica, Arial, sans-serif"/>
        <color rgb="FF1155CC"/>
        <u/>
      </rPr>
      <t>Graphical Displays and Data</t>
    </r>
    <r>
      <rPr>
        <rFont val="Roboto, RobotoDraft, Helvetica, Arial, sans-serif"/>
        <color rgb="FF000000"/>
      </rPr>
      <t xml:space="preserve"> Desmos activity by TK is an alternative which could be used in an asynchronous setting, or as additional review by students independently. This activity can also be found in the Sharing Tab on the ebook.</t>
    </r>
  </si>
  <si>
    <t>1.1.2</t>
  </si>
  <si>
    <t>Making Histograms</t>
  </si>
  <si>
    <t>1-9a, 1-10, 1-11</t>
  </si>
  <si>
    <t>1-12 to 16</t>
  </si>
  <si>
    <t>MN 1.1.2 - Displays of Data</t>
  </si>
  <si>
    <r>
      <rPr>
        <color rgb="FF1155CC"/>
        <u/>
      </rPr>
      <t>Creating Histograms</t>
    </r>
    <r>
      <rPr/>
      <t xml:space="preserve"> by Desmos will walk students through building histograms and can be used in place of 1-10.</t>
    </r>
  </si>
  <si>
    <t>1.1.3</t>
  </si>
  <si>
    <t>Describe the shape</t>
  </si>
  <si>
    <t>1-17 to 21</t>
  </si>
  <si>
    <t>1-22 to 25</t>
  </si>
  <si>
    <r>
      <rPr>
        <rFont val="Arial, sans-serif"/>
        <sz val="11.0"/>
      </rPr>
      <t>MN 1.1.3 - Shape of Distributions</t>
    </r>
    <r>
      <rPr>
        <rFont val="Arial, sans-serif"/>
        <color rgb="FF1155CC"/>
        <sz val="11.0"/>
        <u/>
      </rPr>
      <t xml:space="preserve">
Desmos Box Plots</t>
    </r>
  </si>
  <si>
    <r>
      <rPr/>
      <t xml:space="preserve">Use the </t>
    </r>
    <r>
      <rPr>
        <color rgb="FF1155CC"/>
        <u/>
      </rPr>
      <t>RI Stats 1.1.3</t>
    </r>
    <r>
      <rPr/>
      <t xml:space="preserve"> for this lesson  (be sure to edit it to fit your own class's needs and upload your own teacher video introduction). This activity can be modified to fit other lessons as needed when you are teaching remotely. You can use the activity during a synchronous meeting, which will allow you to pause the class and present from your screen as appropriate for discussions. It can also be use asynchronously, although we encourage you to remind students to work with their classmates so they can discuss the mathematics and support one another's learning. </t>
    </r>
  </si>
  <si>
    <t>1.2.1</t>
  </si>
  <si>
    <t>Mean and Median</t>
  </si>
  <si>
    <t>1-26 to 31, (1-32)</t>
  </si>
  <si>
    <t>1-33 to 36</t>
  </si>
  <si>
    <r>
      <rPr>
        <rFont val="Arial, sans-serif"/>
        <sz val="11.0"/>
      </rPr>
      <t>MN 1.2.1 - Boxplots &amp; Measures of Center</t>
    </r>
    <r>
      <rPr>
        <rFont val="Arial, sans-serif"/>
        <color rgb="FF000000"/>
        <sz val="11.0"/>
      </rPr>
      <t xml:space="preserve">
</t>
    </r>
    <r>
      <rPr>
        <rFont val="Arial, sans-serif"/>
        <color rgb="FF1155CC"/>
        <sz val="11.0"/>
        <u/>
      </rPr>
      <t>Using the TI-84 for stats videos</t>
    </r>
  </si>
  <si>
    <r>
      <rPr>
        <rFont val="Arial, sans-serif"/>
        <sz val="10.0"/>
      </rPr>
      <t xml:space="preserve">Desmos Activity - </t>
    </r>
    <r>
      <rPr>
        <rFont val="Arial, sans-serif"/>
        <color rgb="FF1155CC"/>
        <sz val="10.0"/>
        <u/>
      </rPr>
      <t>Choosing Mean and Median</t>
    </r>
    <r>
      <rPr>
        <rFont val="Arial, sans-serif"/>
        <sz val="10.0"/>
      </rPr>
      <t xml:space="preserve"> by TK (follows the CPM book problems) This activity can be also be found in the Sharing Tab on the ebook.</t>
    </r>
  </si>
  <si>
    <t>1.2.2</t>
  </si>
  <si>
    <t>Variance and Standard Deviation</t>
  </si>
  <si>
    <t>1-37 to 41</t>
  </si>
  <si>
    <t>(1-42),1-43 to 45</t>
  </si>
  <si>
    <r>
      <rPr/>
      <t xml:space="preserve">You can save time in class by presetting the data for your students and saving the CPM Stats tool state. Students can use this </t>
    </r>
    <r>
      <rPr>
        <color rgb="FF1155CC"/>
        <u/>
      </rPr>
      <t>1-37 eTool</t>
    </r>
    <r>
      <rPr/>
      <t xml:space="preserve"> to answer many of the questions in this lesson. Students will not be asked to calculate MAD or standard deviation on the exam for more than a couple of points, but it will help students understand the meaning of these measures of variability if they calcultate them once by hand. Use a shared Google space for teams to collaborate, or create a Desmos template to collect selected answers if students must work asynchronously.</t>
    </r>
  </si>
  <si>
    <t>1.2.3</t>
  </si>
  <si>
    <t>Sample vs. Population Variance</t>
  </si>
  <si>
    <t>1-46 to 48 (1-49)</t>
  </si>
  <si>
    <t>1-50 to 52</t>
  </si>
  <si>
    <t>MN 1.2.3 - Formulas for Variance</t>
  </si>
  <si>
    <r>
      <rPr>
        <rFont val="Arial, sans-serif"/>
        <sz val="10.0"/>
      </rPr>
      <t xml:space="preserve">Desmos Activity - </t>
    </r>
    <r>
      <rPr>
        <rFont val="Arial, sans-serif"/>
        <color rgb="FF1155CC"/>
        <sz val="10.0"/>
        <u/>
      </rPr>
      <t xml:space="preserve">Sample vs. Population Variance </t>
    </r>
    <r>
      <rPr>
        <rFont val="Arial, sans-serif"/>
        <sz val="10.0"/>
      </rPr>
      <t>by TK (follows CPM book problems)</t>
    </r>
  </si>
  <si>
    <t>1.2.4</t>
  </si>
  <si>
    <t>Comparing Data</t>
  </si>
  <si>
    <t>1-53</t>
  </si>
  <si>
    <t>1-54 to 56</t>
  </si>
  <si>
    <t xml:space="preserve">Desmos Polygraph for histogam shapes
</t>
  </si>
  <si>
    <r>
      <rPr/>
      <t xml:space="preserve">Have students do the activity in 1-53 at home and record their data in a shared Google Sheet (would be fun to collect the data during a synchronous meeting!). You could also create a simple Google Form to collect data and then share the results in a tabular form with your students (assign this as homework several days in advance so you will have enough data when you need it). Instruct teams to complete the problem on a shared Jamboard which can then be shared with the class for a </t>
    </r>
    <r>
      <rPr>
        <b/>
        <color rgb="FF1155CC"/>
        <u/>
      </rPr>
      <t>Virtual Gallery Walk</t>
    </r>
    <r>
      <rPr/>
      <t>.</t>
    </r>
  </si>
  <si>
    <t>1.3.1</t>
  </si>
  <si>
    <t>Percentiles and Ogives</t>
  </si>
  <si>
    <t>1-57 to 59</t>
  </si>
  <si>
    <t>1-60 to 63</t>
  </si>
  <si>
    <t>MN 1.3.1</t>
  </si>
  <si>
    <r>
      <rPr>
        <rFont val="Arial, sans-serif"/>
        <sz val="10.0"/>
      </rPr>
      <t xml:space="preserve">Desmos Activity - </t>
    </r>
    <r>
      <rPr>
        <rFont val="Arial, sans-serif"/>
        <color rgb="FF1155CC"/>
        <sz val="10.0"/>
        <u/>
      </rPr>
      <t>Percentiles</t>
    </r>
    <r>
      <rPr>
        <rFont val="Arial, sans-serif"/>
        <sz val="10.0"/>
      </rPr>
      <t xml:space="preserve"> by TK (follows the CPM book problems) This activity can be found in the Sharing Tab on the ebook.</t>
    </r>
  </si>
  <si>
    <t>1.3.2</t>
  </si>
  <si>
    <t>Z-scores</t>
  </si>
  <si>
    <t>1-64 to 66</t>
  </si>
  <si>
    <t>1-67 to 69</t>
  </si>
  <si>
    <t>MN 1.3.2</t>
  </si>
  <si>
    <r>
      <rPr>
        <rFont val="Arial, sans-serif"/>
        <sz val="10.0"/>
      </rPr>
      <t xml:space="preserve">Desmos Activity - </t>
    </r>
    <r>
      <rPr>
        <rFont val="Arial, sans-serif"/>
        <color rgb="FF1155CC"/>
        <sz val="10.0"/>
        <u/>
      </rPr>
      <t xml:space="preserve">Z-scores </t>
    </r>
    <r>
      <rPr>
        <rFont val="Arial, sans-serif"/>
        <sz val="10.0"/>
      </rPr>
      <t>by TK (follows the CPM book with a little modification) This activity can be found in the Sharing Tab on the ebook.</t>
    </r>
  </si>
  <si>
    <t>1.3.3</t>
  </si>
  <si>
    <t>Linear Transformations</t>
  </si>
  <si>
    <t>1-70, 74</t>
  </si>
  <si>
    <t>1-72 to 73</t>
  </si>
  <si>
    <t>1-75 to 77</t>
  </si>
  <si>
    <t>MN 1.3.3</t>
  </si>
  <si>
    <r>
      <rPr/>
      <t xml:space="preserve">Use the </t>
    </r>
    <r>
      <rPr>
        <color rgb="FF1155CC"/>
        <u/>
      </rPr>
      <t>Collecting Class Data Desmos Activity</t>
    </r>
    <r>
      <rPr/>
      <t xml:space="preserve"> to collect student estimates. In this activity, you can replace the list R with R-1 or any transformation desired. You can copy the dotplot line to have two dotplots, one for R (the original responses) and one for the transformed list. If you are working asynchronously, use a Google Form or shared class spreadsheet to collect responses from students. The responses can be copied from the Google Form and pasted into a Desmos calculator to share with your class so they can answer the questions using that data.</t>
    </r>
  </si>
  <si>
    <t>Closure Day</t>
  </si>
  <si>
    <r>
      <rPr/>
      <t xml:space="preserve">One idea is to have students create a single page summary sheet. This is a summary of the new material in the chapter, including connections (similar to a Concept Map) such this sample </t>
    </r>
    <r>
      <rPr>
        <color rgb="FF1155CC"/>
        <u/>
      </rPr>
      <t>Chapter 1 Summary Sheet</t>
    </r>
    <r>
      <rPr/>
      <t xml:space="preserve"> which can be found in the Sharing Tab on the ebook. Students can create them on any app or by hand, and post them to a shared site for the class. Allowing students to work in pairs or teams will encourage students to review the chapter material together. These will be great review items for students as they prepare for the AP exam in the spring.</t>
    </r>
  </si>
  <si>
    <t>Team Test/Review Packet</t>
  </si>
  <si>
    <r>
      <rPr/>
      <t xml:space="preserve">Remember the </t>
    </r>
    <r>
      <rPr>
        <color rgb="FF1155CC"/>
        <u/>
      </rPr>
      <t>random problem generator</t>
    </r>
    <r>
      <rPr/>
      <t xml:space="preserve">. Read the </t>
    </r>
    <r>
      <rPr>
        <color rgb="FF1155CC"/>
        <u/>
      </rPr>
      <t>Assessment</t>
    </r>
    <r>
      <rPr/>
      <t xml:space="preserve"> tab in the Supplemental Resources eBook for additional ideas on remote assessment, or search the Articles, Advice and Resources within the Teaching CPM Remotely module at professionallearning.cpm.org.  Here is a suggestion for using Desmos to collect answers for an </t>
    </r>
    <r>
      <rPr>
        <color rgb="FF1155CC"/>
        <u/>
      </rPr>
      <t>AP Free Response Question</t>
    </r>
    <r>
      <rPr/>
      <t xml:space="preserve"> (beware: it is easy for students to copy the text and search the problem with its solution!).</t>
    </r>
  </si>
  <si>
    <t>2.1.1</t>
  </si>
  <si>
    <t>Scatterplots and Association</t>
  </si>
  <si>
    <t>2-1 to 2-7</t>
  </si>
  <si>
    <t>2-8 to 2-11</t>
  </si>
  <si>
    <t>MN 2.1.1</t>
  </si>
  <si>
    <r>
      <rPr>
        <color rgb="FF1155CC"/>
        <u/>
      </rPr>
      <t xml:space="preserve">Desmos Polygraph: Scatterplots activity </t>
    </r>
    <r>
      <rPr/>
      <t>requires more than one student to be online at the same time. If done in a synchronous setting, have teams play after problem 2-4 for 2-3 rounds then again after problem 2-5.</t>
    </r>
  </si>
  <si>
    <t>2.1.2</t>
  </si>
  <si>
    <t>Line of Best Fit</t>
  </si>
  <si>
    <t>2-12*, 2-13, 2-15</t>
  </si>
  <si>
    <t>2-16 to 2-18</t>
  </si>
  <si>
    <t>MN 2.1.2</t>
  </si>
  <si>
    <r>
      <rPr>
        <rFont val="Roboto, RobotoDraft, Helvetica, Arial, sans-serif"/>
        <color rgb="FF000000"/>
      </rPr>
      <t xml:space="preserve">*Give students the data collected from the teacher's notes. Provide a Shared Rough Draft space so teams can collaborate virtually, whether they are working synchronously or asynchronously. The Supplemental Resources eBook has samples for this in the Teacher – Virtual Collaboration – </t>
    </r>
    <r>
      <rPr>
        <rFont val="Roboto, RobotoDraft, Helvetica, Arial, sans-serif"/>
        <color rgb="FF1155CC"/>
        <u/>
      </rPr>
      <t>Rough Draft Thinking tab</t>
    </r>
    <r>
      <rPr>
        <rFont val="Roboto, RobotoDraft, Helvetica, Arial, sans-serif"/>
        <color rgb="FF000000"/>
      </rPr>
      <t>.</t>
    </r>
  </si>
  <si>
    <t>2.1.3</t>
  </si>
  <si>
    <t>Residuals</t>
  </si>
  <si>
    <t>2-19 to 21</t>
  </si>
  <si>
    <t>2-22,
2-23 to 2-27</t>
  </si>
  <si>
    <t>MN 2.1.3</t>
  </si>
  <si>
    <t>Use the Desmos activity linked in the Teacher Notes for this lesson. It is written with pacing guides, and intended to be used with a teacher facilitating, so you may have to modify this if you are working asynchronously.</t>
  </si>
  <si>
    <t>2.1.4</t>
  </si>
  <si>
    <t>The Least Squared Regression Line</t>
  </si>
  <si>
    <t>2-28 to 2-31</t>
  </si>
  <si>
    <t>2-32 to 2-34</t>
  </si>
  <si>
    <t>MN 2.1.4</t>
  </si>
  <si>
    <r>
      <rPr/>
      <t xml:space="preserve">The resource page for 2-28 is a graph. You can share this </t>
    </r>
    <r>
      <rPr>
        <color rgb="FF1155CC"/>
        <u/>
      </rPr>
      <t>Desmos Graph 2-28</t>
    </r>
    <r>
      <rPr/>
      <t xml:space="preserve"> with your students or they can print the Resource Page using the link in their eBooks. Collect team's responses to 2-28 (a) and graph them on the same graph (start with the shared graph of the data) so students can compare and discuss 2-29. The Teacher Notes for the lesson has a link to two versions of a Desmos activity which you might use to replace 2-31 or this entire lesson, depending on your class. 2-32 is a good review, consider using it for a formative assessment. </t>
    </r>
  </si>
  <si>
    <t>2.1.5</t>
  </si>
  <si>
    <t>Using Technology to Find the LSRL</t>
  </si>
  <si>
    <t>2-35 and 2-36</t>
  </si>
  <si>
    <t>2-39 to 2-41</t>
  </si>
  <si>
    <t>MN 2.1.5</t>
  </si>
  <si>
    <t>You will need to provide students with instructions for 2-36 (Ti). Problem 2-37 shows students how to caclulate the LSRL with Desmos- AP does not allow Desmos. Adjust as nessesary. Do not spend too much time with this, as the AP will not ask students to create an LSRL, only to be able to interpret the computer output for one.</t>
  </si>
  <si>
    <t>2.2.1</t>
  </si>
  <si>
    <t>The Correlation Coeffient</t>
  </si>
  <si>
    <t>2-42, 2-44 to 2-46</t>
  </si>
  <si>
    <t>2-50 to 2-54</t>
  </si>
  <si>
    <t>MN 2.2.1</t>
  </si>
  <si>
    <t xml:space="preserve">This math notes box is something that AP students need to know. You will reference it in the future. The e-tool for 2-46 is NOT directly linked in the e-book, you will need to provide the link to your students. </t>
  </si>
  <si>
    <t>2.2.2</t>
  </si>
  <si>
    <t>Behavior of Correlation and the LSRL</t>
  </si>
  <si>
    <t>2-56</t>
  </si>
  <si>
    <t xml:space="preserve">2-55, 2-57 </t>
  </si>
  <si>
    <t>2-59 to 2-62</t>
  </si>
  <si>
    <t xml:space="preserve">Check the "Share" tab as well. </t>
  </si>
  <si>
    <t>2.2.3</t>
  </si>
  <si>
    <t>Residual Plots</t>
  </si>
  <si>
    <t>2-63 to 2-66</t>
  </si>
  <si>
    <t>2-70 to 2-73</t>
  </si>
  <si>
    <r>
      <rPr/>
      <t xml:space="preserve">Use the </t>
    </r>
    <r>
      <rPr>
        <color rgb="FF1155CC"/>
        <u/>
      </rPr>
      <t>RI Stats 2.2.3</t>
    </r>
    <r>
      <rPr/>
      <t xml:space="preserve"> Desmos activity for problems 2-63 to 67. 2-68 would be a good problem to have your students write out and turn in to you. </t>
    </r>
  </si>
  <si>
    <t>2.2.4</t>
  </si>
  <si>
    <t>Association is Not Causation</t>
  </si>
  <si>
    <t>2-75 to 2-78</t>
  </si>
  <si>
    <t>2-80 to 2-83</t>
  </si>
  <si>
    <t>MN 2.2.4</t>
  </si>
  <si>
    <t>You may want to look up other correlations and check the "Share" tab for this lesson. Students may enjoy coming up with spurious correlations of their own.</t>
  </si>
  <si>
    <t>2.2.5</t>
  </si>
  <si>
    <t>Interpreting Correlation in Context</t>
  </si>
  <si>
    <t>2-84 and 2-85, (2-86 to 91)</t>
  </si>
  <si>
    <t>2-92 to 2-95</t>
  </si>
  <si>
    <t>MN 2.2.5</t>
  </si>
  <si>
    <t>Could use the other problems as a closure actvity on another day.</t>
  </si>
  <si>
    <r>
      <rPr/>
      <t xml:space="preserve">One idea is to have students create a single page summary sheet. This is a summary of the new material in the chapter, including connections (similar to a Concept Map) such this sample </t>
    </r>
    <r>
      <rPr>
        <color rgb="FF1155CC"/>
        <u/>
      </rPr>
      <t>Chapter 2 Summary Sheet</t>
    </r>
    <r>
      <rPr/>
      <t xml:space="preserve">. Students can create them on any app or by hand, and post them to a shared site for the class. Allowing students to work in pairs or teams will encourage students to review the chapter material together. These will be great review items for students as they prepare for the AP exam in the spring.Sample </t>
    </r>
  </si>
  <si>
    <t>TeamTest/Review Packet</t>
  </si>
  <si>
    <r>
      <rPr/>
      <t xml:space="preserve">Remember the </t>
    </r>
    <r>
      <rPr>
        <color rgb="FF1155CC"/>
        <u/>
      </rPr>
      <t>random problem generator</t>
    </r>
    <r>
      <rPr/>
      <t xml:space="preserve"> </t>
    </r>
  </si>
  <si>
    <t>3.1.1</t>
  </si>
  <si>
    <t>Probabilities and Two-Way Frequency Tables</t>
  </si>
  <si>
    <t>3-1 to 3-6</t>
  </si>
  <si>
    <t>3-7 to 3-10</t>
  </si>
  <si>
    <t>MN 3.1.1
Use CCG Checkpoint 9A in the Supplemental eBook if a review of probability models is needed.</t>
  </si>
  <si>
    <t>Open the lesson with a shared Google Jamboard prepared with a Venn diagram using 2 mutually exclusive events (eg: A:I am an only child and B:I have more than one sibling). Ask students to write their initial on the diagram in the appropriate space. Use this as a launch to remind students that P(A and B)=0 for mutually exclusive events. A shared Google file is a nice place for students working synchronously to work through these problems together. Teams can copy diagrams from the ebook, paste them in as a picture on the shared whiteboard, and draw on them to fill them in as they discuss the models together.</t>
  </si>
  <si>
    <t>3.1.2</t>
  </si>
  <si>
    <t>Association and Conditional Relative Frequency Tables</t>
  </si>
  <si>
    <t>3-12, 3-13, 3-15</t>
  </si>
  <si>
    <t>3-17 to 3-19</t>
  </si>
  <si>
    <t>MN 3.1.2</t>
  </si>
  <si>
    <r>
      <rPr/>
      <t xml:space="preserve">This lesson can work in Desmos if it is taught virutally. </t>
    </r>
    <r>
      <rPr>
        <color rgb="FF1155CC"/>
        <u/>
      </rPr>
      <t>RI Stats 3.1.2</t>
    </r>
    <r>
      <rPr/>
      <t xml:space="preserve"> can be edited to fit your class's needs, and includes tables students can fill in for frequency tables. (You may also want to copy screens from this activity to use in your own Desmos activities for other lessons).</t>
    </r>
  </si>
  <si>
    <t>3.1.3</t>
  </si>
  <si>
    <t>Probability Notation</t>
  </si>
  <si>
    <t>3-20 to 3-22</t>
  </si>
  <si>
    <t>3-24 to 3-27</t>
  </si>
  <si>
    <t>MN 3.1.3</t>
  </si>
  <si>
    <t>While students may have seen set notation in the past, it may have been a while. Consider an exit ticket to check for understanding. There are several virtual assessments such as Kahoot or Quizzez that have several quick activities that could be used after this lesson if you have time.</t>
  </si>
  <si>
    <t>3.1.4</t>
  </si>
  <si>
    <t>Relative Frequency Tables and Conditional Probabilities</t>
  </si>
  <si>
    <t>3-29 to 2-31</t>
  </si>
  <si>
    <t>3-32 to 3-35</t>
  </si>
  <si>
    <t>MN 3.1.4</t>
  </si>
  <si>
    <t xml:space="preserve">3-31 can be a good exit ticket or problem to be used later for a review if nessessary. While this lesson appears short, the ideas can be challenging, so checking for understanding will be important. </t>
  </si>
  <si>
    <t>3.1.5</t>
  </si>
  <si>
    <t>Analyzing False Positives</t>
  </si>
  <si>
    <t>3-36</t>
  </si>
  <si>
    <t>3-37, 38</t>
  </si>
  <si>
    <t>3-39 to 3-43</t>
  </si>
  <si>
    <t>MN 3.1.5</t>
  </si>
  <si>
    <r>
      <rPr/>
      <t xml:space="preserve">Start the class with this </t>
    </r>
    <r>
      <rPr>
        <color rgb="FF1155CC"/>
        <u/>
      </rPr>
      <t>Shifty Shauna Desmos</t>
    </r>
    <r>
      <rPr/>
      <t xml:space="preserve"> activity which is embedded in the </t>
    </r>
    <r>
      <rPr>
        <color rgb="FF1155CC"/>
        <u/>
      </rPr>
      <t>RI Stats 3.1.5</t>
    </r>
    <r>
      <rPr/>
      <t xml:space="preserve"> activity. You can edit the 3.1.5 activity to include your personal notes.</t>
    </r>
  </si>
  <si>
    <t>3.2.1</t>
  </si>
  <si>
    <t>Probability Trees</t>
  </si>
  <si>
    <t>3-44 to 47, (48)</t>
  </si>
  <si>
    <t>3-49 to 3-52</t>
  </si>
  <si>
    <r>
      <rPr>
        <rFont val="Arial"/>
        <color theme="1"/>
      </rPr>
      <t xml:space="preserve">Tip: copy and paste a diagram from the ebook to a virtual whiteboard so your teams can write on the diagram without having to redraw it. </t>
    </r>
    <r>
      <rPr>
        <rFont val="Arial"/>
        <i/>
        <color theme="1"/>
      </rPr>
      <t>(Please do not share copyrighted material such as eBook images outside of your classroom!)</t>
    </r>
  </si>
  <si>
    <t>3.2.2</t>
  </si>
  <si>
    <t>Problem Solving with Categorical Data</t>
  </si>
  <si>
    <t>3-53 to 57, (58)</t>
  </si>
  <si>
    <t>3-59 to 3-62</t>
  </si>
  <si>
    <r>
      <rPr/>
      <t xml:space="preserve">This is a good lesson for a </t>
    </r>
    <r>
      <rPr>
        <color rgb="FF1155CC"/>
        <u/>
      </rPr>
      <t>Shared Rough Draft</t>
    </r>
    <r>
      <rPr/>
      <t xml:space="preserve"> team document. After teams have had time to look at the problems and try them (not solve all of them), assign one problem for each team to complete and prepare a video or virtual poster to explain it to the class. Assign a time limit for presentations so you will have enough time for all of them to be presented.</t>
    </r>
  </si>
  <si>
    <t>3.2.3</t>
  </si>
  <si>
    <t>Simulations of Probability</t>
  </si>
  <si>
    <t>3-63, 64</t>
  </si>
  <si>
    <t>3-65, 66, (67)</t>
  </si>
  <si>
    <t>3-68 to 3-71</t>
  </si>
  <si>
    <t>Idea for class simulations in remote environment: create a shared class spreadsheet, assign each student a row number, and have them enter the results of their coin flips in there. Use the sum() operator to obtain the class totals. If the class is asynchronous, assign the simulation the night before so you have the totals ready when needed. If you get too many results near the expected value, consider challenging the class and finding out if they really did the flipping! You can also create a simple Google Form asking students the number of successes they got for their trials, and use the spreadsheet created with the resonses to sum the total for the class.</t>
  </si>
  <si>
    <t>(see recommendations for Chapter 1, 2)</t>
  </si>
  <si>
    <t>Team Test/ Review Packet</t>
  </si>
  <si>
    <t>4.1.1</t>
  </si>
  <si>
    <t>Designing Surveys I</t>
  </si>
  <si>
    <t>4-1 through 4-3, 4-7</t>
  </si>
  <si>
    <t>4-9 to 4-12</t>
  </si>
  <si>
    <t xml:space="preserve">In this lesson, teams are going to pick out their own research questions to work through. This could be done individually but it would be helpful for students to have the opportunity to talk about their research questions with their teams. Problems 4-4, 4-5, and 4-6 are not core problems but could be used later as a formative assessment. It could be tempting to skip having students work through their own research questions, but if you can give them the time, it pulls together concepts and give students ownership of their learning. </t>
  </si>
  <si>
    <t>4.1.2</t>
  </si>
  <si>
    <t>Simple Random Sampling</t>
  </si>
  <si>
    <t>4-13 through 4-15</t>
  </si>
  <si>
    <t>4-16 and 4-17</t>
  </si>
  <si>
    <t>4-21 to 4-24</t>
  </si>
  <si>
    <t>MN 4.1.2</t>
  </si>
  <si>
    <r>
      <rPr/>
      <t xml:space="preserve">Use the </t>
    </r>
    <r>
      <rPr>
        <color rgb="FF1155CC"/>
        <u/>
      </rPr>
      <t>4.1.2 Data Collection Template</t>
    </r>
    <r>
      <rPr/>
      <t xml:space="preserve"> to collect data for your class. 4-20 asks students to choose their sampling methods. If you are having your students work through their own project, you'll need to include this problem.  </t>
    </r>
  </si>
  <si>
    <t>4.1.3</t>
  </si>
  <si>
    <t>Sampling Methods</t>
  </si>
  <si>
    <t>4-25, 4-26</t>
  </si>
  <si>
    <t>4-27 through 4-29</t>
  </si>
  <si>
    <t>4-32 to 4-36</t>
  </si>
  <si>
    <t>MN 4.1.3</t>
  </si>
  <si>
    <t xml:space="preserve">Nearly all of the problems in this lesson require class data collection. Consider using something like the template created in 4.1.2 and using Desmos to display the data, or use the generic e-tool at stats.cpm.org. 4-30 continues to lead students through their own survey project started in lesson 4.1.1. </t>
  </si>
  <si>
    <t>4.1.4</t>
  </si>
  <si>
    <t>Study vs Experiment</t>
  </si>
  <si>
    <t>4-37</t>
  </si>
  <si>
    <t>4-38, 4-39</t>
  </si>
  <si>
    <t>4-40 to 4-45</t>
  </si>
  <si>
    <t>MN 4.1.4</t>
  </si>
  <si>
    <t xml:space="preserve">If you have a way to allow students to post in discussions asychonously, problems 4-38 and 4-39 could be done this way alone to save time. 4-37 could possibly be done this way as well, but would be better as a teacher-led problem. </t>
  </si>
  <si>
    <t>4.1.5</t>
  </si>
  <si>
    <t>Designing Surveys II</t>
  </si>
  <si>
    <t>4-46</t>
  </si>
  <si>
    <t>4-48 to 4-51</t>
  </si>
  <si>
    <t xml:space="preserve">This lesson can be safely skipped if you need more time elsewhere. 4-47 asks students to reflect on their survey project if you are having them do that on the side. </t>
  </si>
  <si>
    <t>4.2.1</t>
  </si>
  <si>
    <t>Causation</t>
  </si>
  <si>
    <t>4-52, 4-54</t>
  </si>
  <si>
    <t>4-53*, 4-55 through 4-57</t>
  </si>
  <si>
    <t>4-59 to 4-62</t>
  </si>
  <si>
    <t>MN 4.2.1</t>
  </si>
  <si>
    <t xml:space="preserve">*needs whole group conclusion - teams are coming up with ways to make the experiment better and those considerations need to be taken into account for the next problem. </t>
  </si>
  <si>
    <t>4.2.2</t>
  </si>
  <si>
    <t>Controlled Experiments</t>
  </si>
  <si>
    <t>4-63 through 4-65</t>
  </si>
  <si>
    <t>4-67 to 4-71</t>
  </si>
  <si>
    <t>MN 4.2.2</t>
  </si>
  <si>
    <t xml:space="preserve">This lesson is greatly enhanced by the etool linked in the lesson. This lesson could be done asychronously if needed but team discussion will help tremendouly with these ideas. </t>
  </si>
  <si>
    <t>4.2.3</t>
  </si>
  <si>
    <t>Experimental Design</t>
  </si>
  <si>
    <t>4-72 through 4-74</t>
  </si>
  <si>
    <t>4-77 to 4-81</t>
  </si>
  <si>
    <t>MN 4.2.3</t>
  </si>
  <si>
    <r>
      <rPr/>
      <t xml:space="preserve">There is a great etool on the </t>
    </r>
    <r>
      <rPr>
        <color rgb="FF1155CC"/>
        <u/>
      </rPr>
      <t>stats.cpm.org</t>
    </r>
    <r>
      <rPr/>
      <t xml:space="preserve"> page </t>
    </r>
    <r>
      <rPr>
        <color rgb="FF1155CC"/>
        <u/>
      </rPr>
      <t>here</t>
    </r>
    <r>
      <rPr/>
      <t xml:space="preserve"> to do this lesson virtually. </t>
    </r>
  </si>
  <si>
    <t>4.2.4</t>
  </si>
  <si>
    <t>Blinding</t>
  </si>
  <si>
    <t>4-85 to 89</t>
  </si>
  <si>
    <t xml:space="preserve">This experiment needs to be done live. Consider coming back to it after the AP test, especially if you are with your students at that time. </t>
  </si>
  <si>
    <r>
      <rPr/>
      <t xml:space="preserve">There is a review sheet </t>
    </r>
    <r>
      <rPr>
        <color rgb="FF1155CC"/>
        <u/>
      </rPr>
      <t>here</t>
    </r>
    <r>
      <rPr/>
      <t xml:space="preserve"> that is also found in the 4.2.4 sharing tab</t>
    </r>
  </si>
  <si>
    <t>Remember that College Board has a lot of great assessment problems and options as well. The CPM book has been mapped to the current College Board Big Ideas and Skills - you can find those maps in your e-book under "Teacher" from the chapter list on the left, then "Standards Practices".=H37</t>
  </si>
  <si>
    <t>5.1.1</t>
  </si>
  <si>
    <t>Relative Frequency Histograms and Random Variables</t>
  </si>
  <si>
    <t>5-1 through 5-4</t>
  </si>
  <si>
    <t>5-6 through 5-9</t>
  </si>
  <si>
    <t>MN 5.1.1</t>
  </si>
  <si>
    <r>
      <rPr/>
      <t xml:space="preserve">To save time, the data for 5-1 and 5-3 are pre-entered into the Univariate Data Explorer at </t>
    </r>
    <r>
      <rPr>
        <color rgb="FF1155CC"/>
        <u/>
      </rPr>
      <t>stats.cpm.org</t>
    </r>
    <r>
      <rPr/>
      <t xml:space="preserve"> </t>
    </r>
  </si>
  <si>
    <t>5.1.2</t>
  </si>
  <si>
    <t>Introduction to Denstiy Functions</t>
  </si>
  <si>
    <t>5-11, 5-12</t>
  </si>
  <si>
    <t>5-14 through 5-16</t>
  </si>
  <si>
    <t>MN 5.1.2</t>
  </si>
  <si>
    <r>
      <rPr/>
      <t xml:space="preserve">5-10 could be done in teams alone, but as it's the begining of a new concept, having some teacher interaction may help. If you are working remotely, you can use a </t>
    </r>
    <r>
      <rPr>
        <color rgb="FF1155CC"/>
        <u/>
      </rPr>
      <t>Virtual Whiparound</t>
    </r>
    <r>
      <rPr/>
      <t xml:space="preserve"> as closure.</t>
    </r>
  </si>
  <si>
    <t>5.1.3</t>
  </si>
  <si>
    <t>The Normal Proability Density Function</t>
  </si>
  <si>
    <t>5-17, 5-19</t>
  </si>
  <si>
    <t>5-21 through 5-24</t>
  </si>
  <si>
    <t>MN 5.1.3</t>
  </si>
  <si>
    <r>
      <rPr/>
      <t xml:space="preserve">Watch for the words "your teacher will..." in this lesson. You will need to provide some support for those problems. You can share these activities with your class to save time graphing: </t>
    </r>
    <r>
      <rPr>
        <color rgb="FF1155CC"/>
        <u/>
      </rPr>
      <t>Desmos 5-17</t>
    </r>
    <r>
      <rPr/>
      <t xml:space="preserve"> and </t>
    </r>
    <r>
      <rPr>
        <color rgb="FF1155CC"/>
        <u/>
      </rPr>
      <t>Desmos 5-19</t>
    </r>
    <r>
      <rPr/>
      <t>.  You can toggle the normal function off to start by clicking on the round blue symbol next to the function in the graph.</t>
    </r>
  </si>
  <si>
    <t>5.2.1</t>
  </si>
  <si>
    <t>The Inverse Normal Function</t>
  </si>
  <si>
    <t>5-25 through 5-27</t>
  </si>
  <si>
    <t>5-30 through 5-33</t>
  </si>
  <si>
    <t>MN 1.3.1 (Percentiles)</t>
  </si>
  <si>
    <t>This lesson includes brief instructions on how to use the Inverse Norm function on a Ti calculator in the introduction. Students will sometimes miss them; you may need to point them out.</t>
  </si>
  <si>
    <t>5.2.2</t>
  </si>
  <si>
    <t>The Standard Normal Distribution and z-Scores</t>
  </si>
  <si>
    <t>5-34 through 5-38</t>
  </si>
  <si>
    <t>5-40 through 5-42</t>
  </si>
  <si>
    <t>MN 1.3.2 (z-Scores)</t>
  </si>
  <si>
    <t xml:space="preserve">As we get further and further into the course, there is less and less we can cut as the College Board is not altering the AP test. Be careful to still allow time for student understanding. </t>
  </si>
  <si>
    <t>5.2.3</t>
  </si>
  <si>
    <t>Additional Practice Problems</t>
  </si>
  <si>
    <t>5-43 through 5-50</t>
  </si>
  <si>
    <r>
      <rPr/>
      <t xml:space="preserve">This lesson could be assigned indivdually or used like a more traditional CPM closure from other CPM courses. Virtually, you could also have teams complete assigned problems in a Google JamBoard and to a virtual Gallery Walk for closure. There are a lot of other ideas in the </t>
    </r>
    <r>
      <rPr>
        <color rgb="FF1155CC"/>
        <u/>
      </rPr>
      <t>Supplemental Resource e-Book</t>
    </r>
    <r>
      <rPr/>
      <t>, so please check that out too!</t>
    </r>
  </si>
  <si>
    <r>
      <rPr/>
      <t xml:space="preserve">There is a review sheet </t>
    </r>
    <r>
      <rPr>
        <color rgb="FF1155CC"/>
        <u/>
      </rPr>
      <t>here</t>
    </r>
    <r>
      <rPr/>
      <t xml:space="preserve"> that is also found in the 5.2.3 sharing tab</t>
    </r>
  </si>
  <si>
    <t>(see recommendations for Chaper 1,2)</t>
  </si>
  <si>
    <t>Note: The further we get into the book, the less we can cut out. College Board is not altering their test, so students need to know the material presented.</t>
  </si>
  <si>
    <t>6.1.1</t>
  </si>
  <si>
    <t>Mean and Variance of Descrete Random Variables</t>
  </si>
  <si>
    <t>6-1 through 6-5</t>
  </si>
  <si>
    <t>6-6 through 6-9</t>
  </si>
  <si>
    <t>MN 6.1.1, expected value is in CCG and Int 2</t>
  </si>
  <si>
    <t>Although the concepts of descrete and continuous along with expected value have been covered in previous courses, this lesson takes them deeper into those topics. Students could also possibly do this lesson individually if needed.</t>
  </si>
  <si>
    <t>6.1.2</t>
  </si>
  <si>
    <t>Linear Combinations of Independent Random Variables</t>
  </si>
  <si>
    <t>6-10, 6-11, 6-13</t>
  </si>
  <si>
    <t>6-16 through 6-20</t>
  </si>
  <si>
    <t>The idea that X+X and 2X are different can cause students a bit of trouble here. 6-13 helps clear this up, but ciruclation during 6-12 to help address misconceptions is important.</t>
  </si>
  <si>
    <t>6.1.3</t>
  </si>
  <si>
    <t>Exploring the Variablity of X-X</t>
  </si>
  <si>
    <t>6-24 through 6-28</t>
  </si>
  <si>
    <t>MN 6.1.3</t>
  </si>
  <si>
    <t>Despite this lesson only consisting of two problems, it is a challenging topic. Be sure to check in on your teams while they are tackling 6-22. 6-23 is challenging; consider using it for your teams that need it.</t>
  </si>
  <si>
    <t>6.2.1</t>
  </si>
  <si>
    <t>Introducing the Binomial Setting</t>
  </si>
  <si>
    <t>"pretest", 6-29, 6-34</t>
  </si>
  <si>
    <t>6-30, 6-31, 6-32, 6-33</t>
  </si>
  <si>
    <t>6-37 through 6-41</t>
  </si>
  <si>
    <t>This lesson has a great set up! Be sure to do the "pretest" at the begining of the lesson as its sets the whole thing up. A Google Form may be a good way to present it to your class. Be sure they can reference it later to make sense of where the probabilities are coming from. If students are not familiar with Pascal's Triangle, the lesson and patterns will still go through, so do not worry about spending time reviewing the Triangle.</t>
  </si>
  <si>
    <t>6.2.2</t>
  </si>
  <si>
    <t>Binomial Probaibility Density Function</t>
  </si>
  <si>
    <t>6-42, 6-43, 6-46</t>
  </si>
  <si>
    <t>6-45, 6-47</t>
  </si>
  <si>
    <t>6-48 through 6-51</t>
  </si>
  <si>
    <t>Consider making 6-42 into some sort of class resouce (like a poster) as it will be refered to often. This lesson moves students from the combinations formula to the actual binomial function. If your students are not familiar with combinations, it is okay! It is not worth the time to fill in that gap as it's too limiting to be of much use (see problem 6-45).</t>
  </si>
  <si>
    <t>6.2.3</t>
  </si>
  <si>
    <t>Exploring Binomial pdf and cdf</t>
  </si>
  <si>
    <t>6-57</t>
  </si>
  <si>
    <t>6-53 through 6-56</t>
  </si>
  <si>
    <t>6-62 through 6-64</t>
  </si>
  <si>
    <t>MN 6.2.3</t>
  </si>
  <si>
    <t xml:space="preserve">The MN box in this lesson would make a good poster as descibed in 6-42 above. This lesson helps clarify the difference between pdf and cdf; the team problems could be done individually if you had to. </t>
  </si>
  <si>
    <t>6.2.4</t>
  </si>
  <si>
    <t>Shape, Center, and Spread of the Binomail Distrubution</t>
  </si>
  <si>
    <t>6-65, 6-66</t>
  </si>
  <si>
    <t>6-67, 6-68</t>
  </si>
  <si>
    <t>6-69 through 6-73</t>
  </si>
  <si>
    <t>MN 6.2.4</t>
  </si>
  <si>
    <t>Problem 6-66 is challenging. It may help to work out the problem in advance so that you can refer to it as you talk to your class.</t>
  </si>
  <si>
    <t>6.2.5</t>
  </si>
  <si>
    <t>Normal Aproximation to the Binomial Distribution</t>
  </si>
  <si>
    <t>6-74, 6-78</t>
  </si>
  <si>
    <t>6-75, 6-76, 6-77</t>
  </si>
  <si>
    <t>6-79 through 6-83</t>
  </si>
  <si>
    <t>MN 6.2.5</t>
  </si>
  <si>
    <t xml:space="preserve">Consider using Google Sheets to collect team data for problem 6-74, then cut the table and instert it into Desmos to display for the class. Set up the graph with the two equations before hand. "Notice and Wonder" is what we're going for; encourage your students to look at the points and where they are in the graph. </t>
  </si>
  <si>
    <t>6.3.1</t>
  </si>
  <si>
    <t>Introduction to the Geometric Distribution</t>
  </si>
  <si>
    <t>6-85, 6-86, 6-88</t>
  </si>
  <si>
    <t>6-84, 6-87</t>
  </si>
  <si>
    <t>6-89 through 6-91</t>
  </si>
  <si>
    <t>MN 6.3.1, geometric series from earlier books</t>
  </si>
  <si>
    <t xml:space="preserve">This lesson uses the idea of series to introduce the geometric distribution. If your students don't remember this concept, it's okay! Have them go back to the table and think about what is happening there. They should be able to move on once they see the pattern in the table. </t>
  </si>
  <si>
    <t>6.3.2</t>
  </si>
  <si>
    <t>Binomial and Geometric Practice</t>
  </si>
  <si>
    <t>6-92 through 6-95</t>
  </si>
  <si>
    <t>6-96 through 6-100</t>
  </si>
  <si>
    <t>MN 6.3.2</t>
  </si>
  <si>
    <t>While the stats book does not have traditional CPM chapter closures, this lesson is close. These problems could be done individually if nessesary as there is nothing new in this lesson. You could also apply any of the closure activities you may enjoy from other classes such as stations, scavenger hunts, etc.</t>
  </si>
  <si>
    <r>
      <rPr/>
      <t xml:space="preserve">There is a review sheet </t>
    </r>
    <r>
      <rPr>
        <color rgb="FF1155CC"/>
        <u/>
      </rPr>
      <t xml:space="preserve">here </t>
    </r>
    <r>
      <rPr/>
      <t>that is also found in the 6.3.2 sharing tab.</t>
    </r>
  </si>
  <si>
    <t>Do take the time to map out the rest of the time you have with your class before the AP test. Ideally, you need to make it through chapter 12 and have time to review before the test in May. You may need to move chapter closure to time outside of class.</t>
  </si>
  <si>
    <r>
      <rPr>
        <b/>
      </rPr>
      <t xml:space="preserve">Remeber that Course Chats are held 2x monthy - check them out at </t>
    </r>
    <r>
      <rPr>
        <b/>
        <color rgb="FF1155CC"/>
        <u/>
      </rPr>
      <t>professionallearning.cpm.org</t>
    </r>
  </si>
  <si>
    <r>
      <rPr>
        <b/>
      </rPr>
      <t>Note: The correlation of CPM Statistics to
AP Statistics Course Description Topics in your ebook</t>
    </r>
    <r>
      <rPr>
        <b/>
        <color rgb="FF000000"/>
      </rPr>
      <t xml:space="preserve"> </t>
    </r>
    <r>
      <rPr>
        <b/>
        <color rgb="FF1155CC"/>
        <u/>
      </rPr>
      <t>here</t>
    </r>
    <r>
      <rPr>
        <b/>
      </rPr>
      <t xml:space="preserve"> that can help you utilize College Board's resources.</t>
    </r>
  </si>
  <si>
    <t>7.1.1</t>
  </si>
  <si>
    <t>Introduction to Sampling Distributions</t>
  </si>
  <si>
    <t>7-3 through 7-7</t>
  </si>
  <si>
    <t>MN 7.1.1</t>
  </si>
  <si>
    <r>
      <rPr/>
      <t xml:space="preserve">This lesson requires physical manipulations - the lesson requires counting beans, beads, or candies. If your class is 100% virtual, ask your students to buy bags of candies and find the manufacturers percentages to compare. There is also a simulator </t>
    </r>
    <r>
      <rPr>
        <color rgb="FF1155CC"/>
        <u/>
      </rPr>
      <t>here</t>
    </r>
    <r>
      <rPr/>
      <t xml:space="preserve"> that could be used. The simulator is set to have each color come up 16.6% and when you run the program, you can see the "actual" colors of candies in the counter box. While it may not be as powerful as doing this in person as the lesson suggests, it does still help get the idea across. </t>
    </r>
  </si>
  <si>
    <t>7.1.2</t>
  </si>
  <si>
    <t>Simulating Sampling Distributions of Sample Proportions</t>
  </si>
  <si>
    <t>7-9, 7-10, 7-11(ending)</t>
  </si>
  <si>
    <t>7-8, 7-11, 7-12, 7-13</t>
  </si>
  <si>
    <t>7-14 through 7-19</t>
  </si>
  <si>
    <t>MN 7.1.2</t>
  </si>
  <si>
    <t>In this lesson, the idea of sample variation is further fleshed out. Problem 7-11 could be done using Red Light, Green Light -it's important to see that students are correct there. The suggested lesson in the Teacher Notes has some good ideas that could be done virtually.</t>
  </si>
  <si>
    <t>7.1.3</t>
  </si>
  <si>
    <t>Formulas for the Sampling Distributions of Sample Proportions</t>
  </si>
  <si>
    <t>7-20 and 7-21</t>
  </si>
  <si>
    <t>7-22, 7-23</t>
  </si>
  <si>
    <t>7-27 through 7-30</t>
  </si>
  <si>
    <t>MN 7.1.3</t>
  </si>
  <si>
    <t>Even though 7-24 through 7-26 are not core problems, they are useful practice and help cement the concepts. You may want to assign them for homework or add it onto your teamwork load if possible. The Math Notes boxs are both very important; often on the AP test, problems are presented that don't quite fit the criteria. If students don't check the criteria, they will miss easy points and waste valuable time.</t>
  </si>
  <si>
    <t>7.2.1</t>
  </si>
  <si>
    <t>Confidence Interval for a Population Proportion</t>
  </si>
  <si>
    <t>7-31, 7-33</t>
  </si>
  <si>
    <t>7-32, 7-34</t>
  </si>
  <si>
    <t>7-36 through 7-39</t>
  </si>
  <si>
    <r>
      <rPr/>
      <t>This lesson relies on teams working together to come up with their team "trashketball" average. This team average is used several times throughout this section. There is an online free game called "</t>
    </r>
    <r>
      <rPr>
        <color rgb="FF1155CC"/>
        <u/>
      </rPr>
      <t>hook a duc</t>
    </r>
    <r>
      <rPr/>
      <t xml:space="preserve">k" that could be used to work this out. You could have your kids go into their team rooms and do the activity as a team - track how many ducks are hooked without a star before one is found, then average the games together - or the same thing could be done individually. If you refresh the page after a duck with a star is found, they are randomized again. </t>
    </r>
  </si>
  <si>
    <t>7.2.2</t>
  </si>
  <si>
    <t>Confidence Levels for Confidence Intervals</t>
  </si>
  <si>
    <t>7-42</t>
  </si>
  <si>
    <t>7-40, 7-41, 7-43, 7-44</t>
  </si>
  <si>
    <t>7-46 through 7-50</t>
  </si>
  <si>
    <t>MN 7.2.2</t>
  </si>
  <si>
    <r>
      <rPr/>
      <t xml:space="preserve">Students get more practice with confidence intervals in this lesson and there is a fantastic </t>
    </r>
    <r>
      <rPr>
        <color rgb="FF1155CC"/>
        <u/>
      </rPr>
      <t>etoo</t>
    </r>
    <r>
      <rPr/>
      <t xml:space="preserve">l from CPM that helps show just what that means. While it's not a very flashy tool, it is a great visual that really explains what it means to have a  96% confidence interval. </t>
    </r>
  </si>
  <si>
    <t>7.2.3</t>
  </si>
  <si>
    <t>Changing the Margin of Error in Confidence Intervals</t>
  </si>
  <si>
    <t>7-51 through 7-56</t>
  </si>
  <si>
    <t>7-58 through 7-61</t>
  </si>
  <si>
    <t>As your students reason through this lesson, circulate often to ensure they are on the right track. While they should be able to do these problems in their team, it's important not to simply abandon them. Consider a participation quiz for this lesson to help give your ciruculation more purpose and transparnecy with your class.</t>
  </si>
  <si>
    <t>7.2.4</t>
  </si>
  <si>
    <t>Evaluating Claims with Confidence Intervals</t>
  </si>
  <si>
    <t>7-62</t>
  </si>
  <si>
    <t>7-63 through 7-65</t>
  </si>
  <si>
    <t>7-67 through 7-70</t>
  </si>
  <si>
    <t>MN 7.2.4</t>
  </si>
  <si>
    <t>A large part of this lesson is the intrepetation of the calculations. As you are circultating, check to see that the interpreations are written out to the level the College Board expects - not writing to the College Board is a mistake that can lose your kids points on the AP exam. If your students are not sitting for the test, I would still expect them to write out as if they were; clear and consise explanations are a cornerstone of statistics.</t>
  </si>
  <si>
    <r>
      <rPr>
        <rFont val="Roboto, RobotoDraft, Helvetica, Arial, sans-serif"/>
        <color rgb="FF000000"/>
      </rPr>
      <t xml:space="preserve">There is a review sheet </t>
    </r>
    <r>
      <rPr>
        <rFont val="Roboto, RobotoDraft, Helvetica, Arial, sans-serif"/>
        <color rgb="FF1155CC"/>
        <u/>
      </rPr>
      <t>here</t>
    </r>
    <r>
      <rPr>
        <rFont val="Roboto, RobotoDraft, Helvetica, Arial, sans-serif"/>
        <color rgb="FF000000"/>
      </rPr>
      <t xml:space="preserve"> that is also found in the 7.2.4 sharing tab.</t>
    </r>
  </si>
  <si>
    <t>If you have any stats questions, check out the Course Chats as descibed above but you can also email JenniWhite@cpm.org or PamLindemer@cpm.org</t>
  </si>
  <si>
    <t>8.1.1</t>
  </si>
  <si>
    <t>Introduction to Hypothesis Testing</t>
  </si>
  <si>
    <t>8-1 through 8-5</t>
  </si>
  <si>
    <t>8-7 through 8-9</t>
  </si>
  <si>
    <t>MN 8.1.1</t>
  </si>
  <si>
    <t xml:space="preserve">In this lesson, students look deeper into a "sexist" situation and test their theories. There is a fantastic activity in the Sharing Tab that can replace the lesson although if you are able to do this one in person with the decks of cards, it can be very powerful and a lot of fun! </t>
  </si>
  <si>
    <t>8.1.2</t>
  </si>
  <si>
    <t>Hypothesis Tests for Proportions</t>
  </si>
  <si>
    <t>8-11 through 8-13</t>
  </si>
  <si>
    <t>8-16 through 8-18</t>
  </si>
  <si>
    <t xml:space="preserve">In this lesson, the topic of trashketball is brought back. Students won't actually play trashket ball this time, but use the idea of averages and reality to work through an entire hypothesis test. The notation is challenging on a computer, but stick with it! Students need to be able to use and understand it. </t>
  </si>
  <si>
    <t>8.1.3</t>
  </si>
  <si>
    <t>Alternative Hypotheses and Two-Tailed Tests</t>
  </si>
  <si>
    <t>8-19 through 8-22</t>
  </si>
  <si>
    <t>8-23 through 8-26</t>
  </si>
  <si>
    <t>MN 8.1.3</t>
  </si>
  <si>
    <t xml:space="preserve">This lesson continues on with hypothesis testing. The problems can be done by teams alone as long as you are able to cirucluate effectively - check for notation, understanding, and that conditions are met. Note that this lesson brings up the Presidential elelction of 2012 - think about how you might broach the topic of the current election or if you even want to. Type 1 and Type 2 errors are broached but not mentioned by name - that will come in the next lesson. The Math Notes are also pretty heavy for this lesson, so have an idea of how you'd like your students to organize/utilize the information. </t>
  </si>
  <si>
    <t>8.2.1</t>
  </si>
  <si>
    <t>Types of Error in Hypothesis Testing</t>
  </si>
  <si>
    <t>8-28 through 8-30</t>
  </si>
  <si>
    <t>8-33 through 8-36</t>
  </si>
  <si>
    <t>MN 8.2.1</t>
  </si>
  <si>
    <t xml:space="preserve">The idea of Type I and Type II errors are explored more using the death penalty. It's important for students to have a chance to think about this on their own; a think-ink-pair may be a good way to allow for more voices to be heard. Inevitably, a student is going to look up the number of people executed and a conversation about real numbers and people can follow if you are okay with it. It may be something to think about before you do this lesson with your students, but please don't skip this lesson! It's a great way for students to remember the error types. </t>
  </si>
  <si>
    <t>8.2.2</t>
  </si>
  <si>
    <t>Power of a Test</t>
  </si>
  <si>
    <t>8-38</t>
  </si>
  <si>
    <t>8-37</t>
  </si>
  <si>
    <t>8-40 through 8-42</t>
  </si>
  <si>
    <t>MN 8.2.2</t>
  </si>
  <si>
    <r>
      <rPr/>
      <t xml:space="preserve">This lesson walks students through the </t>
    </r>
    <r>
      <rPr>
        <color rgb="FF1155CC"/>
        <u/>
      </rPr>
      <t>Errors and Power etool</t>
    </r>
    <r>
      <rPr/>
      <t xml:space="preserve"> - it's a fantastic interactive visual for students to work with. The Math Notes box is a good follow up/synthesis of the power of a test. </t>
    </r>
  </si>
  <si>
    <t>8.3.1</t>
  </si>
  <si>
    <t>The Difference Between Two Proportions</t>
  </si>
  <si>
    <t>8-43, 8-44</t>
  </si>
  <si>
    <t>8-45, 8-46</t>
  </si>
  <si>
    <t>8-47 through 8-49</t>
  </si>
  <si>
    <t>MN 8.3.1</t>
  </si>
  <si>
    <t>The more students have the opportunity to talk and collaborate together on this lesson, the better! There are some sticky problems here, and allowing students to talk through their ideas and what is going on will be helpful. Breakout rooms are great for that, if you are able to use them. Consider creating something like Google Slides for this lesson that allows other teams to go see what each are doing as a virtual "I Spy" can also help in this particular lesson.</t>
  </si>
  <si>
    <t>8.3.2</t>
  </si>
  <si>
    <t>Two-Sample Proportion Hypothesis Tests</t>
  </si>
  <si>
    <t>8-51, 8-52</t>
  </si>
  <si>
    <t>8-50</t>
  </si>
  <si>
    <t>8-54 through 8-56</t>
  </si>
  <si>
    <t>MN 8.3.2</t>
  </si>
  <si>
    <t xml:space="preserve">If you ever have a virtual lesson go well becuase of something you have created or found, please don't hesitate to share it with other CPM Statistics teachers using the Sharing Tab to submit your ideas and resources! </t>
  </si>
  <si>
    <t>8.3.3</t>
  </si>
  <si>
    <t>More Proportion Inference</t>
  </si>
  <si>
    <t>8-57 through 8-62</t>
  </si>
  <si>
    <t>8-63 through 8-65</t>
  </si>
  <si>
    <t>MN 8.3.3</t>
  </si>
  <si>
    <t>This lesson is a great opportunity for you to share technology with your students. They are given a slew of problems to work through, but no new concepts are introduced. Showing students how to work with their Ti will help shave time off their AP test and keep an eye on Desmos; their statistical tools are getting better all the time. Students can't use Desmos on their AP tests yet, but it will come!</t>
  </si>
  <si>
    <t>9.1.1</t>
  </si>
  <si>
    <t xml:space="preserve">Introduction to the Chi-Squared Distribution </t>
  </si>
  <si>
    <t>9-3, 9-4</t>
  </si>
  <si>
    <t>9-1, 9-2, 9-5</t>
  </si>
  <si>
    <t>9-7 through 9-9</t>
  </si>
  <si>
    <t>MN 9.1.1</t>
  </si>
  <si>
    <t>As you know, in AP courses, time is of the essence. That being said, it's important that your students know the material, not just been exposed to it. It may be time to start thinking about practice AP tests and additional practice that can help get your kids ready for the test. Think about your class and how time is being used. Is there 5 minutes in there somewhere that could be used for a review question? How are your students keeping their notes? Can those notes be used to review?</t>
  </si>
  <si>
    <t>9.1.2</t>
  </si>
  <si>
    <t>Chi-Squared Goodness of Fit</t>
  </si>
  <si>
    <t>9-10 through 9-16</t>
  </si>
  <si>
    <t>9-18 through 9-20</t>
  </si>
  <si>
    <t>Be sure to read the suggested lesson activity- circulation is vital for this lesson. Circulation in the virutal setting can be challenging - if you're able to do it at all. (Some schools do not allow break out rooms) Keep at it! It's a skill like any other.</t>
  </si>
  <si>
    <t>9.1.3</t>
  </si>
  <si>
    <t>More Applications of Chi-Squared Goodness of Fit</t>
  </si>
  <si>
    <t>9-21 through 9-23</t>
  </si>
  <si>
    <t>9-25 through 9-27</t>
  </si>
  <si>
    <t>MN 9.1.3</t>
  </si>
  <si>
    <t xml:space="preserve">Your students now have more than one inference procedure. Knowing what to use when is an important skill. Checking for conditions is a way that students can work out which procedure to use. Having more than a procedural knowlege will also help! </t>
  </si>
  <si>
    <t>9.2.1</t>
  </si>
  <si>
    <t xml:space="preserve">Chi-Squared Test for Independence </t>
  </si>
  <si>
    <t>9-28, 9-29, 9-30</t>
  </si>
  <si>
    <t>9-31 through 9-34</t>
  </si>
  <si>
    <t>9-36 through 9-38</t>
  </si>
  <si>
    <t>MN 9.2.1</t>
  </si>
  <si>
    <t>Trasketball is brought back in this lesson! While students won't be breaking out the paper and trashcans, if you can - a quick round or two of trashketball can be a fun way to start up. Students don't need their data, but will use data from our characters in the book. Problem 9-35 is not a core problem, but if you can fit it in as a formative assessment, it could be a good problem to see what your students can do with their new skills on their own.</t>
  </si>
  <si>
    <t>9.2.2</t>
  </si>
  <si>
    <t>Chi-Squared Test for Homogeneity of Proportions</t>
  </si>
  <si>
    <t>9-39 through 9-42</t>
  </si>
  <si>
    <t>9-44 through 9-46</t>
  </si>
  <si>
    <t>MN 9.2.2</t>
  </si>
  <si>
    <t xml:space="preserve">As with any lesson that is heavy with team-only work, circulation and pocket questions will make the work go well. Let students think about and even wrestle with the concepts - please don't "steal" their learning as you listen in and help teams move forward. </t>
  </si>
  <si>
    <t>9.2.3</t>
  </si>
  <si>
    <t xml:space="preserve">Practicing and Recognizing Chi-Squared Inference Procedures </t>
  </si>
  <si>
    <t>9-47 through 9-50</t>
  </si>
  <si>
    <t>9-51 through 9-53</t>
  </si>
  <si>
    <r>
      <rPr/>
      <t xml:space="preserve">Study Team and Teaching Strategies (STTS) are great ways to break up a lesson, add movement, check for understanding, and work with your students. It can be tempting to not worry about these things or even dismiss them becuase you are teaching upperclassmen. Please don't! They still need to get up and move around, talk with their peers, and have some fun! STTS can help with all of this in addition to trouble shooting and solving whatever issues may be coming up in your class. Many of these have been altered in the </t>
    </r>
    <r>
      <rPr>
        <color rgb="FF1155CC"/>
        <u/>
      </rPr>
      <t>Supplemental ebook</t>
    </r>
    <r>
      <rPr/>
      <t xml:space="preserve"> for virtual learning. If it's been a while since you've seen them, check them out! There are several new ones in addition to the virtual modifications. </t>
    </r>
  </si>
  <si>
    <t>10.1.1</t>
  </si>
  <si>
    <t>Quantitative Sampling Distributions</t>
  </si>
  <si>
    <t>10-1 through 10-7 + see note in column E.</t>
  </si>
  <si>
    <t>If your teams are strong, the core problems (10-1 through 10-7) may be done there. If not, they need to be teacher led.</t>
  </si>
  <si>
    <t>10-9 through 10-12</t>
  </si>
  <si>
    <t>The Teacher's Notes have a few examples of what the distributions may look like. Check them out! If your students don't have access to the tech to make these distributions, you'll need to figure out a way to get these images to your students.</t>
  </si>
  <si>
    <t>10.1.2</t>
  </si>
  <si>
    <t>More Sampling Distributions</t>
  </si>
  <si>
    <t>10-13, 10-14</t>
  </si>
  <si>
    <t>10-19 through 10-21</t>
  </si>
  <si>
    <t>MN 10.1.2</t>
  </si>
  <si>
    <r>
      <rPr>
        <rFont val="Arial"/>
        <color theme="1"/>
      </rPr>
      <t xml:space="preserve">The closure portion of the lesson is always important, but in this lesson it's </t>
    </r>
    <r>
      <rPr>
        <rFont val="Arial"/>
        <i/>
        <color theme="1"/>
      </rPr>
      <t>vital</t>
    </r>
    <r>
      <rPr>
        <rFont val="Arial"/>
        <color theme="1"/>
      </rPr>
      <t>. Read the Teacher Notes for suggestions on what to summarize after your students have worked through this lesson.</t>
    </r>
  </si>
  <si>
    <t>10.2.1</t>
  </si>
  <si>
    <t>The Central Limit Theorem</t>
  </si>
  <si>
    <t>10-22, 10-23</t>
  </si>
  <si>
    <t>10-24 through 10-26</t>
  </si>
  <si>
    <t>10-28 through 10-30</t>
  </si>
  <si>
    <t>MN 10.2.1</t>
  </si>
  <si>
    <t>This lesson needs students to be able to "take just a few" of something. To do this virtually, you may try to have your students do a quick poll, asking "How many is "just a few" jelly beans?" (or whatever small candy strikes your fancy) to see if you can create the class data needed to start this lesson.</t>
  </si>
  <si>
    <t>10.2.2</t>
  </si>
  <si>
    <t>Using the Normal Distribution with Means</t>
  </si>
  <si>
    <t>10-31 through 10-33 and 10-35</t>
  </si>
  <si>
    <t>10-36 through 10-38</t>
  </si>
  <si>
    <t>MN 10.2.2</t>
  </si>
  <si>
    <t>This lesson is a grea review of a lot of previous work, but as it is very deep, it would still be better to have your teams work through these instead of asking individuals to do them. While 10-35 is not a core problem, I feel it is worth it - especially given that they may have limited time and access to the material.</t>
  </si>
  <si>
    <t>10.3.1</t>
  </si>
  <si>
    <t>Introducing the t-Distribution</t>
  </si>
  <si>
    <t>10-42</t>
  </si>
  <si>
    <t>10-39 through 10-41 and 10-43, 10-44</t>
  </si>
  <si>
    <t>10-45 through 10-47</t>
  </si>
  <si>
    <t>MN 10.3.1</t>
  </si>
  <si>
    <t xml:space="preserve">If you are looking for a good definition of the degrees of freedom, the mathematical background of this lesson is very helpful. Also note that there is a short video embedded in the Confidence Interval of Means eTool that students will need to use for this lesson. It's directly linked in the ebook but you can also link to it if that's easier for you and your class. That same problem is a discovery experience for your students, so letting them do it in their teams will help them dig through what is going on, and ciruclation plus closure will be important. </t>
  </si>
  <si>
    <t>10.3.2</t>
  </si>
  <si>
    <r>
      <rPr>
        <rFont val="Arial"/>
        <color theme="1"/>
      </rPr>
      <t xml:space="preserve">Calculating Confidence Intervals for </t>
    </r>
    <r>
      <rPr>
        <rFont val="Arial"/>
        <i/>
        <color theme="1"/>
      </rPr>
      <t>u</t>
    </r>
  </si>
  <si>
    <t>10-48, 10-50</t>
  </si>
  <si>
    <t>10-49</t>
  </si>
  <si>
    <t>10-52 through 10-55</t>
  </si>
  <si>
    <t>MN 10.3.2</t>
  </si>
  <si>
    <t>Please read the Teacher Notes, it has a few great suggestions about what to look for in this lesson that are true no matter how your students are learning. Watch for the language your students are using - AP is very particular in what it's looking for to earn maximum credit.</t>
  </si>
  <si>
    <t>10.3.3</t>
  </si>
  <si>
    <t>z-Tests and t-Tests for Populations Means</t>
  </si>
  <si>
    <t>10-56</t>
  </si>
  <si>
    <t>10-57 through 10-59</t>
  </si>
  <si>
    <t>10-60 through 10-62</t>
  </si>
  <si>
    <t>MN 10.3.3</t>
  </si>
  <si>
    <t>Watch for the prep on this lesson! You're going to need a class set of books. There are several of the classics that are available online; you may want to talk to your media staff or English department to see if they have any way to do this. Do go to the Teacher's Notes, there is a Google sheet available there to help with data collection.</t>
  </si>
  <si>
    <t>11.1.1</t>
  </si>
  <si>
    <t>Paired and Independent Data from Surveys and Experiments</t>
  </si>
  <si>
    <t>11-1 through 11-3</t>
  </si>
  <si>
    <t>11-4 through 11-7</t>
  </si>
  <si>
    <r>
      <rPr/>
      <t xml:space="preserve">The virutal tool for this lesson can be found at </t>
    </r>
    <r>
      <rPr>
        <color rgb="FF1155CC"/>
        <u/>
      </rPr>
      <t>stats.cpm.org</t>
    </r>
    <r>
      <rPr/>
      <t xml:space="preserve"> - it's a lot of fun! But you are going to have to ask your students to record their data; the eTool does not allow you to see any of your students. You may want to share the tools seperately so that your discussions with your class are more authentic. </t>
    </r>
  </si>
  <si>
    <t>11.1.2</t>
  </si>
  <si>
    <t>Paired Inference Procedures</t>
  </si>
  <si>
    <t>11-8 through 11-10 with circulation to check for correct writing</t>
  </si>
  <si>
    <t>11-11 through 11-13</t>
  </si>
  <si>
    <t>MN 11.1.2</t>
  </si>
  <si>
    <t xml:space="preserve">This lesson is purposfully short - use the rest of the time you have with your kids to review the three-step process to writing AP free response solutions and reviewing rubrics. </t>
  </si>
  <si>
    <t>11.1.3</t>
  </si>
  <si>
    <t>Tests for the Difference of Two Means</t>
  </si>
  <si>
    <t>11-15 through 11-17</t>
  </si>
  <si>
    <t>11-14 and 11-18</t>
  </si>
  <si>
    <t>11-19 through 11-21</t>
  </si>
  <si>
    <t>MN 11.1.3</t>
  </si>
  <si>
    <t xml:space="preserve">Make sure that you read the Teacher Notes for ideas on the formulas in this lesson - they are ones that students need to either memorize or at least know where to find them on the AP formula sheet. Watch out though! Not all of the formulas here need to be memorized, some are programmed into the calculator. </t>
  </si>
  <si>
    <t>11.1.4</t>
  </si>
  <si>
    <t>Two-Sample Mean Inference with Experiments and Two-Sample Confidence Intervals</t>
  </si>
  <si>
    <t>11-22 through 11-24</t>
  </si>
  <si>
    <t>11-25 through 11-27</t>
  </si>
  <si>
    <t>MN 11.1.4</t>
  </si>
  <si>
    <t xml:space="preserve">Calculators are vital for this lesson - students using their Ti quickly and efficiently is a great place to pick up not only time on the AP test but also accuacy. The Technology Notes section for this lesson has some detailed instructions that are helpful. The Mathematical Background is also lengthy but a great read. </t>
  </si>
  <si>
    <t>11.2.1</t>
  </si>
  <si>
    <t>Inference in Different Situations</t>
  </si>
  <si>
    <t>11-28 through 11-31</t>
  </si>
  <si>
    <t>11-32 through 11-35</t>
  </si>
  <si>
    <t>This lesson is meant to be done by teams as you circulate and facilitate. These problems offer students an opportunity to look at inference in different situations, just like they will on the AP test. This may be a good time to give your students detailed feedback on their Free Response questions.  The Review/Preview also has a few multiple choice questions - these could be a good way to open your lesson tomorrow.</t>
  </si>
  <si>
    <t>11.2.2</t>
  </si>
  <si>
    <t>Identifying and Implementing an Appropriate Test</t>
  </si>
  <si>
    <t>11-36 through 11-41</t>
  </si>
  <si>
    <t>11-42 through 11-46</t>
  </si>
  <si>
    <t xml:space="preserve">Students will review concepts from chapters 7 through 11 in this final lesson of the chapter. It is another great review for the AP test - if students struggle here, it can be a good place for some in-the-moment remediation or a place where you can start thinking about offering. your students more guided study time outside of class. </t>
  </si>
  <si>
    <t>12.1.1</t>
  </si>
  <si>
    <t>Sampling Distribution of the Slope of the Regression Line</t>
  </si>
  <si>
    <t>12-1 through 12-5</t>
  </si>
  <si>
    <t>12-6 through 12-8</t>
  </si>
  <si>
    <t>MN 12.1.1</t>
  </si>
  <si>
    <t>In this lesson, students are asked to recall experimental design and interpretaion of regression models. While this isn't new, it is a great place to double check your students' understanding of the vocabulary and to check their work for the details that matter. You might try running this lesson on a Google Jamboard if you havne't tried those in the past - they would let your students work but if you wanted, they can also send a "Spy" to other team's slides to see their work as well.</t>
  </si>
  <si>
    <t>12.1.2</t>
  </si>
  <si>
    <t>Inference for the Slope of the Regression Line</t>
  </si>
  <si>
    <t>12-10 through 12-12</t>
  </si>
  <si>
    <t>12-14 through 12-17</t>
  </si>
  <si>
    <t>MN 12.1.2</t>
  </si>
  <si>
    <t>You may want to lead your students through 12-9 as it's brining up formulas and ideas clear back from lesson 2.2.2 - the formula is given in the problem, but 2.2.2 was a long time ago! Make sure your students are verifying their assumptions and that they are writing to the level expected on the AP exam.</t>
  </si>
  <si>
    <t>12.2.1</t>
  </si>
  <si>
    <t xml:space="preserve">Transforming Data to Acheive Linearity </t>
  </si>
  <si>
    <t>12-18, 12-20, 12-21</t>
  </si>
  <si>
    <t>12-23 through 12-26</t>
  </si>
  <si>
    <t>Problem 12-18 sets up the question "What if linear isn't the best fit?" In problem 12-19, encourage your students to have a good reason why they want to use a different model instead of just guessing. There are some algebraic manipulations in this lesson that students may have "forgotten" how to do -watch out for any simple mistakes in their algebra.</t>
  </si>
  <si>
    <t>12.2.2</t>
  </si>
  <si>
    <t xml:space="preserve">Using Logarithms to Acheive Linearity </t>
  </si>
  <si>
    <t>12-27, 12-28</t>
  </si>
  <si>
    <t>12-30 through 12-34</t>
  </si>
  <si>
    <t>MN 12.2.2</t>
  </si>
  <si>
    <t xml:space="preserve">It may have been a very long time since your student have used logarithms and may need some help with this lesson. If you can have a student show their work, it may be more powerful than you working through it. The Closure portion of the Teacher Notes has a great multiple choice AP-type problem that your students should see. </t>
  </si>
  <si>
    <t>You made it! Step back and bask in the glory! Then help your kids study, cross your fingers, and hang in there until the results are in!</t>
  </si>
  <si>
    <t>It's fun to watch "Moneyball" with your kids after the AP test.</t>
  </si>
  <si>
    <r>
      <rPr>
        <rFont val="Arial"/>
        <color theme="1"/>
      </rPr>
      <t xml:space="preserve">Chapter 13 covers </t>
    </r>
    <r>
      <rPr>
        <rFont val="Arial"/>
        <i/>
        <color theme="1"/>
      </rPr>
      <t>ANOVA</t>
    </r>
    <r>
      <rPr>
        <rFont val="Arial"/>
        <color theme="1"/>
      </rPr>
      <t xml:space="preserve"> - it's a topic not covered on the AP test but is usually covered in college stats classes. Give your kids a hefty leg up and keep going! It's great stuff!</t>
    </r>
  </si>
  <si>
    <t>Problems for Independent Student Work (in addition to selected Review &amp; Preview to fit your students' needs)</t>
  </si>
  <si>
    <t>Remediation Resources
MN = Math Notes
CP = Checkpoint
PG = Parent Guide</t>
  </si>
  <si>
    <t>Get to know each other, working as a team, function stories</t>
  </si>
  <si>
    <t>1-1 to 3</t>
  </si>
  <si>
    <t>1-4(LL)</t>
  </si>
  <si>
    <t xml:space="preserve">eBook Scavenger Hunt Desmos
</t>
  </si>
  <si>
    <r>
      <rPr>
        <rFont val="Roboto, RobotoDraft, Helvetica, Arial, sans-serif"/>
        <color rgb="FF000000"/>
      </rPr>
      <t xml:space="preserve">Ideally, this lesson will be done as a synchronous meeting, as it is the first lesson of the year, and it is important to get to know each other and to set the norms and expectations for the year. In a virtual meeting, you can assign each team to a different screen on this shared </t>
    </r>
    <r>
      <rPr>
        <rFont val="Roboto, RobotoDraft, Helvetica, Arial, sans-serif"/>
        <color rgb="FF1155CC"/>
        <u/>
      </rPr>
      <t>Jamboard for 1.1.1</t>
    </r>
    <r>
      <rPr>
        <rFont val="Roboto, RobotoDraft, Helvetica, Arial, sans-serif"/>
        <color rgb="FF000000"/>
      </rPr>
      <t xml:space="preserve">. Responses to 1-4 can be collected through the chat function of a virtual meeting room or with student homeworks. Be sure to provide your students with a way to create a Parent Graph Organizer. They can print copies of the Resource Page as needed, or import it to a note-taking app such as Notability. They will need to keep this somewhere for reference throughout the year. 
Refer to the Supplemental Resources eBook Teacher–Virtual Collaboration–Rough Draft Thinking tab for more information on collaboration using shared Google files. Join the Teaching CPM Remotely–Planning for Getting Started Remotely–Chapter 1 module at </t>
    </r>
    <r>
      <rPr>
        <rFont val="Roboto, RobotoDraft, Helvetica, Arial, sans-serif"/>
        <color rgb="FF1155CC"/>
        <u/>
      </rPr>
      <t>professionallearning.cpm.org</t>
    </r>
    <r>
      <rPr>
        <rFont val="Roboto, RobotoDraft, Helvetica, Arial, sans-serif"/>
        <color rgb="FF000000"/>
      </rPr>
      <t xml:space="preserve"> for more support as you get started this year.</t>
    </r>
  </si>
  <si>
    <t>Introduction to modeling cycle, collect data and model with it</t>
  </si>
  <si>
    <t>1-9 to 10 (use etool)</t>
  </si>
  <si>
    <t>1-8(LL)</t>
  </si>
  <si>
    <r>
      <rPr/>
      <t xml:space="preserve">1-7 can be adapted to establish virtual team norms. Consider what </t>
    </r>
    <r>
      <rPr>
        <color rgb="FF1155CC"/>
        <u/>
      </rPr>
      <t>norms</t>
    </r>
    <r>
      <rPr/>
      <t xml:space="preserve"> you want your students to follow as they work collaboratively in the virtual setting. 
Consider making a video for 1-8 that the teams can watch together or use the video from the Sharing tab for this lesson. The type of video you use will determine what problems teams are assigned and how they go about working on those problems. If the video used for 1-8 has a timer and measurement available, students could then collect and model with the data from the video. Otherwise, you will need to provide data for students to use for modeling, which can be found in the </t>
    </r>
    <r>
      <rPr>
        <color rgb="FF1155CC"/>
        <u/>
      </rPr>
      <t>PC Sample Spring Data eTool</t>
    </r>
    <r>
      <rPr/>
      <t xml:space="preserve"> in the teacher notes. </t>
    </r>
  </si>
  <si>
    <t>Modeling cycle with functions</t>
  </si>
  <si>
    <t>1-19, 1-20, 1-21</t>
  </si>
  <si>
    <t>This could be done using the 1.1.3 etool or Desmos Activity listed in the Teacher Notes, Google Slides, or Google Jamboard. While teams are working on 1-19, check for understanding about costs related to remove dirt or to deliver dirt. For 1-21, consider using a Google form exit ticket to collect thoughts and ideas for improvements.</t>
  </si>
  <si>
    <t>1.1.4</t>
  </si>
  <si>
    <t>Gain understanding of rates of change</t>
  </si>
  <si>
    <t>1-29, 1-30, 1-32</t>
  </si>
  <si>
    <t>If possible, discuss 1-31 as a whole class to uncover any misconceptions due to units and labels on student graphs.</t>
  </si>
  <si>
    <t>1.1.5</t>
  </si>
  <si>
    <t>Setting up and solving difficult word problems</t>
  </si>
  <si>
    <t>1-40</t>
  </si>
  <si>
    <t>1-44 (LL)</t>
  </si>
  <si>
    <r>
      <rPr/>
      <t xml:space="preserve">As teams work on this problem, monitor different strategies teams are using to set up and solve 1-40. 
Synchronous: Use a </t>
    </r>
    <r>
      <rPr>
        <color rgb="FF1155CC"/>
        <u/>
      </rPr>
      <t>Shared Rough Draft Thinking Jamboard template</t>
    </r>
    <r>
      <rPr/>
      <t xml:space="preserve"> to have teams share their work and ideas. Using a </t>
    </r>
    <r>
      <rPr>
        <color rgb="FF1155CC"/>
        <u/>
      </rPr>
      <t>Virtual I Spy</t>
    </r>
    <r>
      <rPr/>
      <t>, teams can observe and reflect on strategies the teams before and after their slide have used.</t>
    </r>
  </si>
  <si>
    <t>1.1.6</t>
  </si>
  <si>
    <t>Identifying equivalent expressions</t>
  </si>
  <si>
    <t>1-52, (1-53)</t>
  </si>
  <si>
    <t>CCA2 MN 3.2.4 - Rewriting Rational Expressions
CCA2 MN 3.2.5 - Adding and Subtracting Rational Expressions
CCA2 CP-3A - Rewriting eqxpressions with Integral and Rational Exponents
CCA2 CP-6B - Adding and Subtracting Rational Expresssions</t>
  </si>
  <si>
    <r>
      <rPr/>
      <t xml:space="preserve">Synchronous: Use </t>
    </r>
    <r>
      <rPr>
        <color rgb="FF1155CC"/>
        <u/>
      </rPr>
      <t>Lesson 1.1.6 Cardsort</t>
    </r>
    <r>
      <rPr/>
      <t xml:space="preserve"> (Desmos activity linked in the Teacher Notes) for 1-52. Select student screens to discuss justifications. Use breakout rooms for teams to do 1-53. </t>
    </r>
    <r>
      <rPr>
        <b/>
        <color rgb="FF1155CC"/>
        <u/>
      </rPr>
      <t>Virtual Whiparound</t>
    </r>
    <r>
      <rPr/>
      <t xml:space="preserve"> for closure.
Asynchronous: Students can work on the cardsort independently using this </t>
    </r>
    <r>
      <rPr>
        <color rgb="FF1155CC"/>
        <u/>
      </rPr>
      <t>RI 1.1.6</t>
    </r>
    <r>
      <rPr/>
      <t xml:space="preserve"> version of the card sort which includes correctness feedback.
For 1-53, have teams display work in a Google Jamboard or Google Slide deck.</t>
    </r>
  </si>
  <si>
    <t>Simplifying and evaluating expressions involving the composition of functions</t>
  </si>
  <si>
    <t xml:space="preserve">1-62, 1-63, 1-64, 1-65 </t>
  </si>
  <si>
    <t>1-68 (LL)</t>
  </si>
  <si>
    <t>CCA2 CP-3B - Using Function Notation and Identifying Domain and Range</t>
  </si>
  <si>
    <t>Use the etool for 1-65. While circulating virtually, pay attention to justifications for 1-63 b.</t>
  </si>
  <si>
    <t>Inverse Functions</t>
  </si>
  <si>
    <t>1-80</t>
  </si>
  <si>
    <t>(1-76) 1-77,  1-78, 1-79, 1-81, 1-82</t>
  </si>
  <si>
    <t>1-83 (LL)</t>
  </si>
  <si>
    <t>Def. Function MN 1.1.1
CCA2 CP-9B - Finding the equation for the inverse of a Functions</t>
  </si>
  <si>
    <r>
      <rPr/>
      <t xml:space="preserve">Use the </t>
    </r>
    <r>
      <rPr>
        <color rgb="FF1155CC"/>
        <u/>
      </rPr>
      <t>RI PC3 1.2.2</t>
    </r>
    <r>
      <rPr/>
      <t xml:space="preserve"> Sample Desmos activity (be sure to edit it to fit your own class's needs and upload your own teacher video introduction). This activity can be modified to fit other lessons as needed when you are teaching remotely. You can use the activity during a synchronous meeting, which will allow you to pause the class and present from your screen as appropriate for discussions.  It can also be use asynchronously, although we encourage you to remind students to work with their classmates so they can discuss the mathematics and support one another's learning.</t>
    </r>
  </si>
  <si>
    <t>Piecewise Functions</t>
  </si>
  <si>
    <t>1-91</t>
  </si>
  <si>
    <t>1-92, 1-93, 1-94</t>
  </si>
  <si>
    <t>1-95</t>
  </si>
  <si>
    <t>MN 1.2.3 - Intuitive Notion of Continuity
MN 1.3.1 - Piecewise-Defined Functions</t>
  </si>
  <si>
    <t>Give teams a short period of time to come up with an equation for 1-91 and have them share thoughts in a Jamboard or Slides. Then discuss their ideas and collaborate as a class to create a piecewise function for the situation.</t>
  </si>
  <si>
    <t>Radian &lt;–&gt; Degrees</t>
  </si>
  <si>
    <t>1-103</t>
  </si>
  <si>
    <t>1-104, 1-105, 1-106</t>
  </si>
  <si>
    <t>1-110 (LL)</t>
  </si>
  <si>
    <t>CCA2 MN 7.1.5 - Radians
MN 1.3.2 - Radians</t>
  </si>
  <si>
    <t>Consider demonstrating or creating a video of 1-103 using at least two different circular items. The power of this problem is seeing the similar result from multiple different items.</t>
  </si>
  <si>
    <t>Unit Circle Angles</t>
  </si>
  <si>
    <t>1-118</t>
  </si>
  <si>
    <t>1-119</t>
  </si>
  <si>
    <t>1-120 to 1-121</t>
  </si>
  <si>
    <t xml:space="preserve">CCA2 MN 7.1.6 - Reference Angle
</t>
  </si>
  <si>
    <r>
      <rPr/>
      <t xml:space="preserve">Use a </t>
    </r>
    <r>
      <rPr>
        <color rgb="FF1155CC"/>
        <u/>
      </rPr>
      <t>Shared Rough Draft</t>
    </r>
    <r>
      <rPr/>
      <t xml:space="preserve"> space so that students can discuss the mathematics here, even if they are working asynchronously. Be sure to discuss problem 1-119 to check student understanding.</t>
    </r>
  </si>
  <si>
    <t>Applications of Radian Measure</t>
  </si>
  <si>
    <t>(1-129)</t>
  </si>
  <si>
    <t>1-130, 1-131</t>
  </si>
  <si>
    <t>(1-132)</t>
  </si>
  <si>
    <t>Optional (good closure activity for the chapter). As the teams work on these problems, monitor their thinking and strategies.  Consider using a tool on which teams can record their work and thinking for you to review.</t>
  </si>
  <si>
    <t>Characteristics of Functions</t>
  </si>
  <si>
    <t xml:space="preserve">2-1 to 2-4 </t>
  </si>
  <si>
    <t>2-8 (LL)</t>
  </si>
  <si>
    <t>MN 2.1.2 - Describing Functions</t>
  </si>
  <si>
    <t>Use the Describe this Function eTool for closure and to monitor student understanding.</t>
  </si>
  <si>
    <t>Even and Odd Functions</t>
  </si>
  <si>
    <t>2-17, 2-18</t>
  </si>
  <si>
    <t>2-21(LL)</t>
  </si>
  <si>
    <t>MN 2.1.3 - Even and Odd Functions
CCA2 MN 2.2.5 - Even and Odd Functions</t>
  </si>
  <si>
    <r>
      <rPr/>
      <t xml:space="preserve">Due to the difficulty sorting virtually, you can skip parts (b) and (d) to 2-17.  Consider reducing the number of functions assigned in 2-17 (c) if time is an issue. </t>
    </r>
    <r>
      <rPr>
        <color rgb="FF1155CC"/>
        <u/>
      </rPr>
      <t>Google Slides 2.1.2</t>
    </r>
    <r>
      <rPr/>
      <t xml:space="preserve"> has more instructions for this lesson.
If students are working asynchronously and independently, share this</t>
    </r>
    <r>
      <rPr>
        <color rgb="FF000000"/>
      </rPr>
      <t xml:space="preserve"> </t>
    </r>
    <r>
      <rPr>
        <color rgb="FF1155CC"/>
        <u/>
      </rPr>
      <t>Desmos graphing calculator PC3 2.1.2</t>
    </r>
    <r>
      <rPr/>
      <t xml:space="preserve"> so students can more efficiently create the tables and graphs for each function. Students should record the information for each graph on copies of the Resource Page 2.1.2A so that they will be able to complete the sort for problem 2-18. Doing the sort by hand gives students time to investigate the shape of the functions and patterns in f(x) and f(-x) as they learn about the nature of odd and even functions.</t>
    </r>
  </si>
  <si>
    <t>Transformations of Functions</t>
  </si>
  <si>
    <t>2-30</t>
  </si>
  <si>
    <t>2-31</t>
  </si>
  <si>
    <t>2-33 (LL)</t>
  </si>
  <si>
    <r>
      <rPr/>
      <t xml:space="preserve">MN 2.2.1 - Transformations of Functions and Graphing Form
CP 4-101 - Transformations of Functions
CCA2 PG 2.2 - Transforming Parent Graphs
</t>
    </r>
    <r>
      <rPr>
        <color rgb="FF1155CC"/>
        <u/>
      </rPr>
      <t>Desmos Collection for transformations</t>
    </r>
  </si>
  <si>
    <t>2-31 could be completed using the Remote Instruction Desmos Template to create a lesson that could be used as formative assessment of understanding of transformations of functions</t>
  </si>
  <si>
    <t>Special Angles in the Unit Circle</t>
  </si>
  <si>
    <t>2-42 to 2-43</t>
  </si>
  <si>
    <t>2-47 (LL)</t>
  </si>
  <si>
    <t>CCA2 MN 7.1.2 - Special Right-Tiranlge Relationships</t>
  </si>
  <si>
    <r>
      <rPr/>
      <t xml:space="preserve">2-42 is a good problem to do on Google Slides. Having movable pictures of the triangles that students can move around the unit circle to find the points gets close to what they would physically do in class. Or share this </t>
    </r>
    <r>
      <rPr>
        <color rgb="FF1155CC"/>
        <u/>
      </rPr>
      <t>Desmos 2-42 Calculator</t>
    </r>
    <r>
      <rPr/>
      <t xml:space="preserve"> with them (it will work better for them if they hide the formula list so they can have more room on the screen).</t>
    </r>
  </si>
  <si>
    <t>Trigonometric Ratios in the Unit Circle</t>
  </si>
  <si>
    <t>2-59</t>
  </si>
  <si>
    <t>2-56 to 2-58</t>
  </si>
  <si>
    <t>CCA2 MN 7.1.7 - Sine, Cosine, and Tangent</t>
  </si>
  <si>
    <t>Make a table for 2-56 on a Google Doc that each student keeps on their drive but shares with the teacher.  Regroup as a class for 2-59 to ensure understanding of the Pythagorean Identity.</t>
  </si>
  <si>
    <t>Graphs of Sine and Cosine</t>
  </si>
  <si>
    <t>2-72 through 2-75</t>
  </si>
  <si>
    <t>2-76</t>
  </si>
  <si>
    <t>MN 2.2.4 - Graphs of y = sin(x) and y = cos(x)
CP 4-116 - Graphs of Trigonometric Functions</t>
  </si>
  <si>
    <r>
      <rPr/>
      <t xml:space="preserve">The pasta activity in this lesson is very memorable and should be done in person if possible. If this is not possible, the </t>
    </r>
    <r>
      <rPr>
        <color rgb="FF1155CC"/>
        <u/>
      </rPr>
      <t>RI Precalculus Third Edition 2.2.3 (Draft)</t>
    </r>
    <r>
      <rPr/>
      <t xml:space="preserve"> Desmos activity will introduce students to the shape of the sine and cosine curves by investigating right triangles in a unit circle.</t>
    </r>
  </si>
  <si>
    <t>Transformations of Sine and Cosine</t>
  </si>
  <si>
    <t>2-93 to 2-95</t>
  </si>
  <si>
    <t>MN 2.3.1 - General Equation for a Sine Functions
CP 4-116 - Graphs of Trigonometric Functions</t>
  </si>
  <si>
    <r>
      <rPr/>
      <t xml:space="preserve">After teams have finished 2-94, share the eTool for answers to 2-94 for checking their answers. </t>
    </r>
    <r>
      <rPr>
        <color rgb="FF1155CC"/>
        <u/>
      </rPr>
      <t>RI PC3 2.2.4</t>
    </r>
    <r>
      <rPr/>
      <t xml:space="preserve"> Desmos activity is another way to approach the core problems from this lesson. </t>
    </r>
  </si>
  <si>
    <t>Horizontal Stretches of Sine and Cosine Graphs</t>
  </si>
  <si>
    <t>2-107 to 2-109</t>
  </si>
  <si>
    <t>2-110,  2-112 (LL)</t>
  </si>
  <si>
    <t>The 2-110 matching activity is also a desmos activity, which is linked in the Teacher Notes.</t>
  </si>
  <si>
    <t>2.3.1</t>
  </si>
  <si>
    <t>Solving Trigonometric Equations</t>
  </si>
  <si>
    <t>2-121</t>
  </si>
  <si>
    <t>2-122 to 2-124</t>
  </si>
  <si>
    <t>2-126 (LL)</t>
  </si>
  <si>
    <t>CCA2 PG 12.1 - Analytical Trigonometry</t>
  </si>
  <si>
    <t>Use problem 2-121 to ensure student understanding.</t>
  </si>
  <si>
    <t>2.3.2</t>
  </si>
  <si>
    <t>Inverse Sine and Cosine</t>
  </si>
  <si>
    <t>2-135, 2-136</t>
  </si>
  <si>
    <t>2-138 (LL)</t>
  </si>
  <si>
    <t>MN 2.3.3 - Inverse Trigonometric Functions
CCA2 PG 12.1 - Analytical Trigonometry</t>
  </si>
  <si>
    <t>This is a lesson that would be best done as a whole group if virtual.  If in class, have students complete this lesson as teams.  Use the eTools for discussions and clarification at the end of the lesson.</t>
  </si>
  <si>
    <t>2.3.3</t>
  </si>
  <si>
    <t>Graphs of Tangent and Inverse Tangent</t>
  </si>
  <si>
    <t>2-147, 2-148</t>
  </si>
  <si>
    <t>2-149</t>
  </si>
  <si>
    <t>2-152  (LL)</t>
  </si>
  <si>
    <t xml:space="preserve">Same as pervoious lesson.  If virtual: Do as whole class and teacher led.  If in class, students should work in teams.  </t>
  </si>
  <si>
    <t>Operations with Rational Expressions</t>
  </si>
  <si>
    <t>3-2, 3-5</t>
  </si>
  <si>
    <t>3-3, 3-4, 3-6. 3-7</t>
  </si>
  <si>
    <t>CCA2 MN 3.2.4 - Rewriting Rational Expressions
CCA2 MN 3.2.5 - Adding and Subtracting Rational Expressions
MN 3.1.2 - Operations with Rational Expressions
CCA2 CP-3A - Rewriting eqxpressions with Integral and Rational Exponents
CCA2 CP-6B - Adding and Subtracting Rational Expresssions
CP 5-127 - Rational Expressions and Complex Fractions</t>
  </si>
  <si>
    <t>Consider showing the students how they can use graphs to check their final answers.</t>
  </si>
  <si>
    <t>Rewriting Expressions and Equations</t>
  </si>
  <si>
    <t>3-20, 3-21</t>
  </si>
  <si>
    <t>3-22, 3-23</t>
  </si>
  <si>
    <t>3-27 (LL)</t>
  </si>
  <si>
    <t>MN 3.1.3 - Simplifying Complex Fractions
CP 5-127 - Rational Expressions and Complex Fractions</t>
  </si>
  <si>
    <t>Complex fractions is a very difficult topic and students need a lot of support. Having students observe the thinking on their peers helps make sense of complex fractions. Using a shared Google Jamboard for students to sketch their work may be helpful.</t>
  </si>
  <si>
    <t>Solving Nonlinear Systems of Equations</t>
  </si>
  <si>
    <t>3-38</t>
  </si>
  <si>
    <t>3-39 parts a through d</t>
  </si>
  <si>
    <t>3-40(LL)</t>
  </si>
  <si>
    <t xml:space="preserve">CCA2 MN 2B - Solving Linear Systems in Two Variables.
CCA2 PG 4-1 - Solving Systems of Equations
</t>
  </si>
  <si>
    <t>Consider using Rough Draft thinking via Google Slides or Google Jamboard for 3-38 to showcase different strategies and approaches teams take. Keeping in mind the thread of multiple representations from earlier courses and chapters, using Desmos or another graphing calculator to graph and check solutions is a technique that will be helpful for this lesson, particularly 3-39.</t>
  </si>
  <si>
    <t>Polynomial Division</t>
  </si>
  <si>
    <t>3-49 through 3-51</t>
  </si>
  <si>
    <r>
      <rPr/>
      <t xml:space="preserve">MN 3.1.4 - Polynomial Division
CCA2 PG 8-3 - Factoring Polynomial Functions
</t>
    </r>
    <r>
      <rPr>
        <color rgb="FF1155CC"/>
        <u/>
      </rPr>
      <t>Desmos Polydoku</t>
    </r>
  </si>
  <si>
    <r>
      <rPr/>
      <t xml:space="preserve">Consider different virtual options for how students can self check/correct their work on polynomial division. This </t>
    </r>
    <r>
      <rPr>
        <color rgb="FF1155CC"/>
        <u/>
      </rPr>
      <t>Desmos template for dividing polynomials</t>
    </r>
    <r>
      <rPr/>
      <t xml:space="preserve"> may be useful for student practice with self-checking (you can copy and edit that activity as you need). Use the Desmos linked in Column G if your students need a refresher for polynomial division.</t>
    </r>
  </si>
  <si>
    <t>Solving Classic Word Problems</t>
  </si>
  <si>
    <t>3-62 through 3-68</t>
  </si>
  <si>
    <t>MN 3.1.5 - Variation</t>
  </si>
  <si>
    <t xml:space="preserve">This is a two day lesson.  We suggest you choose 3 or 4 problems for teams to work on, or let the teams choose which three problems to complete. </t>
  </si>
  <si>
    <t>Using Sigma Notation</t>
  </si>
  <si>
    <t>3-85, 3-90</t>
  </si>
  <si>
    <t>3-86, 3-87,3-88, 3-91</t>
  </si>
  <si>
    <t>3-92(LL)</t>
  </si>
  <si>
    <t>Consider having students do 3-91 on Jamboard for formative assessment of knowledge</t>
  </si>
  <si>
    <t>Area Under a Curve: Part One</t>
  </si>
  <si>
    <t>3-101 through 3-104</t>
  </si>
  <si>
    <t>Area Under a Curve: Part Two</t>
  </si>
  <si>
    <t>3-114, 3-115, 3-118, 3-119</t>
  </si>
  <si>
    <t>3-116, 3-117</t>
  </si>
  <si>
    <t>3-121(LL)</t>
  </si>
  <si>
    <t>If virtual: 3-114, 115, 118, 119 should be done as whole group to ensure understanding.  If in person, these could be completed in teams with teacher support</t>
  </si>
  <si>
    <t>3.2.4</t>
  </si>
  <si>
    <t>Area Under a Curve: Part Three</t>
  </si>
  <si>
    <t>3-130 through 3-132</t>
  </si>
  <si>
    <r>
      <rPr/>
      <t xml:space="preserve">These are challenging problems for students.  Monitor their understanding as you circulate throught the breakout rooms/teams.  Possibly set up a Desmos activity to finding area under a curve or use this </t>
    </r>
    <r>
      <rPr>
        <color rgb="FF1155CC"/>
        <u/>
      </rPr>
      <t>Desmos Graph 3-130</t>
    </r>
    <r>
      <rPr/>
      <t xml:space="preserve"> for a closure discussion.</t>
    </r>
  </si>
  <si>
    <t>Graphs of Polynomial Functions in Factored Form</t>
  </si>
  <si>
    <t>4-1 and 4-2</t>
  </si>
  <si>
    <t>CCA2 MN - 8.1.1 - Polynomials, Degree, Coefficients
CCA2 MN - 8.1.2 - Roots and Zeros</t>
  </si>
  <si>
    <t xml:space="preserve">Possibly use a Jamboard for pair of students to work on one of the functions and record their work.  Then bring the class together to discover the connections of the behavior of the graph and the rule.  This can be done using a Whiparaound or Gallery Walk.  Then have groups work on 4-2. </t>
  </si>
  <si>
    <t>Writing Equations of Polynomial Functions</t>
  </si>
  <si>
    <t>Consider having the teams work on 4-22 using Google slides.</t>
  </si>
  <si>
    <t>Identifying and Using Roots of Polynomials</t>
  </si>
  <si>
    <t>4-36, 4-37, 4-39</t>
  </si>
  <si>
    <t>4-35, 4-38</t>
  </si>
  <si>
    <t>4-41 LL</t>
  </si>
  <si>
    <t>CCA2 MN - 8.2.1 - Imaginary and Complex Number
CCA2 MN to 8.2.2 - The Discriminant and Complex Conjugates</t>
  </si>
  <si>
    <r>
      <rPr>
        <rFont val="Arial"/>
      </rPr>
      <t xml:space="preserve">Use 4-35 as a formative assessment of the understanding of roots.  If virtual and have a polling option, 4-35 could also be completed as whole class using heh polling option.  Could also use a Desmos Activity for that.  For problem 4-38, consider using </t>
    </r>
    <r>
      <rPr>
        <rFont val="Arial"/>
        <color rgb="FF1155CC"/>
        <u/>
      </rPr>
      <t>Rough Draft Thinking</t>
    </r>
    <r>
      <rPr>
        <rFont val="Arial"/>
      </rPr>
      <t xml:space="preserve"> as a way students can show their work for facotring. </t>
    </r>
  </si>
  <si>
    <t>Graphing Transformations of y = 1x</t>
  </si>
  <si>
    <t>4-50</t>
  </si>
  <si>
    <t>4-51, 4-52</t>
  </si>
  <si>
    <t>4-55 LL</t>
  </si>
  <si>
    <t>PC3 MN 2.1.1 - Transformations of Functions and Graphing Form</t>
  </si>
  <si>
    <t>This is a relatively easy lesson.  Students should be able to work on 4-51, 4-52 without any virtual supports.</t>
  </si>
  <si>
    <t>Day 1 - Graphing Rational Functions</t>
  </si>
  <si>
    <t>4-67, 4-68</t>
  </si>
  <si>
    <t>4-64, 4-65, 4-66</t>
  </si>
  <si>
    <t xml:space="preserve">Consider having teams work on problems 4-64 and 4-65 on Google slides.  Make sure teh teams are splitting up the work this these problems.  After students have finished 4-64 and 4-65, have a whole class discussion on the resutls.  Then have teams work on 4-67 possibly using a Jamboard.  4-67 can be used as a formative assessment of understanding.  4-68 could be whole group or possibly as a Desmos activity. </t>
  </si>
  <si>
    <t>Day 2 - Graphing Rational Functions</t>
  </si>
  <si>
    <t>4-71,4-72</t>
  </si>
  <si>
    <t>4-69, 4-70</t>
  </si>
  <si>
    <t xml:space="preserve">If virtual: Problem 4-69, 4-70 could be completed on Google slides having each team do only one or two only.  When doing whole class discussion for 4-71 students can refer to the Slide deck for all problems. </t>
  </si>
  <si>
    <t>Graphing Reciprocal Functions</t>
  </si>
  <si>
    <t>4-90, 4-91</t>
  </si>
  <si>
    <t>4-93 LL</t>
  </si>
  <si>
    <t>CCA2 MN 7.1.1 - Graphs with Asymptotes</t>
  </si>
  <si>
    <t>As students are workign through 4-90 and 4-91 monitor their understanding and the connections they are making. Bring the students back as a whole class to debrief 4-90 before moving on to 4-91</t>
  </si>
  <si>
    <t>4.3.1</t>
  </si>
  <si>
    <t>Polynomial and Rational Inequalities</t>
  </si>
  <si>
    <t>4-105, 4-106</t>
  </si>
  <si>
    <t>4-103, 4-104, 4-107</t>
  </si>
  <si>
    <t>4-102</t>
  </si>
  <si>
    <t>CCA2 MN 4.2.3 - Graphing Inequaltities with Two Variables</t>
  </si>
  <si>
    <t>Consider having students completing 4-103, 4-104 on a Jamboard so that you can monitor and see their justifications.  Lead the students through 4-105 and 4-106 as a whole class.  Students can then work in teams on 4-107.</t>
  </si>
  <si>
    <t>4.3.2</t>
  </si>
  <si>
    <t>Applications of Polynomials and Rational Functions</t>
  </si>
  <si>
    <t>4-117</t>
  </si>
  <si>
    <t>CCA2 CP 8A - Solving and Graphing Inequalities</t>
  </si>
  <si>
    <r>
      <rPr>
        <rFont val="Arial"/>
      </rPr>
      <t xml:space="preserve">If virtual - consider doing the </t>
    </r>
    <r>
      <rPr>
        <rFont val="Arial"/>
        <color rgb="FF1155CC"/>
        <u/>
      </rPr>
      <t>Build a Road</t>
    </r>
    <r>
      <rPr>
        <rFont val="Arial"/>
      </rPr>
      <t xml:space="preserve"> Desmos Activity instead of 4-117.  Problem 4-117 is a challenging problem that students need team support to complete.  If doing 4-117 consider using the Study Team and Teaching Strategy I Spy or Traveling Salesman to help move forward.</t>
    </r>
  </si>
  <si>
    <t>Applications of Exponential Function</t>
  </si>
  <si>
    <t>5-2, 5-3</t>
  </si>
  <si>
    <t xml:space="preserve">
CCA2 MN B.1.4 - Basic Laws of Exponents
CCA2 MN 2.1.1 - Exponential Functions
</t>
  </si>
  <si>
    <t>Studnets will need quite a bit of support workign through 5-1.  Make sure teams/students are creating all of the multiple representations. Monitor student understanding as they work through 5-2 and 5-3 in teams.</t>
  </si>
  <si>
    <t>Stretching Exponential Functions</t>
  </si>
  <si>
    <t>5-12, 5-13, 5-14</t>
  </si>
  <si>
    <t>5-17 LL</t>
  </si>
  <si>
    <t>CCA2 MN 2.2.3 - General Equations for Families
PC3 Cpts 4-101</t>
  </si>
  <si>
    <r>
      <rPr>
        <rFont val="Arial"/>
      </rPr>
      <t xml:space="preserve">Have students use </t>
    </r>
    <r>
      <rPr>
        <rFont val="Arial"/>
        <color rgb="FF1155CC"/>
        <u/>
      </rPr>
      <t>Rough Draft Thinking</t>
    </r>
    <r>
      <rPr>
        <rFont val="Arial"/>
      </rPr>
      <t xml:space="preserve"> for probelm 5-12.  Monitor student understanding as teams work through 5-13 and 5-14.  </t>
    </r>
  </si>
  <si>
    <t>The Number e</t>
  </si>
  <si>
    <t>CCA2 MN 2.1.1. - Exponential Functions</t>
  </si>
  <si>
    <t xml:space="preserve">While facilitating 5-26, make sure students are using the points on a the table to find the multiplier.  Consider having students do 5-27 on a Jamboard to show you understanding.  </t>
  </si>
  <si>
    <t>Logarithms</t>
  </si>
  <si>
    <t>5-39, 5-40</t>
  </si>
  <si>
    <t>5-37, 5-38, 5-41 a and b</t>
  </si>
  <si>
    <t>5-42 LL</t>
  </si>
  <si>
    <t>CCA2 MN 1.1.1 - Functions
CCA2 MN 5.2.2 - Logarithms and thier Notation</t>
  </si>
  <si>
    <t xml:space="preserve">Students could complete 5-37 and 5-38 on a Desmos activity or Google slides.  5-38 has many sub-problems, consider breaking up the work within teams or use a STTS fpr teams tp share ideas and answers.  Bring the class together for problems 5-39 and 5-40.  Students could complete 5-40 using a graphing calculator or Desmos calculator. </t>
  </si>
  <si>
    <t>Properties of Logarithms</t>
  </si>
  <si>
    <t>5-51 through 5-58</t>
  </si>
  <si>
    <t>5-62 LL</t>
  </si>
  <si>
    <t>This lesson could easily be adapted to Desmos or Google slides.  Monitor team discussions and understanding as students work through the lesson.  Problem 5-58 can be adapted to using a card sort on Desmos.</t>
  </si>
  <si>
    <t>Solving Exponential and Logarithmic Equations</t>
  </si>
  <si>
    <t>5-79</t>
  </si>
  <si>
    <t>5-80, 5-82</t>
  </si>
  <si>
    <t>CCA2 MN 6.2.2 - Logarithm Properties
CCA2 CPts 10-176 - Rewriting Expressions and Solving Equations with Logarithms</t>
  </si>
  <si>
    <t>Facilitate 5-79 as a whole group to make sure students see all the different methods for solving an equation with a variable in the exponent.  Once all methods are reviewed, students should work on the rest of the lesson in teams.</t>
  </si>
  <si>
    <t>5.2.4</t>
  </si>
  <si>
    <t>Graphing Logarithmic Functions</t>
  </si>
  <si>
    <t>5-93</t>
  </si>
  <si>
    <t>5-94, 5-95</t>
  </si>
  <si>
    <t>5-97 LL</t>
  </si>
  <si>
    <t>CCA2 MN 2.1.1 - Exponential Functions</t>
  </si>
  <si>
    <t>Lead problem 5-93 as a whole group to ensure students understand how to use the inverse relationship between logarithms and exponentials to graph.  Consider having students show their work for 5-94 and 5-95 in Desmos while working as a team.</t>
  </si>
  <si>
    <t>5.2.5</t>
  </si>
  <si>
    <t>Applications of Exponentials and Logarithms</t>
  </si>
  <si>
    <t>5-106, 5-107, 5-108</t>
  </si>
  <si>
    <r>
      <rPr>
        <rFont val="Arial"/>
      </rPr>
      <t xml:space="preserve">Students will need their data from lesson 1.1.2 (The Spring Problem).  You can also have them use the data given on the Resource Page.  If using the data on the Resource Page students can use the </t>
    </r>
    <r>
      <rPr>
        <rFont val="Arial"/>
        <color rgb="FF1155CC"/>
        <u/>
      </rPr>
      <t>Spring Problem Sample Data eTool.</t>
    </r>
    <r>
      <rPr>
        <rFont val="Arial"/>
      </rPr>
      <t xml:space="preserve">  Consider allowing students to use the I Spy STTS for these problems.  </t>
    </r>
  </si>
  <si>
    <t>The Law of Sines and Area</t>
  </si>
  <si>
    <t>6-2, 6-5</t>
  </si>
  <si>
    <t>6-1, 6-4</t>
  </si>
  <si>
    <t>CCG MN 5.3.2 - Law of Sines</t>
  </si>
  <si>
    <t>Consider having students work as a team on 6-1.  They could use Rough Draft Thinking for 6-1.  Do the proofs of the Law of SInes and Area formuals as a whole class.</t>
  </si>
  <si>
    <t>The Law of Cosines</t>
  </si>
  <si>
    <t>6-25, 6-27, 6-28</t>
  </si>
  <si>
    <t>6-31 LL</t>
  </si>
  <si>
    <t>CCG MN 5.3.3 - Law of Cosines</t>
  </si>
  <si>
    <t>You can start this lesson the same as the previous lesson - have students use Rough Draft thinking for 6-25.  Do the proof of the Law of Cosines as a whole class.  Problems 6-27 and 6-28 could be completed in teams or individual.</t>
  </si>
  <si>
    <t>The Ambiguous Case of the Law of Sines</t>
  </si>
  <si>
    <t>6-41, 6-42, 6-43</t>
  </si>
  <si>
    <t>6-40</t>
  </si>
  <si>
    <t>CCA MN 9.1.2 - Quadratic Formula
CCA MN 8.2.2 - Zero Product Property</t>
  </si>
  <si>
    <r>
      <rPr>
        <rFont val="Arial"/>
      </rPr>
      <t xml:space="preserve">Consider using the </t>
    </r>
    <r>
      <rPr>
        <rFont val="Arial"/>
        <color rgb="FF1155CC"/>
        <u/>
      </rPr>
      <t>Desmos</t>
    </r>
    <r>
      <rPr>
        <rFont val="Arial"/>
      </rPr>
      <t xml:space="preserve"> activity listed in the Teacher notes.  The activity can be completed in teams.  If you choose to use the Desmos activity, make sure to use it ahead of time as a teacher so that you understand how to best structure this lesson and help students use the tool.</t>
    </r>
  </si>
  <si>
    <t>An Introducation to Vectors</t>
  </si>
  <si>
    <t>6-63, 6-65</t>
  </si>
  <si>
    <t>6-64</t>
  </si>
  <si>
    <t>CCA MN 2.1.4 - The Slope of a Line</t>
  </si>
  <si>
    <t xml:space="preserve">This is a short lesson.  Consider combining it with the next days lesson.  </t>
  </si>
  <si>
    <t>Operations with Vectors</t>
  </si>
  <si>
    <t>6-76, 6-77</t>
  </si>
  <si>
    <t>6-77 through 6-84</t>
  </si>
  <si>
    <t>6-86 LL</t>
  </si>
  <si>
    <t>Consider creating a Desmos activity for problem 6-77 through 6-84 that the students can use to explore vector addition and subtraction.</t>
  </si>
  <si>
    <t>Applications of Vectors</t>
  </si>
  <si>
    <t>6-95 through 6-98</t>
  </si>
  <si>
    <t>CCG MN 5.1.2 - Trigonometric Ratios</t>
  </si>
  <si>
    <t xml:space="preserve">This is a difficult lesson.  Consider having teams do only one or two of the problems and submit thier work.  As teams are working in their teams, monitor their understanding of vectors.  </t>
  </si>
  <si>
    <t>The Dot Product</t>
  </si>
  <si>
    <t>6-120 through 6-124</t>
  </si>
  <si>
    <t>6-117 through 6-119</t>
  </si>
  <si>
    <t xml:space="preserve">This is an optional extension of working with vectors.  If you are short on time due to virtual learning, this is a section you can skip.  This lesson can also be completed in one day or two depending upon which problems you choose to do.  </t>
  </si>
  <si>
    <t>An Introduction to Limits</t>
  </si>
  <si>
    <t>7-1, 7-2</t>
  </si>
  <si>
    <t>CCG CP-8 - Angle Relationships in Geometric Figures</t>
  </si>
  <si>
    <t xml:space="preserve">If students do not have materials (they can cut regular paper into strips 2-3 inches with and tape them together) to complete the Folding Angles actvitiy, consider creating a tape (similar to the picture in 7-2) that you can take a picture of that students can use as they complete the problems. </t>
  </si>
  <si>
    <t>Working WIth One-Sided Limits</t>
  </si>
  <si>
    <t>7-15 through 7-17</t>
  </si>
  <si>
    <t>Consider creating a Desmos activity or Google Slide deck for students to use for problems 7-15 through 7-17 as they collaborate.</t>
  </si>
  <si>
    <t>The Definition of a Limit</t>
  </si>
  <si>
    <t>7-30 through 7-32</t>
  </si>
  <si>
    <t>7-35 LL</t>
  </si>
  <si>
    <t>PC3 MN 1.2.3 - The Intuitive notion of Continuity</t>
  </si>
  <si>
    <t>Consider using a Desmos activity for problems 7-30 through 7-32 to check for student understanding of limits.</t>
  </si>
  <si>
    <t>7.1.4</t>
  </si>
  <si>
    <t>Limits and Continuity</t>
  </si>
  <si>
    <t>7-45</t>
  </si>
  <si>
    <t>7-44</t>
  </si>
  <si>
    <t>Use problem 7-44 as a warm up and review of limits.  Teacher lead 7-45, referencing the Math Notes Box.  If time permits and doing 7-46, consider having teams put their solutions to 7-46 on a Google Slide deck or Jamboard so that other groups can complete a Gallery Walk through the slides and see other team solutions.</t>
  </si>
  <si>
    <t>7.1.5</t>
  </si>
  <si>
    <t>Special Limits</t>
  </si>
  <si>
    <t>7-57, 7-58</t>
  </si>
  <si>
    <t>7-55, 7-56</t>
  </si>
  <si>
    <t xml:space="preserve">After teams have worked on 7-55 and 7-56, use the Desmos eTool to show the limit.  Then complete 7-58 as a whole group.  </t>
  </si>
  <si>
    <t>Rates of Change from Data</t>
  </si>
  <si>
    <t>7-70</t>
  </si>
  <si>
    <t>7-68, 7-69</t>
  </si>
  <si>
    <t xml:space="preserve">Consider having the students do 7-70 on Google slides so that the teams can work on in together.  </t>
  </si>
  <si>
    <t>Slopes and Rates of Change</t>
  </si>
  <si>
    <t>7-81, 7-82</t>
  </si>
  <si>
    <t>7-83</t>
  </si>
  <si>
    <t>7-80, 7-85 LL</t>
  </si>
  <si>
    <t>When having students work on 7-83 in partners, consider having them use Jamboard to show their work visible to their partner.</t>
  </si>
  <si>
    <t>Average Velocity and Rates of Change</t>
  </si>
  <si>
    <t>7-95, 7-96</t>
  </si>
  <si>
    <t>7-97</t>
  </si>
  <si>
    <t>7-94</t>
  </si>
  <si>
    <t>After students finish 7-94 independently, make sure to have a class disussion so students have an opportunity to share their thinking.  Students should break up the the work for 7-97 amongst their team and then discuss their answers.</t>
  </si>
  <si>
    <t>Moving From AROC to IROC</t>
  </si>
  <si>
    <t>7-109 through 7-112</t>
  </si>
  <si>
    <t>7-107, 7-108</t>
  </si>
  <si>
    <t>PC3 MN 7.1.3 - One-Sided Limits</t>
  </si>
  <si>
    <r>
      <rPr>
        <rFont val="Arial"/>
      </rPr>
      <t xml:space="preserve">Have teams use the </t>
    </r>
    <r>
      <rPr>
        <rFont val="Arial"/>
        <color rgb="FF1155CC"/>
        <u/>
      </rPr>
      <t>Desmos</t>
    </r>
    <r>
      <rPr>
        <rFont val="Arial"/>
      </rPr>
      <t xml:space="preserve"> activity for 7-107.  Have teams work on 7-108 and then bring them together to complete the rest of the problems as a whole group.  Split up the work for 7-109 among students and have them share out their answers.</t>
    </r>
  </si>
  <si>
    <t>7.2.5</t>
  </si>
  <si>
    <t>Rate of Change Applications</t>
  </si>
  <si>
    <t>7-123, 7-124</t>
  </si>
  <si>
    <t>7-125 LL</t>
  </si>
  <si>
    <t>These are difficult problems for students therefore listed to do as a whole group.  However, if your students seem to be ready to work on these in teams, consider having them hand in their work as a formative assessment.</t>
  </si>
  <si>
    <r>
      <rPr>
        <rFont val="Arial"/>
        <color theme="1"/>
      </rPr>
      <t xml:space="preserve">Graphing </t>
    </r>
    <r>
      <rPr>
        <rFont val="Arial"/>
        <i/>
        <color theme="1"/>
      </rPr>
      <t>y</t>
    </r>
    <r>
      <rPr>
        <rFont val="Arial"/>
        <color theme="1"/>
      </rPr>
      <t xml:space="preserve"> = </t>
    </r>
    <r>
      <rPr>
        <rFont val="Arial"/>
        <i/>
        <color theme="1"/>
      </rPr>
      <t>a</t>
    </r>
    <r>
      <rPr>
        <rFont val="Arial"/>
        <color theme="1"/>
      </rPr>
      <t>sin(</t>
    </r>
    <r>
      <rPr>
        <rFont val="Arial"/>
        <i/>
        <color theme="1"/>
      </rPr>
      <t>b</t>
    </r>
    <r>
      <rPr>
        <rFont val="Arial"/>
        <color theme="1"/>
      </rPr>
      <t>(</t>
    </r>
    <r>
      <rPr>
        <rFont val="Arial"/>
        <i/>
        <color theme="1"/>
      </rPr>
      <t>x</t>
    </r>
    <r>
      <rPr>
        <rFont val="Arial"/>
        <color theme="1"/>
      </rPr>
      <t xml:space="preserve"> - </t>
    </r>
    <r>
      <rPr>
        <rFont val="Arial"/>
        <i/>
        <color theme="1"/>
      </rPr>
      <t>h</t>
    </r>
    <r>
      <rPr>
        <rFont val="Arial"/>
        <color theme="1"/>
      </rPr>
      <t xml:space="preserve">)) + </t>
    </r>
    <r>
      <rPr>
        <rFont val="Arial"/>
        <i/>
        <color theme="1"/>
      </rPr>
      <t>k</t>
    </r>
  </si>
  <si>
    <t>8-1, 8-2</t>
  </si>
  <si>
    <t>8-3, 8-4, 8-5</t>
  </si>
  <si>
    <t>8-7 LL</t>
  </si>
  <si>
    <t xml:space="preserve">Use a Think-Ink-Share to jump-start the lesson.  Do problem 8-2 as a whole class. Teams can then continus to work on 8-3 through 8-5.  Consider having the teams working together on Google Slides or Jamboard.  Have teams finish as many as possible.  </t>
  </si>
  <si>
    <t>Modeling with Periodic Functions</t>
  </si>
  <si>
    <t>8-16 and one problem from 8-17 through 8-25</t>
  </si>
  <si>
    <t>Have Google slides prepared for each team to complete 8-16 and only one prblem from 8-17 through 8-25.  After the teams have finished, teams can present their problem or teams can do a gallery walk through the other team slides to see the other problems.</t>
  </si>
  <si>
    <t>Improving the Spring Problem</t>
  </si>
  <si>
    <t>8-42</t>
  </si>
  <si>
    <t>Use the Desmos eTool (there are two) instead of the data from Lesson 1.1.2.  Once you complete 8-42 as a class and students have the equation, they can complete 8-43 and 8-44 in teams.</t>
  </si>
  <si>
    <t>Graphing Reciprocal Trigonometric Functions</t>
  </si>
  <si>
    <t>8-54</t>
  </si>
  <si>
    <t>8-57, 8-58</t>
  </si>
  <si>
    <t>8-60 LL</t>
  </si>
  <si>
    <t>CCA2 - MN 7.1.7 - Sine, Cosine, Tangent
CCA2 MN 7.2.4 - General Equation for Sine Function</t>
  </si>
  <si>
    <t>Do 8-54 as a whole class, so that students can then complete 8-57, and 8-58 using the same strategies.  Consider creating the Resource page on a Google doc so that students can draw on it.</t>
  </si>
  <si>
    <t>Trigonometirc Functions, Geometrically</t>
  </si>
  <si>
    <t>8-69</t>
  </si>
  <si>
    <t>Problem 8-69 could be completed on Desmos.  This lesson needs teacher direction in a virtual setting.  Make sure you have worked through this problem ahead of time.</t>
  </si>
  <si>
    <t>Simplifying Trigonometric Expressions</t>
  </si>
  <si>
    <t>8-81, 8-83</t>
  </si>
  <si>
    <t>8-82, 8-84, 8-85</t>
  </si>
  <si>
    <t>CCA2 - MN 7.1.7 - Sine, Cosine, Tangent</t>
  </si>
  <si>
    <t xml:space="preserve">After teams have completed 8-82, do 8-83 as a class to ensure correct identities have been derived.  Teams should complete 8-84 in breakout rooms or collaboratively on Google slides.  Problem 8-85 could be challenging.  Have teams show their Rough Draft thinking. </t>
  </si>
  <si>
    <t>Proving Trigonometric Identitites</t>
  </si>
  <si>
    <t>8-96</t>
  </si>
  <si>
    <t>8-97, 8-98 (f)</t>
  </si>
  <si>
    <t>Use 8-96 as a way to introduce the lesson and to go over the important ideas to remember when proving trigonometric idetities.  Teams should be able to complete 8-97 without much struggle.  Consider assigning only one ot two problems from 8-98 per team and then having teams share their work with the class.  This also could be accomplished using a Gallery Walk if using Google slides.</t>
  </si>
  <si>
    <t>Angle Sum and Difference Identities</t>
  </si>
  <si>
    <t>8-107, 8-109</t>
  </si>
  <si>
    <t>8-108, 8-110</t>
  </si>
  <si>
    <t>8-113 LL</t>
  </si>
  <si>
    <t>Do problem 8-107 as a whole class.  Problem 8-108 could be done in teams or pairs.  Before moving on to 8-109 as a whole group, make sure that students have correct identities derived for 8-108.  Complete 8-109 as a class and model an expample for 8-110.  If time runs out, students can do 8-110 individually if needed.</t>
  </si>
  <si>
    <t>8.3.4</t>
  </si>
  <si>
    <t>Double-Angle and Half-Angle Identities</t>
  </si>
  <si>
    <t>8-130, 8-131, 8-133</t>
  </si>
  <si>
    <t>8-132, 8-134</t>
  </si>
  <si>
    <t>8-136 LL</t>
  </si>
  <si>
    <t>Use a Think-Ink-Share protocol for problems 8-130 and the 8-131.  Consider completing 8-133 before having students complete 8-132.  Complete 8-133 as a whole group.  After all idetities are discovered have students complete 8-132 ands 8-134 in teams.</t>
  </si>
  <si>
    <t>8.3.5</t>
  </si>
  <si>
    <t>Solving Complex Trigonometric Equations</t>
  </si>
  <si>
    <t>8-145, 8-147</t>
  </si>
  <si>
    <t>8-146, 8-148</t>
  </si>
  <si>
    <t>Complete 8-145 as a whole class and then have students work on 8-146 in teams.  After 8-146 is completed, come back into whole group to complete 8-147 and then aonce again have students break out into teams for 8-148.</t>
  </si>
  <si>
    <t>Introduction to Matrices</t>
  </si>
  <si>
    <t>9-1 through 9-6</t>
  </si>
  <si>
    <t xml:space="preserve">This is an introduction lesson to matrices.  Consider having groups work on a Desmos activity or Jambaord.  If not, students could work in groups, just pull them back to whole class for a discussion before the end to ensure understanding. </t>
  </si>
  <si>
    <t>Matrix Multiplicaiton</t>
  </si>
  <si>
    <t>9-23 through 9-25</t>
  </si>
  <si>
    <t>9-15, 9-16</t>
  </si>
  <si>
    <t>9-26 LL</t>
  </si>
  <si>
    <t xml:space="preserve">Consider haivng teams work on 9-15 and 9-16 on a Jambaord or Google slides. </t>
  </si>
  <si>
    <t>Determinants and Inverse Matrices</t>
  </si>
  <si>
    <t>9-43, 9-44, 9-48 through 9-49</t>
  </si>
  <si>
    <t>9-45 through 9-47, 9-50, 9-51</t>
  </si>
  <si>
    <t>9-52 LL</t>
  </si>
  <si>
    <t>PC3 MN 6.2.1 - Vector Notation</t>
  </si>
  <si>
    <r>
      <rPr>
        <rFont val="Arial"/>
        <b/>
      </rPr>
      <t xml:space="preserve">Day 1:  </t>
    </r>
    <r>
      <rPr>
        <rFont val="Arial"/>
        <b val="0"/>
      </rPr>
      <t xml:space="preserve">Do 9-43 and 9-44 as a class to ensure that students know how to use technology (Graphing Clauculator or </t>
    </r>
    <r>
      <rPr>
        <rFont val="Arial"/>
        <b val="0"/>
        <color rgb="FF1155CC"/>
        <u/>
      </rPr>
      <t>Desmos Calculator</t>
    </r>
    <r>
      <rPr>
        <rFont val="Arial"/>
        <b val="0"/>
      </rPr>
      <t xml:space="preserve">).  Teams can then work on 9-45 through 9-47.  </t>
    </r>
    <r>
      <rPr>
        <rFont val="Arial"/>
        <b/>
      </rPr>
      <t xml:space="preserve">
Day 2: </t>
    </r>
    <r>
      <rPr>
        <rFont val="Arial"/>
        <b val="0"/>
      </rPr>
      <t>Do 9-48 and 9-49 as a class to ensure understanding of the connection between area and matrices.  Teams can then work on 9-50 and 9-51.</t>
    </r>
  </si>
  <si>
    <t>9.1.4</t>
  </si>
  <si>
    <t>Solving Systems Using Matrix Equations</t>
  </si>
  <si>
    <t>9-69 through 9-71, 9-75, 9-76</t>
  </si>
  <si>
    <t>9-72, 9-73 and 9-74</t>
  </si>
  <si>
    <t>9-77 LL</t>
  </si>
  <si>
    <t>CCA MN 4.2.3 - Systems of Linear Equations
PC3 - Chapter 3 Problems 3-10 and 3-11:  Partial Fraction Decomposition</t>
  </si>
  <si>
    <r>
      <rPr>
        <rFont val="Arial"/>
        <b/>
        <color theme="1"/>
      </rPr>
      <t xml:space="preserve">Day 1:  </t>
    </r>
    <r>
      <rPr>
        <rFont val="Arial"/>
        <b val="0"/>
        <color theme="1"/>
      </rPr>
      <t>Complete 9-69 through 9-71 as a whole group.  Condsider having teams complete 9-72  on Google slides or Jambaord.</t>
    </r>
    <r>
      <rPr>
        <rFont val="Arial"/>
        <b/>
        <color theme="1"/>
      </rPr>
      <t xml:space="preserve">
Day 2: </t>
    </r>
    <r>
      <rPr>
        <rFont val="Arial"/>
        <b val="0"/>
        <color theme="1"/>
      </rPr>
      <t>Start today with teams working on 9-73 and 9-74.  Then bring the calss together to complete 9-75, 9-76.</t>
    </r>
  </si>
  <si>
    <t>9-94 through 9-96</t>
  </si>
  <si>
    <t>9-97</t>
  </si>
  <si>
    <t>9-101 LL</t>
  </si>
  <si>
    <t>AC2 MN 7.1.2 - Sine, Cosine, and Tangent
PC3 MN 2.2.3 - SIne, Cosine, and Tangent in the Unit Circle</t>
  </si>
  <si>
    <t>Do problems 9-94 through 9-96 as teacher led, whole class.  Students will then have strategies to apply while completing 9-97 as a team</t>
  </si>
  <si>
    <t>Compositions of Transformations</t>
  </si>
  <si>
    <t>9-111 and 9-112</t>
  </si>
  <si>
    <t>9-110</t>
  </si>
  <si>
    <t>Students can work on 9-110 as a team.  Then complete 9-111 and 9-112 as a whole class.</t>
  </si>
  <si>
    <t>Properties of Linear Transformations</t>
  </si>
  <si>
    <t>9-123, 9-124</t>
  </si>
  <si>
    <t>9-125</t>
  </si>
  <si>
    <t xml:space="preserve">Once again, complete 9-123 and 9-124 as a whole class so that students have strategies to use when completing 9-125 as a team.  </t>
  </si>
  <si>
    <t>Circles and Completing the Square</t>
  </si>
  <si>
    <t>10-2, 10-3</t>
  </si>
  <si>
    <t>CCG MN 12.1.3 - Equation of a Circle</t>
  </si>
  <si>
    <t>Teams should work on 10-1 (a few minutes only) and then share sketches with the whole class.  Problems 10-2 and 10-3 can be completed as whole class.  Students can complete 10-4 individually and checking answers the next day.</t>
  </si>
  <si>
    <t>Ellipses</t>
  </si>
  <si>
    <t>Day 1: 10-16 and 10-17</t>
  </si>
  <si>
    <t>Day 1: 10-14
Day 2: 10-19 and 10-20</t>
  </si>
  <si>
    <t>10-24 LL</t>
  </si>
  <si>
    <t>CCA2 Checkpoint 7B:Completing the Square</t>
  </si>
  <si>
    <t>Dya 1: Have teams work on 10-14, but then lead them through problems 10-16 and 10-17.  
Day 2: Use 10-19 as a formative assessment of understanding (can be completed on a google slide).  Teams can use Desmos to check their answers for 10-20.</t>
  </si>
  <si>
    <t>10.1.3</t>
  </si>
  <si>
    <t>Hyperbolas</t>
  </si>
  <si>
    <t>Day 1: 10-43 and 10-44</t>
  </si>
  <si>
    <t>Day 1: 10-41
Day 2: 10-46 and 10-47</t>
  </si>
  <si>
    <t>10-51 LL</t>
  </si>
  <si>
    <t>Day 1: Have teams use Desmos to generate the graphs in 10-41 and identify as many connections as tehy can between the graph and the equation.  Do not give them more than 5 minutes.  Then have students use the Desmos hyperbola construction activity.  Lead teh students through 10-43 and 10-44.
Day 2:  Use 10-46 as a formative assessment just like the previous day.  Students can use Desmos to check their answers for 10-47</t>
  </si>
  <si>
    <t>10.1.4</t>
  </si>
  <si>
    <t>Parabolas</t>
  </si>
  <si>
    <t>Day 1: 1-70</t>
  </si>
  <si>
    <t>Day 1: 10-68
Day 2: 10-72 and 10-73</t>
  </si>
  <si>
    <t>10-76 LL</t>
  </si>
  <si>
    <t>Same set up as the previous two days</t>
  </si>
  <si>
    <t>10.1.5</t>
  </si>
  <si>
    <t>Identifying and Graphing Conic Sections</t>
  </si>
  <si>
    <t>10-93</t>
  </si>
  <si>
    <t>Consider assigning this lesson as an asynchronous lesson to be completed as a project.  Each student or pair of students should be assigned only one or two of the conics to complete the problem.  Consider having students place their solutions and work on a Google slide deck that later can be used for a Gallery Walk for students to see all conics.</t>
  </si>
  <si>
    <t>Parametically-Defined Functions</t>
  </si>
  <si>
    <t>10-104, 10-105</t>
  </si>
  <si>
    <t>10-103, 10-106</t>
  </si>
  <si>
    <t>10-109 LL</t>
  </si>
  <si>
    <t>CC3 MN 5.2.3 - Equal Values Method</t>
  </si>
  <si>
    <t xml:space="preserve">Have teams complete 10-103.  Cosider having them complete the problem on Desmos.  Do a whole class discussion for 10-104, 10-105.  Lastly, consider having teams complete 10-106 on Desmos. </t>
  </si>
  <si>
    <t>Applications of Parametically-Defined Functions</t>
  </si>
  <si>
    <t>10-119</t>
  </si>
  <si>
    <t>10-118, 10-120</t>
  </si>
  <si>
    <t>Demo the situation for 10-118 to the students (see Teacher Notes).  Then have teams work on 10-118.  This could be completed on Desmos.  Then return to whole class and work out 10-119 together.  If time permits, have students complete 10-120</t>
  </si>
  <si>
    <t>10.2.3</t>
  </si>
  <si>
    <t>Conic Sections in Parametic Form</t>
  </si>
  <si>
    <t>10-141 c and d</t>
  </si>
  <si>
    <t>10-141 a and b</t>
  </si>
  <si>
    <t>Have teams complete 10-141 parts a and b as teams.  This could be completed on Google Slides.  Complete 10-141 parts c and d as a whole class.</t>
  </si>
  <si>
    <t>TF: In Person (Classroom or virtual synchronous), VT: Virtual Teams (synchronous by team), 
IS: Independent Student Work (asynchronous)
TK: Toolkit, R&amp;P: Review &amp; Preview</t>
  </si>
  <si>
    <t>Collaboration and relationship between distance and velocity</t>
  </si>
  <si>
    <r>
      <rPr>
        <color rgb="FF1155CC"/>
        <u/>
      </rPr>
      <t xml:space="preserve">eBook Scavenger Hunt Desmos
</t>
    </r>
    <r>
      <rPr/>
      <t xml:space="preserve">MN: Volumes of Standard Solids </t>
    </r>
  </si>
  <si>
    <r>
      <rPr>
        <rFont val="Roboto, RobotoDraft, Helvetica, Arial, sans-serif"/>
        <color rgb="FF000000"/>
      </rPr>
      <t xml:space="preserve">Ideally, this lesson will be done as a synchronous meeting, as it is the first lesson of the year, and it is important to get to know each other and to set the norms and expectations for the year. In a virtual meeting, assign each team to a screen on this </t>
    </r>
    <r>
      <rPr>
        <rFont val="Roboto, RobotoDraft, Helvetica, Arial, sans-serif"/>
        <color rgb="FF1155CC"/>
        <u/>
      </rPr>
      <t>Shared Jamboard for 1.1.1</t>
    </r>
    <r>
      <rPr>
        <rFont val="Roboto, RobotoDraft, Helvetica, Arial, sans-serif"/>
        <color rgb="FF000000"/>
      </rPr>
      <t xml:space="preserve">. Refer to the Supplemental Resources eBook Teacher–Virtual Collaboration–Rough Draft Thinking tab for more information on collaboration using shared Google files. Join the Teaching CPM Remotely–Planning for Getting Started Remotely–Chapter 1 module at </t>
    </r>
    <r>
      <rPr>
        <rFont val="Roboto, RobotoDraft, Helvetica, Arial, sans-serif"/>
        <color rgb="FF1155CC"/>
        <u/>
      </rPr>
      <t>professionallearning.cpm.org</t>
    </r>
    <r>
      <rPr>
        <rFont val="Roboto, RobotoDraft, Helvetica, Arial, sans-serif"/>
        <color rgb="FF000000"/>
      </rPr>
      <t xml:space="preserve"> for more support as you get started this year.</t>
    </r>
  </si>
  <si>
    <t>Piecewise functions and continuity</t>
  </si>
  <si>
    <t>1-11 to 19</t>
  </si>
  <si>
    <t xml:space="preserve">MN: Intuitive Notion of Continuity MN: Domain And Range Notation </t>
  </si>
  <si>
    <r>
      <rPr/>
      <t xml:space="preserve">Use the </t>
    </r>
    <r>
      <rPr>
        <color rgb="FF1155CC"/>
        <u/>
      </rPr>
      <t>RI Calc 1.2.1</t>
    </r>
    <r>
      <rPr/>
      <t xml:space="preserve"> for this lesson (be sure to edit it to fit your own class's needs and upload your own teacher video introduction). This activity can be modified to fit other lessons as needed when you are teaching remotely. You can use the activity during a synchronous meeting, which will allow you to pause the class and present from your screen as appropriate for discussions.  It can also be use asynchronously, although we still encourage you to remind students to work with their classmates so they can discuss the mathematics and support one another's learning. If needed, skip 1-13, 1-16, 1-19.  </t>
    </r>
  </si>
  <si>
    <t>End Behavior and Asymptotes</t>
  </si>
  <si>
    <t>1-29, 1-33</t>
  </si>
  <si>
    <t>1-30 to 1-32</t>
  </si>
  <si>
    <t>1-34, 1-35</t>
  </si>
  <si>
    <t>MN: Horizontal Asymptotes</t>
  </si>
  <si>
    <r>
      <rPr>
        <color rgb="FF000000"/>
        <u/>
      </rPr>
      <t xml:space="preserve">If done synchronously, use a jamboard (see 1.1.1 example) to have students share their thoughts as they compare the graphs in problem 1-29. Use Desmos to graph all three equations and discuss with the class. Prompt students to share their screens in breakout rooms as they use the Desmos eTool to explore the end behavior of graphs in problems 1-30 to 1-32. If working asyncronously, you can use the </t>
    </r>
    <r>
      <rPr>
        <color rgb="FF1155CC"/>
        <u/>
      </rPr>
      <t>Desmos Remote Instruction Template</t>
    </r>
    <r>
      <rPr>
        <color rgb="FF000000"/>
        <u/>
      </rPr>
      <t xml:space="preserve"> to present each problem and have students share their conjectures regarding the structure of a rational equation and the characteristics of the graph. 1-35 is a good opportunity to check for understanding (if working asynchronously, you could collect student sketches using </t>
    </r>
    <r>
      <rPr>
        <color rgb="FF1155CC"/>
        <u/>
      </rPr>
      <t>Calc 1-35 Responses</t>
    </r>
    <r>
      <rPr>
        <color rgb="FF000000"/>
        <u/>
      </rPr>
      <t xml:space="preserve">. Encourage students to use the Desmos graphing calculators to check their work. </t>
    </r>
  </si>
  <si>
    <t>Holes, Vertical Asymptotes, and Approach Statements</t>
  </si>
  <si>
    <t>1-44, 1-47</t>
  </si>
  <si>
    <t>(1-45), 1-46, 1-48</t>
  </si>
  <si>
    <t>1-50</t>
  </si>
  <si>
    <t>MN: Approach Statements</t>
  </si>
  <si>
    <r>
      <rPr>
        <rFont val="Arial"/>
        <color rgb="FF000000"/>
      </rPr>
      <t xml:space="preserve">Consider using a </t>
    </r>
    <r>
      <rPr>
        <rFont val="Arial"/>
        <color rgb="FF1155CC"/>
        <u/>
      </rPr>
      <t>Virtual Think-ink-share</t>
    </r>
    <r>
      <rPr>
        <rFont val="Arial"/>
        <color rgb="FF000000"/>
      </rPr>
      <t xml:space="preserve"> during problem 1-44. You can manage responses using a virtual meeting chat, a Padlet, or the "Share With Class" option on a Desmos activity. Be sure to review the bulleted items on the suggested lesson activity of the ebook before moving forward. </t>
    </r>
    <r>
      <rPr>
        <rFont val="Arial"/>
        <color rgb="FF1155CC"/>
        <u/>
      </rPr>
      <t>Use a Rough Draft Thinking Space</t>
    </r>
    <r>
      <rPr>
        <rFont val="Arial"/>
        <color rgb="FF000000"/>
      </rPr>
      <t xml:space="preserve"> for students to share their conjectures for problem 1-45. If needed, skip 1-49.</t>
    </r>
  </si>
  <si>
    <t>Composite and Inverse Functions</t>
  </si>
  <si>
    <t>1-64</t>
  </si>
  <si>
    <t xml:space="preserve">1-62, 1-63, </t>
  </si>
  <si>
    <t>1-61, (1-65), 1-66, 1-67</t>
  </si>
  <si>
    <t>MN: Inverse Functions
INT3 CP 8: Writing Inverse Functions</t>
  </si>
  <si>
    <t>The problems in this section are primarily review from previous courses. Consider allowing students to work through these problems in groups. If you are working in a synchronous meeting, circulate during breakout rooms. Make sure to close the lesson with the idea of how inverse functions can be verified using composition of functions. This can be done using a digital learning log or LMS discussion board if working asynchronously, or through a class discussion during a synchronous session. If needed, skip 1-65.</t>
  </si>
  <si>
    <t>1.2.5</t>
  </si>
  <si>
    <t>Attributes of Even and Odd Functions</t>
  </si>
  <si>
    <t>1-77</t>
  </si>
  <si>
    <t>1-78, 1-79, 1-80</t>
  </si>
  <si>
    <t>1-81</t>
  </si>
  <si>
    <t>MN: Even and Odd Functions</t>
  </si>
  <si>
    <r>
      <rPr>
        <rFont val="Arial"/>
        <color rgb="FF000000"/>
      </rPr>
      <t xml:space="preserve">The problems in this section are primarily review from previous courses. Consider allowing students to work through these problems in groups. If you are working in a synchronous meeting, circulate during breakout rooms. Have students check each other's work for 78 using a </t>
    </r>
    <r>
      <rPr>
        <rFont val="Arial"/>
        <b/>
        <color rgb="FF1155CC"/>
        <u/>
      </rPr>
      <t>Virtual Pairs Check</t>
    </r>
    <r>
      <rPr>
        <rFont val="Arial"/>
        <color rgb="FF000000"/>
      </rPr>
      <t>. This can be done using a shared whiteboard space. If needed, skip 1-81</t>
    </r>
  </si>
  <si>
    <t>1.2.6</t>
  </si>
  <si>
    <t>Design a Flag (Optional)</t>
  </si>
  <si>
    <t>(1-92)</t>
  </si>
  <si>
    <t xml:space="preserve">This lesson is optional. Consider waiting to discuss flags in class until Chapter 8, when they are studied in depth as students learn about Volumes of Rotations. Students are supported in the concept of creating flags in Review &amp; Preview problems throughout the chapters leading to Chapter 8. </t>
  </si>
  <si>
    <t>Finite Differences</t>
  </si>
  <si>
    <t>1-99, 1-100</t>
  </si>
  <si>
    <t>1-96, 1-97</t>
  </si>
  <si>
    <t>1-98</t>
  </si>
  <si>
    <r>
      <rPr/>
      <t xml:space="preserve">Each problem in this lesson leads to the Power Rule, and should not be skipped. Consider using Desmos to create a lesson using the </t>
    </r>
    <r>
      <rPr>
        <color rgb="FF1155CC"/>
        <u/>
      </rPr>
      <t>Remote Instruction Template</t>
    </r>
    <r>
      <rPr/>
      <t xml:space="preserve">, using the tables and graphing features available in Desmos.  </t>
    </r>
  </si>
  <si>
    <t>Slope Statements and Finite Differences of Non-Polynonials</t>
  </si>
  <si>
    <t>1-111, 1-112</t>
  </si>
  <si>
    <t>1-110</t>
  </si>
  <si>
    <t>MN: Common Trigonometric Identities</t>
  </si>
  <si>
    <r>
      <rPr>
        <rFont val="Arial"/>
        <color theme="1"/>
      </rPr>
      <t xml:space="preserve">Have students share their slope statements on a shared Jamboard or othe type of document. For problem 112, consider assigning each team 2 functions and adding each team's work to a class shared Google Slide. Facilitate a </t>
    </r>
    <r>
      <rPr>
        <rFont val="Arial"/>
        <b/>
        <color theme="1"/>
      </rPr>
      <t>Virtual Gallery Walk</t>
    </r>
    <r>
      <rPr>
        <rFont val="Arial"/>
        <color theme="1"/>
      </rPr>
      <t xml:space="preserve">. </t>
    </r>
  </si>
  <si>
    <t>The Slope Walk</t>
  </si>
  <si>
    <t>1-122, 1-123</t>
  </si>
  <si>
    <t>1-124</t>
  </si>
  <si>
    <r>
      <rPr/>
      <t xml:space="preserve">Begin the lesson by having students watch this </t>
    </r>
    <r>
      <rPr>
        <color rgb="FF1155CC"/>
        <u/>
      </rPr>
      <t>video</t>
    </r>
    <r>
      <rPr/>
      <t xml:space="preserve"> which demonstrates a motion detector generating a distance graph. Consider doing a "Notice and Wonder" before students get started on 1-122. Assign each team 2-3 functions in problem 1-123, and then have them share their sketches and descriptions during a </t>
    </r>
    <r>
      <rPr>
        <b/>
      </rPr>
      <t>Virtual Gallery Walk</t>
    </r>
    <r>
      <rPr/>
      <t>. 1-124 is a good opportunity to check for understanding as students individually reflect.</t>
    </r>
  </si>
  <si>
    <t>1.4.1</t>
  </si>
  <si>
    <t>Distance and Velocity</t>
  </si>
  <si>
    <t>1-135</t>
  </si>
  <si>
    <t>1-133 to 1-137</t>
  </si>
  <si>
    <t xml:space="preserve">1-135 is a problem that will be revisited again and will be used to develop the FTC. For that reason, try not to skip any problems in this lesson. It is important to take the time to connect this problem to the Freeway Fatalities problem in Lesson 1.1.1. Consider using a whole class Jamboard to facilitate a class discussion if you are working synchronously.  </t>
  </si>
  <si>
    <t>1.4.2</t>
  </si>
  <si>
    <t>Average Velocity on a Position Graph</t>
  </si>
  <si>
    <t>1-148, 1-151</t>
  </si>
  <si>
    <t>1-147, 1-149</t>
  </si>
  <si>
    <t>1-150</t>
  </si>
  <si>
    <t>MN: Initial Position, Final Position, Displacement, and Total Distance</t>
  </si>
  <si>
    <r>
      <rPr/>
      <t xml:space="preserve">Use a </t>
    </r>
    <r>
      <rPr>
        <b/>
        <color rgb="FF1155CC"/>
        <u/>
      </rPr>
      <t>Virtual Whiparound</t>
    </r>
    <r>
      <rPr/>
      <t xml:space="preserve"> to facilitate discussion on average velocity in problem 1-148, and to discuss problem 1-151. This can be done on a shared whiteboard (such as Google Jamboard), or by having students unmute their mics one by one during an synchronous session. If needed, skip 1-150.</t>
    </r>
  </si>
  <si>
    <t>1.4.3</t>
  </si>
  <si>
    <t>Average Velocity on a Velocity Graph</t>
  </si>
  <si>
    <t>1-163 to 1-166</t>
  </si>
  <si>
    <t>1-162</t>
  </si>
  <si>
    <t>1-162 can either be done individually or in a group. This is a great opportunity to check for understanding. Be sure to provide feedback to students. Be prepared for students to mistake this graph for a distance graph. Emphasize that the graph repreesents velocity. If needed, skip 1-165.</t>
  </si>
  <si>
    <t>1.4.4</t>
  </si>
  <si>
    <t>Acceleration</t>
  </si>
  <si>
    <t>1-180</t>
  </si>
  <si>
    <t>1-176 to 1-179</t>
  </si>
  <si>
    <t>MN: The Vocabulary of Motion</t>
  </si>
  <si>
    <t xml:space="preserve">Each problem in this section is worthy of being done in a team. Anticipate that students will still struggle to realize that they are now exploring velocity graphs and not distance graphs. </t>
  </si>
  <si>
    <t>1.5.1</t>
  </si>
  <si>
    <t>Area and Slope</t>
  </si>
  <si>
    <t>1-190</t>
  </si>
  <si>
    <t>(1-191), 1-192, 1-193</t>
  </si>
  <si>
    <r>
      <rPr>
        <rFont val="Arial"/>
        <color theme="1"/>
      </rPr>
      <t xml:space="preserve">These problems are intended to help students consolidate the main concepts of this lesson as well as offer a preview of the Fundamental Theorem in Chapter 5, where they get analyzed thoroughly. They are not intended to produce mastery of these topics. Introduce the lesson with a </t>
    </r>
    <r>
      <rPr>
        <rFont val="Arial"/>
        <b/>
        <color theme="1"/>
      </rPr>
      <t>Virtual Think-Pair-Share</t>
    </r>
    <r>
      <rPr>
        <rFont val="Arial"/>
        <color theme="1"/>
      </rPr>
      <t xml:space="preserve"> and then discuss as a class (or asynchronously in a discussion board). Problems 1-192 and 193 can be done using a shared team Jamboard (be sure students know they can draw straight lines if they hold the shift button while using the pen!) or other shared space. If students must work asynchronously, use the Desmos Remote Instruction Template to create a Desmos actiivity to collect the student responses so you can collect student work for a closure video.</t>
    </r>
  </si>
  <si>
    <t>Area with Trapezoids</t>
  </si>
  <si>
    <t>2-1, 2-2, 2-5</t>
  </si>
  <si>
    <t>MN: Trapezoid Rule
MN: Summation Notation</t>
  </si>
  <si>
    <r>
      <rPr/>
      <t xml:space="preserve">2-1 can either be done as a whole class discussion or in groups. If you have students work in groups, come together and have stuents share their thinking for problems a-e. This can be done using a </t>
    </r>
    <r>
      <rPr>
        <color rgb="FF1155CC"/>
        <u/>
      </rPr>
      <t>virtual whiparound</t>
    </r>
    <r>
      <rPr/>
      <t>. Circulate throughout breakout rooms as students work through problems 2-4 and 2-5, paying close attention to index, and the argument of their summation notation. Have pocket questions prepared as you circulate. If needed, skip 2-6</t>
    </r>
  </si>
  <si>
    <t>Area with Rectangles</t>
  </si>
  <si>
    <t>2-17, 2-19</t>
  </si>
  <si>
    <t>2-15, 2-16, 2-18</t>
  </si>
  <si>
    <r>
      <rPr/>
      <t xml:space="preserve">Have students collaborate on 2-15 and 2-16. Consider using a Pairs Check to solidify student understanding of sigma notation, Students can communicate through a chat within your LMS or on a collaborative whiteboard space to do this. Have students begin problem 2-17 in their groups, and circulate throughout breakout rooms and provide support as needed. Direct students to the Desmos eTool for </t>
    </r>
    <r>
      <rPr>
        <color rgb="FF1155CC"/>
        <u/>
      </rPr>
      <t xml:space="preserve">Estimating Area Under a Curve. </t>
    </r>
    <r>
      <rPr/>
      <t xml:space="preserve"> Bring students together for a class discussion to discuss the questions in 2-17c. This can be done using a virtual whip around. Consider using a Swapmeet or Pairs Check for students to provide feedback to one another for problem 2-18. This can be done using a shared space such as a Jamboard. Check for student understanding on 2-19c.If needed, skip 2-18c.  </t>
    </r>
  </si>
  <si>
    <t>Riemann Sums</t>
  </si>
  <si>
    <t>2-32</t>
  </si>
  <si>
    <t>2-30, 2-31</t>
  </si>
  <si>
    <t>2-29, 2-34</t>
  </si>
  <si>
    <t>MN: Left Endpoint Rectangles</t>
  </si>
  <si>
    <t xml:space="preserve">Problem 2-29 is a good place for students to asses their understanding of both expanded sums and using sigma notation. Have students work through this problem individually and make sure to provide feedback and then prompt students to correct their answers. Throughout this lesson, make sure to reinforce that Sigma Notation is only to be used for sums that include subintervals of equal width. Consider using a Pairs Check for Problem 2-31. Then, have each pair share their responses on a collaborative whiteboard as you discuss problem 2-32 as a class. If needed, skip 2-33 and 2-34. </t>
  </si>
  <si>
    <t>Intro to Limits</t>
  </si>
  <si>
    <t>2-46, 2-44, 2-48</t>
  </si>
  <si>
    <t xml:space="preserve"> 2-45</t>
  </si>
  <si>
    <t>2-42, 2-43</t>
  </si>
  <si>
    <t>MN: Limits</t>
  </si>
  <si>
    <t xml:space="preserve">Problems 2-42 and 2-43 begin to develop the intuitive definition of a limit. Consider having students complete these problems on their own and discuss their solutions in a whole class discussion. If working syncronously with students, consider facilitating a whole class discussion to discuss Problem 2-44 and the Math Notes. If working asyncronously, consider asking students to summarize their understanding of the math notes and how they relate to problem 2-44. If needed skip 2-47. </t>
  </si>
  <si>
    <t>Intro to Continuity</t>
  </si>
  <si>
    <t>2-61, 2-62</t>
  </si>
  <si>
    <t>2-58 to 2-60</t>
  </si>
  <si>
    <t>2-57, 2-63</t>
  </si>
  <si>
    <r>
      <rPr/>
      <t xml:space="preserve">Lesson 2.2.2 develops the intuitive idean of Continuity, preparing students for the formal definition in 2.2.3. Many of the questions in this section ask students to explain and do not invole computation. For this reason, a Desmos Activity using the </t>
    </r>
    <r>
      <rPr>
        <color rgb="FF1155CC"/>
        <u/>
      </rPr>
      <t>Remote Instruction Template</t>
    </r>
    <r>
      <rPr/>
      <t xml:space="preserve"> would work well.   Consider pausing the activity to discuss problem 2-61 with students and point out that each disconty is caused by a different reason. 2-63 is a good place to formatively assesss students (do not expect mastery at this time)</t>
    </r>
  </si>
  <si>
    <t>Continuity</t>
  </si>
  <si>
    <t xml:space="preserve">2-73, 2-77, 2-78 </t>
  </si>
  <si>
    <t>2-74 to 2-77</t>
  </si>
  <si>
    <t>2-79</t>
  </si>
  <si>
    <t>MN: Continuity Conditions
MN: IVT</t>
  </si>
  <si>
    <t>Begin by reading the Math Notes on The Formal Definition of Continuity with your students. Students should collaborate on problem 2-73 on a shared space. Provide them feedback. Facilitate a Hosted Gallery Walk and ask the Recorder/Reporter in each team to explain their graphs to the rest of the class. 2-77, 2-78 and 2-79 introduce The Intermediate Value Theorem. This concept will be woven throughout Chapter 2 and upcoming Chapters. If needed skip 2-80.</t>
  </si>
  <si>
    <t>Evaluating Limits</t>
  </si>
  <si>
    <t>2-90</t>
  </si>
  <si>
    <t>2-89, 2-91, 2-93</t>
  </si>
  <si>
    <t>2-94</t>
  </si>
  <si>
    <r>
      <rPr>
        <color rgb="FF1155CC"/>
        <u/>
      </rPr>
      <t>Precalculus CP 5</t>
    </r>
    <r>
      <rPr/>
      <t>: Rational Expressions (Supplemental Resource if needed)</t>
    </r>
  </si>
  <si>
    <t>Begin by having students complete problems 2-89 and 2-90 on a shared virtual space such as a jamboard. Encourage rough draft thinking. Students will need support in recalling various algebraic methods to simplifying rational expressions. If working syncronously with students, bring students back after giving them enough time to grapple with 2-90 and discuss 2-90 as a class. If working asyncronously with students, consider providing further guidance on 2-90 through video instruction, or directing them to Checkpoint 5 in Precalculus. Problem 2-94 can be used as a formative assessment at this time. If needed, skip 92 and 94</t>
  </si>
  <si>
    <t>Squeeze Theorem</t>
  </si>
  <si>
    <t>2S1 to 2S4</t>
  </si>
  <si>
    <t>Students can complete these problems independently using a Desmos calculator. Have students share a brief explanation, in their own words, of what the Squeeze Theorem means to check for understanding. You may choose to have students send those directly to you, or to use a single screen in Desmos so they can see some other student responses only after they have made their own response, and so you will have access to their responses to share with the class as appropriate.</t>
  </si>
  <si>
    <t>Ramp Lab (Secants for slopes)</t>
  </si>
  <si>
    <t>2-102</t>
  </si>
  <si>
    <t>2-103</t>
  </si>
  <si>
    <r>
      <rPr/>
      <t>If you are in a syncronous setting, begin Problem 2-102 by using a Whip around or a Think-ink-share to allow students to brainstorm with oneanother. If you are in a syncronous setting you can have students brainstorm on a collaborative whiteboard. You can also use the</t>
    </r>
    <r>
      <rPr>
        <color rgb="FF1155CC"/>
        <u/>
      </rPr>
      <t xml:space="preserve"> Remote Instruction Desmos Template </t>
    </r>
    <r>
      <rPr/>
      <t xml:space="preserve"> and allow for students to see the responses of others. Problem 2-103 is a lab that involves a ramp and a rolling object. Consider completing the lab yourself before the lesson, filiming it, and providing data for the students. You can also film a video demonstrating how to set up the lab and ask students to try it at home, as this lab requires minimal materials. Consider using the The Remote Instruction Desmos Template to create a space for students to plot their data and complete the lab. Be sure to bring closure to this problem, and to bring student's attention to the variety of difference quotients that can be used to estimate the velocity at sudden impact. Once students have calculated a velocity, press them by asking how they could refine their estimation. The idea of a difference quotient will be used to develop the idea of a Derivative later on in Chapter 3. </t>
    </r>
  </si>
  <si>
    <t>Instantaneous Velocity at impact</t>
  </si>
  <si>
    <t>2-113</t>
  </si>
  <si>
    <t>2-112</t>
  </si>
  <si>
    <t xml:space="preserve">Students should work collaboratively on 2-112. Use a collaborative space such as jamboard in breakout rooms, and encourage rough draft thinking. Anticipate that students will need support in identifying the Position function. Consider bringing students together and modeling this during a whole class discussion. You may also choosse to provide students with this equation. If you do choose to give this equation to student, make sure that they are able to justify why it is quadratic. Encourage students to use Desmos to plot the position data and compare it with the position function. </t>
  </si>
  <si>
    <t>Local Linearity for Slope</t>
  </si>
  <si>
    <t>2-122</t>
  </si>
  <si>
    <t>2-123, 2-124</t>
  </si>
  <si>
    <t>MN: Trig Limits
MN: Local Linearity</t>
  </si>
  <si>
    <t>Desmos is the ideal tool for this lesson, as students will be examining functions when zoomed in very close. Make sure to bring students together to discuss the local linearity of y= |x| at different points such as (0,0), (2, 2) and (-4, 4). Students have not been exposed to differentiability yet, so expect a lively discussion about this, introducing the word cusp. Consider using a Teammates Consult to promote discussion for problem 2-124. If needed, you may skip this lesson.</t>
  </si>
  <si>
    <t>2.4.1</t>
  </si>
  <si>
    <t>Understanding Approximations</t>
  </si>
  <si>
    <t>2-134</t>
  </si>
  <si>
    <t>2-132, 2-133, 2-135</t>
  </si>
  <si>
    <r>
      <rPr>
        <rFont val="Arial"/>
        <color rgb="FF000000"/>
      </rPr>
      <t xml:space="preserve">Direct students to the  </t>
    </r>
    <r>
      <rPr>
        <rFont val="Arial"/>
        <color rgb="FF1155CC"/>
        <u/>
      </rPr>
      <t xml:space="preserve">Estimating Area Under a Curve eTool </t>
    </r>
    <r>
      <rPr>
        <rFont val="Arial"/>
        <color rgb="FF000000"/>
      </rPr>
      <t xml:space="preserve"> as they complete problem 2-132. If need, you may skip this lesson. </t>
    </r>
  </si>
  <si>
    <t>The Power Rule</t>
  </si>
  <si>
    <t>3-2 to 3-6</t>
  </si>
  <si>
    <t>Provide guidance for students in problem 3-1 to support them in sketching their tangent lines correctly and as accurately as possible (use the 3-1 eTool to demonstrate or save time on this problem). Students can work collabortively through 3-2 to 3-6. 3-7 can be skipped if needed. 3-8 is a good place to check for individual understanding. This lesson introdcues the idea of a "slope function", which will be used to later formalize the idea of a derivative. Consider doing every problem in this lesson.</t>
  </si>
  <si>
    <t>Secants to Tangents, AROC to IROC</t>
  </si>
  <si>
    <t>3-22, 3-23, 3-25</t>
  </si>
  <si>
    <t>3-20, 3-24</t>
  </si>
  <si>
    <t>3-19 to 3-21, 3-26</t>
  </si>
  <si>
    <t>MN: Power Rule
MN: AROC and IROC</t>
  </si>
  <si>
    <t xml:space="preserve">Problem 3-22 can be a discussion. Prepare sketches of the secant lines ahead of time. 3-23 should be done as a class. The connection between AROC and IROC is critical in the development of the Derivative in the upcoming lesson. For that reason, consider doing every problem in this lesson. </t>
  </si>
  <si>
    <t>Definition of a Derivative</t>
  </si>
  <si>
    <t>3-36, 3-37, 3-40</t>
  </si>
  <si>
    <t>3-35, 3-38</t>
  </si>
  <si>
    <t>MN: Derivative</t>
  </si>
  <si>
    <t xml:space="preserve">Problem 3-36 can be condensed into a discussion. If needed, skip 3-36, but be mindful that using left, right and symmetric difference quotients to find the derivative will all be revisited in Review and Preview problems. Challenge teams to complete 3-38, but be sure to discuss 3-38 as a class. 3-39 can be mentioned when going over the Math Notes. Problem 3-40 is a good example of how to use the Limit Definition of a Derivative and should be done as a class. 3-41 can be skipped if needed, as long as students do 3-55 in Lesson 3.2.2. </t>
  </si>
  <si>
    <t>Derivatives Using Multiple Strategies</t>
  </si>
  <si>
    <t>3-52</t>
  </si>
  <si>
    <t>3-55, 3-56</t>
  </si>
  <si>
    <t>3-53, 3-54</t>
  </si>
  <si>
    <t xml:space="preserve">Have students complete problem 2-52 using a Pairs check or a Think-ink-pair-share. This can be done by creating a shared Google Document where students can let each other know what time they work on math. They can use that and a chat within your LMS to discuss problems on a shared whiteboard space such as a Google Jamboard, each using a different color. Bring students together to discuss problem 3-52 as a class. Skip 3-57. </t>
  </si>
  <si>
    <t>Derivatives of Sine and Cosine</t>
  </si>
  <si>
    <t>3-68</t>
  </si>
  <si>
    <t>3-69, 3-70</t>
  </si>
  <si>
    <t xml:space="preserve">You can complete 3-68 using a virtual Whiparound. Problem 3-69 is an algebraic proof of the derivative of sin(x) and cos(x) while 3-70 demonstrates their derivatives graphically. Consider skipping 3-69 and spending more time on 3-70. If needed, skip 3-71 and 3-72 </t>
  </si>
  <si>
    <t>3.3.1</t>
  </si>
  <si>
    <t>Curve Constructor: Part One</t>
  </si>
  <si>
    <t>3-86</t>
  </si>
  <si>
    <t>3-82 to 3-85</t>
  </si>
  <si>
    <r>
      <rPr/>
      <t xml:space="preserve">Consider having students collaborate on a shared drawing space such as a jamboard for the majority of this lesson. Incorporate STTS such as </t>
    </r>
    <r>
      <rPr>
        <color rgb="FF1155CC"/>
        <u/>
      </rPr>
      <t>Think-Ink-Pair-Share</t>
    </r>
    <r>
      <rPr/>
      <t xml:space="preserve"> or Peer Edit to provide students feedback and to encourage discussion. </t>
    </r>
  </si>
  <si>
    <t>3.3.2</t>
  </si>
  <si>
    <t>The Shape of a Curve</t>
  </si>
  <si>
    <t>3-96 to 3-99</t>
  </si>
  <si>
    <t>MN: Curve Analysis</t>
  </si>
  <si>
    <t xml:space="preserve">At this point, students are still building understanding about the relationships between graphs and their derivatives. Allow students to collaborate as much as possible so that they can recieve constant feedback from one another. If needed, skip 3-100, although this problem can easily be done through a quick discussion. </t>
  </si>
  <si>
    <t>3.3.3</t>
  </si>
  <si>
    <t>Curve Sketching: Derivatives</t>
  </si>
  <si>
    <t>3-111</t>
  </si>
  <si>
    <t>3-112</t>
  </si>
  <si>
    <r>
      <rPr/>
      <t xml:space="preserve">Expect that students will need guidance on problem 3-111. Consider providing students with a sketch of the first graph for problem 3-111 (or use a shared </t>
    </r>
    <r>
      <rPr>
        <color rgb="FF1155CC"/>
        <u/>
      </rPr>
      <t>Google Jamboard 3-111</t>
    </r>
    <r>
      <rPr/>
      <t xml:space="preserve"> with the Resource Page as the background for the board) and focusing on supporting students in sketching the tangent lines and using them to sketch the subsequent graphs. It is advantagous for each graph to remain vertically aligned in this lesson. If working syncronously with students, consider using a whole class discussion with students to work through this problem. If working asyncronously with students, it may be beneficial to provide a sketch of the first two graphs, and ask students to make connections between them, before having students finish the third graph individually.</t>
    </r>
  </si>
  <si>
    <t>3.3.4</t>
  </si>
  <si>
    <t>Ways to Describe f′ and f′′</t>
  </si>
  <si>
    <t>3-124, 3-126</t>
  </si>
  <si>
    <t>3-125, 3-127 to 3-129</t>
  </si>
  <si>
    <t>3-130</t>
  </si>
  <si>
    <t>MN: Derivative Notation</t>
  </si>
  <si>
    <r>
      <rPr/>
      <t xml:space="preserve">This lesson will take two days. Problem 3-124 can be done using a Jamboard. This can be done both synronously or asyncronously. If you are in a syncronous setting, you can model the walk in problem 3-125. If not, consider filming yourself, or refer to this </t>
    </r>
    <r>
      <rPr>
        <color rgb="FF1155CC"/>
        <u/>
      </rPr>
      <t>video</t>
    </r>
    <r>
      <rPr/>
      <t xml:space="preserve"> that demonstrates a walk using a motion detector. </t>
    </r>
  </si>
  <si>
    <t>3.4.1</t>
  </si>
  <si>
    <t>Conditions for Differentiability</t>
  </si>
  <si>
    <t>3-141 to 3-145</t>
  </si>
  <si>
    <t>MN: Antiderivatives</t>
  </si>
  <si>
    <t xml:space="preserve">If working in a syncronous setting, consider using breakout rooms to facilitate a Jigsaw for problem 3-145. Make sure to close the lesson by reviewing the different cases of non-differentiability. 3-146 can be done through a class discussion. </t>
  </si>
  <si>
    <t>3.4.2</t>
  </si>
  <si>
    <t>Curve Constructor: Part Two</t>
  </si>
  <si>
    <t>3-157, 3-160</t>
  </si>
  <si>
    <t>3-158, 3-159</t>
  </si>
  <si>
    <t>MN: Differentiability</t>
  </si>
  <si>
    <t xml:space="preserve">If needed, skip 3-156 as long as you feel that students understood this concept in the previous day's lesson. Consider facilitating problem 3-157 through a whole class discussion, and demonstrating how to make use of the "zoom" feature on the calculator. Problem 3-160 can be done using a virtual whiparound. </t>
  </si>
  <si>
    <t>3.4.3</t>
  </si>
  <si>
    <t>Differentiability of Specific Functions</t>
  </si>
  <si>
    <t>3-170 to 3-173</t>
  </si>
  <si>
    <t xml:space="preserve">Consider facilitating a Hosted Gallery Walk for problem 3-172, and asking the recorder/reporter to share out about their team's sketch. If needed, skip 3-173. </t>
  </si>
  <si>
    <t>3.4.4</t>
  </si>
  <si>
    <t>Intersection of Tangents</t>
  </si>
  <si>
    <t>3-182</t>
  </si>
  <si>
    <t xml:space="preserve">This problem serves to unify the ideas built in this chapter and provides students the opportunity to apply what they have learned in this chapter about tangent lines to solve a problem. While this problem is a very worthwhile task, given the circumstances, you may consider skipping it, and offering it as an additional problem-solving opportunity. </t>
  </si>
  <si>
    <t>Definite Integrals</t>
  </si>
  <si>
    <t>4-1, 4-2, 4-4, 4-5</t>
  </si>
  <si>
    <t>MN: Definite Integrals</t>
  </si>
  <si>
    <t xml:space="preserve">Have students share their conclusions for 4-1 in a virtual Whiparound. Bring students together to discuss probelm 4-3 as well as the Math Notes on Definite Integrals. </t>
  </si>
  <si>
    <t>Properties of Definite Integrals</t>
  </si>
  <si>
    <t>4-13 to 4-17</t>
  </si>
  <si>
    <t>If you are teaching an AP Calculus course, students should be proficient at using their calculators to evaluate definite integrals. As you circulate, check to see that students know how to use the integration feature on their calculator to calculate definite integrals. If you are virtual, students can search Youtube for calculator demonstrations, or even make their own!</t>
  </si>
  <si>
    <t>More Properties of Definite Integrals</t>
  </si>
  <si>
    <t>4-28, 4-29</t>
  </si>
  <si>
    <t>Deriving “Area Functions”</t>
  </si>
  <si>
    <t>4-42</t>
  </si>
  <si>
    <t>4-41</t>
  </si>
  <si>
    <t>4-40</t>
  </si>
  <si>
    <t>Indefinite and Definite Integrals</t>
  </si>
  <si>
    <t xml:space="preserve">4-53,4-54, 4-55 </t>
  </si>
  <si>
    <t>4-52</t>
  </si>
  <si>
    <t>MN: Definite Integrals with Variable Bounds</t>
  </si>
  <si>
    <t xml:space="preserve">Consider bringing groups together for a whole class discussion for problem 4-53 and ask each team to share their findings. </t>
  </si>
  <si>
    <t>The Fundamental Theorem of Calculus</t>
  </si>
  <si>
    <t>4-66 to 4-69</t>
  </si>
  <si>
    <t>4-65</t>
  </si>
  <si>
    <t>MN: Indefintite Integrals</t>
  </si>
  <si>
    <t>4-80, 4-81</t>
  </si>
  <si>
    <t>4-78, 4-79</t>
  </si>
  <si>
    <t>MN: FTOC</t>
  </si>
  <si>
    <t>If needed, skip 4-82</t>
  </si>
  <si>
    <t>4.2.5</t>
  </si>
  <si>
    <t>Integrals as Accumulators</t>
  </si>
  <si>
    <t>4-92, 4-93</t>
  </si>
  <si>
    <t>If needed, skip 4-96</t>
  </si>
  <si>
    <t>Fast Times: Parts One &amp; Two</t>
  </si>
  <si>
    <t>4-108</t>
  </si>
  <si>
    <t>4-106, 4-107</t>
  </si>
  <si>
    <r>
      <rPr/>
      <t xml:space="preserve">Section 4.3 features a unifying problem for the chapter where students will be reviewing the concepts learned in this chapter. Students should complete these problems. To save time during this section, reduce the amount of time you spend discussing the mock trial, and focus on the mathematics content in the problems. Have students read problems 4-106 and 4-107 individually and then bring the class together to discuss the details of the trial by facilitating a class Whip-Around. Desmos is a good tool to use on problem 4-108 and throughout this section to facilitate collaboration. Consider creating a Desmos Class activity or providing students with Desmos graphs with the equations pre-loaded like this example </t>
    </r>
    <r>
      <rPr>
        <color rgb="FF1155CC"/>
        <u/>
      </rPr>
      <t>here</t>
    </r>
    <r>
      <rPr/>
      <t xml:space="preserve">. </t>
    </r>
  </si>
  <si>
    <t>Fast Times: Parts Three &amp; Four</t>
  </si>
  <si>
    <t>4-117, 4-118</t>
  </si>
  <si>
    <r>
      <rPr/>
      <t xml:space="preserve">Have students work on 4-117 and 4-118 in teams. You may incorporate the mock trial if time, otherwise, make sure to provide closure to this lesson by having students point out the discontunity in the graph at 0.8 hours. Click </t>
    </r>
    <r>
      <rPr>
        <color rgb="FF1155CC"/>
        <u/>
      </rPr>
      <t>here</t>
    </r>
    <r>
      <rPr/>
      <t xml:space="preserve"> for a Desmos graph with pre-loaded functions for this lesson. </t>
    </r>
  </si>
  <si>
    <t>4.3.3</t>
  </si>
  <si>
    <t>Fast Times: Part Five</t>
  </si>
  <si>
    <t>4-127</t>
  </si>
  <si>
    <t xml:space="preserve">Have students work on 4-127 in teams. If needed, you may skip the closing arguments, however, you should make sure to close out this section through whole class discussion, or by having students discuss the problems in teams and sharing their findings with the class. </t>
  </si>
  <si>
    <t>4.4.1</t>
  </si>
  <si>
    <t>Area Between Curves</t>
  </si>
  <si>
    <t>4-130, 4-131</t>
  </si>
  <si>
    <t>4-138 to 4-130</t>
  </si>
  <si>
    <t>4-133</t>
  </si>
  <si>
    <t xml:space="preserve">Bring students together for problems 4-130, and 4-131 to discuss negative area. All of these problems are essential and students should work through all of them. To save time, consider choosing 1 or 2 integrals and allowing students to evaluate them using the integral feauture on their calculator, instead of calculating them by hand. 4-133 is a good opportunity for formative assessment. </t>
  </si>
  <si>
    <t>4.4.2</t>
  </si>
  <si>
    <t>More Area Between Curves</t>
  </si>
  <si>
    <t>4-143, 4-144</t>
  </si>
  <si>
    <t>If needed, skip 4-145</t>
  </si>
  <si>
    <t>4.4.3</t>
  </si>
  <si>
    <t>Multiple Methods for Calculating Area Between Curves</t>
  </si>
  <si>
    <t>4-155, 4-156, 4-147</t>
  </si>
  <si>
    <t>MN: Area Between Curves</t>
  </si>
  <si>
    <t xml:space="preserve">Each problem in this section expands on 4-155. It may be beneficial to bring students together to discuss this problem before moving forward. It is not necessary to have every team present their solution for problem 4-157. To save time, purposefully circulate among groups and choose 2-3 groups to share their solutions. If needed, skip 4-158 and 4-159. </t>
  </si>
  <si>
    <t>4.5.1</t>
  </si>
  <si>
    <t>Newton’s Method (optional)</t>
  </si>
  <si>
    <t>(4-168 to 4-171)</t>
  </si>
  <si>
    <t>MN: Newton's Method</t>
  </si>
  <si>
    <t>To ensure students have sufficient time to grasp the fundamentals of this course, this is a good year to skip this section.</t>
  </si>
  <si>
    <t>Distance, Velocity, and Acceleration Functions</t>
  </si>
  <si>
    <t xml:space="preserve">Students should use Desmos throughout this lesson to graph h(t), v(t) and a(t) on the same set of axis and compare them. 5-4 summarizes the relationship between h(t), v(t), and a(t). It can be used as a closure and is best teacher led as a whole class. </t>
  </si>
  <si>
    <t>Optimization</t>
  </si>
  <si>
    <t>5-13e</t>
  </si>
  <si>
    <t>5-12, 5-13a-d</t>
  </si>
  <si>
    <t>Problem 5-13 involves cutting the 5.1.2 Resource page to model 4 rectangular boxes. Provide students with access to this resource page ahead of time, so that they can print it and have it available for the lesson. Alternatively, consider providing students with a recording of you folding each box. Before showing the recording, facilitate a class whip-around using a Jamboard or Padlet using guiding questions provided in the Teacher Notes. You may assign groups just 1 of the 4 boxes to save time.</t>
  </si>
  <si>
    <t>Using the First and Second Derivatives</t>
  </si>
  <si>
    <t>5-21, 5-22, 5-23</t>
  </si>
  <si>
    <t>MN: Extreme Values</t>
  </si>
  <si>
    <t xml:space="preserve">Use a common virtual space such as a Jamboard for students to do a Think-Ink-Pair Share for problem 5-21. Have students compare their responses in their teams, and once each team has agreed on their response, have them share out as a class. Repeat this process for problem 5-22. Problem 5-24 introduces a lot of important vocabulary from this chapter. You may consider bringing students together as a whole class to discuss these terms, or, complete 5-24 as a whole class. </t>
  </si>
  <si>
    <t>5.1.4</t>
  </si>
  <si>
    <t>Applying the First and Second Derivative Tests</t>
  </si>
  <si>
    <t>5-35</t>
  </si>
  <si>
    <t>5-33, 5-34</t>
  </si>
  <si>
    <t>5-36</t>
  </si>
  <si>
    <t xml:space="preserve">MN: Critical Points and the Terivative Tests for Extrema </t>
  </si>
  <si>
    <t xml:space="preserve">Consider having students collaborate in pairs or teams on a shared space for problems 33 and 34. Problem 5-33 introduces students to the conditions for the First Derivative Test. Make sure to check for understanding and provide students opportunities to share and summarize their findings in this problem. Problem 34 can also be done as a whole class discussion where students share their thoughts in a public chat space.  Moniter break out rooms during this time to check for understanding and misconceptions. Encourage students to use Desmos, or a rough draft thinking space such as a Jamboard to illustrate their thinking. </t>
  </si>
  <si>
    <t>The Product Rule</t>
  </si>
  <si>
    <t>5-48, 5-49</t>
  </si>
  <si>
    <t>5-47</t>
  </si>
  <si>
    <t>5-50</t>
  </si>
  <si>
    <t>MN: The Product Rule</t>
  </si>
  <si>
    <t>Consider teaching students how to verify their answers graphically using Desmos or a graphing calculator (See the Suggested Lesson Activity in Teacher Notes of the eBook)</t>
  </si>
  <si>
    <t>The Chain Rule and Application: Part One</t>
  </si>
  <si>
    <t>5-64</t>
  </si>
  <si>
    <t>5-59, 5-61, 5-62, 5-63</t>
  </si>
  <si>
    <t>5-63, 5-64, 5-65, 5-66, 5-67</t>
  </si>
  <si>
    <t>MN: The Chain Rule</t>
  </si>
  <si>
    <t xml:space="preserve">Lesson 5.2.2 is long. Consider splitting it into two days if needed. 5-59 can be done as a whole class discussion or in teams or pairs using a think-ink-share. If needed, skip 5-60. Students are developing The Chain Rule in Problems 5-61 to 5-64. Make sure to closely monitor Break out Rooms during these problems to check for understanding. Bring students together to discuss their findings in 5-61 to 5-63, and to discuss their conclusions in problem 5-64. </t>
  </si>
  <si>
    <t>The Chain Rule and Application: Part Two</t>
  </si>
  <si>
    <t>5-77,5-78</t>
  </si>
  <si>
    <t>5-76</t>
  </si>
  <si>
    <t xml:space="preserve">Problem 5-76 can be done as a Warm up to check for individual understanding. Problem 5-77 combines multiple derivative rules. Consider having students work in teams to complete this problem. Problem 5-78 asks students to find dL/dt. Derivative notation will be important in Chapter 7 when students are introduced to Related Rates. </t>
  </si>
  <si>
    <t>The Quotient Rule</t>
  </si>
  <si>
    <t>5-89</t>
  </si>
  <si>
    <t>5-87, 5-88, 5-90</t>
  </si>
  <si>
    <t>MN: The Quotient Rule</t>
  </si>
  <si>
    <t xml:space="preserve">Problems 5-87 and 5-88 can be done individually and are considered review material. In Problem 5-89, students will derive the Quotient Rule for the first time. Consider having students complete problem 5-89 in pairs or in teams using a collaborative whiteboard space. Be sure to closly monitor Breakout rooms to check for understanding. Bring students together as a class to share their findings and to ensure understanding before moving on to 5-90. If needed, skip 5-91. </t>
  </si>
  <si>
    <t>More Trigonometric Derivatives</t>
  </si>
  <si>
    <t>5-100</t>
  </si>
  <si>
    <t>5-101</t>
  </si>
  <si>
    <t>5-102</t>
  </si>
  <si>
    <t xml:space="preserve">Discuss 5-100 with students as a class, to ensure understanding of each expression before moving to 5-101. If working syncronously with students, consider differentiating y=tan(x) with students as a class in problem 5-101. Have students complete the remainder of Problem 5-101 in teams. You may assign each team to one function only to save time. Problem 5-102 can be done both in teams or individually. If needed, choose only some of the functions to have students practice differentiation. This is a good problem to check for understanding.  </t>
  </si>
  <si>
    <t>5.3.1</t>
  </si>
  <si>
    <t>Optimization Problems: Part One</t>
  </si>
  <si>
    <t>5-110, 5-111</t>
  </si>
  <si>
    <t>If done synchronously, both problems in this lesson will require some teacher guidance, as well as routine checking for understanding. Consider having students begin problem 5-110 in breakout rooms using a collaborative white board space to share their initial thoughts and rough draft thinking. After some time, pull students together to discuss each problem. Repeat this process for Problem 5-111</t>
  </si>
  <si>
    <t>5.3.2</t>
  </si>
  <si>
    <t>Optimization Problems: Part Two</t>
  </si>
  <si>
    <t>5-118, 5-119, 5-120</t>
  </si>
  <si>
    <t xml:space="preserve">Like Lesson 5.3.1, each problem in this lesson will require some teacher guidance and routine circulation for checking for understanding. Consider giving students time to begin the problem in break out rooms, and make sure to provide feedback in a whole-group setting. If needed, skip 5-121. </t>
  </si>
  <si>
    <t>5.3.3</t>
  </si>
  <si>
    <t>Optimization Problems: Part Three</t>
  </si>
  <si>
    <t>5-128, 5-129</t>
  </si>
  <si>
    <t>5.4.1</t>
  </si>
  <si>
    <t>The Chain Rule Extension of the Fundamental Theorem of Calculus</t>
  </si>
  <si>
    <t>5-139, 5-140</t>
  </si>
  <si>
    <t>5-138, 5-140</t>
  </si>
  <si>
    <t>Make sure to discuss conclusions for 5-138 and 5-1139 as a class before moving on to 5-140. If needed, skip 5-140c, f</t>
  </si>
  <si>
    <t>5.5.1</t>
  </si>
  <si>
    <t>Evaluating Limits of Indeterminate Forms</t>
  </si>
  <si>
    <t>5-152</t>
  </si>
  <si>
    <t>5-150, 5-151</t>
  </si>
  <si>
    <t>5-148, 5-149, 5-153</t>
  </si>
  <si>
    <t xml:space="preserve">Encourage students to use the 'Zoom' feature in Desmos to analyze the limits in problems 5-148 to 5-151. 5-150 develops the concept of L'Hospital's Rule, which will be applied in the following lesson. Consider guiding students through this problem if you are asyncronous. If needed, skip 5-153. </t>
  </si>
  <si>
    <t>5.5.2</t>
  </si>
  <si>
    <t>Using l'Hospital's Rule</t>
  </si>
  <si>
    <t>5-162, 5-163</t>
  </si>
  <si>
    <t>5-164, 5-165</t>
  </si>
  <si>
    <t>MN: Using l'Hospital's Rule</t>
  </si>
  <si>
    <t xml:space="preserve">Students can complete Problem 5-162 on a shared whiteboard space using a Pairs Check. Bring students together as a class to discuss their findings in problem 5-163 where L'Hospital's Rule must be applied twice. 5-165 is a good place to check for understanding.  If needed, skip 5-166 and 5-167. </t>
  </si>
  <si>
    <t>Exponential Functions</t>
  </si>
  <si>
    <t>6-4, 6-5, 6-6, 6-7</t>
  </si>
  <si>
    <t>6-1, 6-2</t>
  </si>
  <si>
    <t>MN: All About "e" and e^x"</t>
  </si>
  <si>
    <t>If needed, skip 6-6</t>
  </si>
  <si>
    <t>Derivatives of Expoential Functions</t>
  </si>
  <si>
    <t>6-19, 6-20</t>
  </si>
  <si>
    <t>6-18,</t>
  </si>
  <si>
    <t>6-17, 6-21, 6-22</t>
  </si>
  <si>
    <t xml:space="preserve">Consider having students first reflect individually on Problem 6-17, and having them share their responses on a shared space such as a google document. Problems 6-21 and 6-22 are a good place to check for understanding. If needed, have students only complete part of 6-21 and 6-22. </t>
  </si>
  <si>
    <t>Derivatives Using Multiple Tools</t>
  </si>
  <si>
    <t>6-33</t>
  </si>
  <si>
    <t>6-32</t>
  </si>
  <si>
    <t>6-30, 6-31</t>
  </si>
  <si>
    <t>Derivatives of Exponential Functions</t>
  </si>
  <si>
    <t>If students are completing Problem 6-32 in breakout rooms, make sure to circulate and check for understanding. Encourage students to check their solutions using their calculators, or by graphing, and consider any additional ways you will provide them feedback.</t>
  </si>
  <si>
    <t>6.1.4</t>
  </si>
  <si>
    <t>Integrals of Exponential Functions</t>
  </si>
  <si>
    <t>6-43, 6-44</t>
  </si>
  <si>
    <t>6-41, 6-42, 6-45</t>
  </si>
  <si>
    <t>6-45</t>
  </si>
  <si>
    <t xml:space="preserve">Have students work through 6-41 in breakout rooms and plan to have students share their responses with the rest of the class. 6-45 can be completed in groups or independently. If needed, you may skip part of 6-45. </t>
  </si>
  <si>
    <t>Implicit Differentiation</t>
  </si>
  <si>
    <t>6-55, 6-56</t>
  </si>
  <si>
    <t xml:space="preserve">Skip 6-58 if needed. </t>
  </si>
  <si>
    <t>Implicit Differentiation Practice</t>
  </si>
  <si>
    <t>6-68, 6-70</t>
  </si>
  <si>
    <t>6-67</t>
  </si>
  <si>
    <t>Students can work through Problem 6-67 before meeting syncronously but plan to discuss this problem with students. If needed, skip problem 6-69</t>
  </si>
  <si>
    <t>Inverse Trigonometric Derivatives</t>
  </si>
  <si>
    <t>6-80, 6-82</t>
  </si>
  <si>
    <t>6-81, 6-83</t>
  </si>
  <si>
    <t xml:space="preserve">Skiip 6-79 and 6-84 if needed. This can be a challenging lesson for students. Be sure to bring students together to check for understanding throughout this lesson. </t>
  </si>
  <si>
    <t xml:space="preserve">Derivatives of Natural Logarithms </t>
  </si>
  <si>
    <t>6-91</t>
  </si>
  <si>
    <t>6-92</t>
  </si>
  <si>
    <t>6-93</t>
  </si>
  <si>
    <t xml:space="preserve">6-93 is a good place to check for student understanding. Be sure to provide students feedback on their work for these problems. </t>
  </si>
  <si>
    <t>6.3.3</t>
  </si>
  <si>
    <t>Derivatives of Inverse Functions</t>
  </si>
  <si>
    <t>6-100, 6-101, 6-102</t>
  </si>
  <si>
    <t>6-103, 6-104</t>
  </si>
  <si>
    <t>Skip 6-105 and 6-106 if needed. If students are working on 6-101 in breakoutrooms, consider using a shared virtual whiteboard space for students to collaborate and sketch tangent lines on.</t>
  </si>
  <si>
    <t>6.4.1</t>
  </si>
  <si>
    <t>Mean Value</t>
  </si>
  <si>
    <t>6-113, 6-116, 6-117</t>
  </si>
  <si>
    <t>6-115</t>
  </si>
  <si>
    <t>6-114</t>
  </si>
  <si>
    <t xml:space="preserve">For Problem 6-113, consider how students will submit their responses regarding the number of graduation tickets theyn may need. You may consider having students submit their responses prior to the lesson and creating a bar graph to present during a class discussion. You may also have students use the post-it feature on a Jamboard or Padlet. </t>
  </si>
  <si>
    <t>6.4.2</t>
  </si>
  <si>
    <t>Mean Value Theorem</t>
  </si>
  <si>
    <t>6-127, 6-128, 6-129</t>
  </si>
  <si>
    <t>6-130</t>
  </si>
  <si>
    <t>MN: Average (Mean) Values
MN: The Mean Value Theorem</t>
  </si>
  <si>
    <t xml:space="preserve">Skip 6-131 and 6-132 if needed. Be sure to review the Math Notes with Students. </t>
  </si>
  <si>
    <t>6.4.3</t>
  </si>
  <si>
    <t>Mean Value Theorem: Applications</t>
  </si>
  <si>
    <t>6-143, 6-146</t>
  </si>
  <si>
    <t>6-144, 6-145</t>
  </si>
  <si>
    <t>6-147 to 6-150</t>
  </si>
  <si>
    <t>Rolle's Theorem</t>
  </si>
  <si>
    <t xml:space="preserve">This is a long lesson. You may need to plan for two class periods for this lesson. If you assign problems 6-147 to 6-150 to be done asychronously, be sure to provide students with feedback as these problems cover critical ideas and theorems from this course. </t>
  </si>
  <si>
    <t>6.5.1</t>
  </si>
  <si>
    <t>Improper Integrals (BC)</t>
  </si>
  <si>
    <t>Improper Integrals</t>
  </si>
  <si>
    <t xml:space="preserve">This lesson is a part of the Calculus BC curriculum and should be skipped. </t>
  </si>
  <si>
    <t>Related Rates Introduction</t>
  </si>
  <si>
    <t>7-4, 7-5</t>
  </si>
  <si>
    <t>7-2 , 7-3</t>
  </si>
  <si>
    <t xml:space="preserve">Consider having students complete 7-1 before the lesson, and having them share their findings in a whole-class discussion. </t>
  </si>
  <si>
    <t>Related Rates Application: The Pythagorean Theorem</t>
  </si>
  <si>
    <t>7-13, 7-15</t>
  </si>
  <si>
    <t xml:space="preserve">Students will need guidance on Related Rates Problems throughout this chapter. Consider giving students time to begin the problems in their breakout rooms, and then bringing them back to discuss the problems as a class. </t>
  </si>
  <si>
    <t>Related Rates Applications: Similar Triagles</t>
  </si>
  <si>
    <t xml:space="preserve">Allow students begin problem 7-24 in their breakout rooms. Provide feedback. Consider the prior knowledge students will need to be successful in this lesson (i.e. similar triangles, volume of a cone) </t>
  </si>
  <si>
    <t>Related Rates Applications: Choosing the Best Formula</t>
  </si>
  <si>
    <t>7-34, 7-36</t>
  </si>
  <si>
    <t xml:space="preserve">Solving Related Rates Problems </t>
  </si>
  <si>
    <t>Now that students have had more exposure to related rates problems, give them time to complete 7-34 and 7-36 in teams. Prepare a closure activity for students to recieve feedback and share their thinking as a whole-class.If needed, skip 7-35.</t>
  </si>
  <si>
    <t>Related Rates Application: Trigonometry</t>
  </si>
  <si>
    <t>7-44d, 7-45</t>
  </si>
  <si>
    <t>7-44 a-c</t>
  </si>
  <si>
    <t>Undoing the Chain Ruls</t>
  </si>
  <si>
    <t>7-53</t>
  </si>
  <si>
    <t>7-54</t>
  </si>
  <si>
    <t xml:space="preserve">Give students time to work on 7-53 in teams and bring them together to discuss their findings. Do not teach The Chain Rule today. </t>
  </si>
  <si>
    <t>Integration with u-substitution</t>
  </si>
  <si>
    <t>7-63a-c</t>
  </si>
  <si>
    <t>7-63d-g, 7-64</t>
  </si>
  <si>
    <t>Substitution Method for Integration</t>
  </si>
  <si>
    <t xml:space="preserve">7-64 is a part of the Related Rates Thread that continues on throughout this chapter. Allow students to do this in groups, but make sure that you are providing guidance and feedback when necessary, as students are still developing mastery. </t>
  </si>
  <si>
    <t>Definite Integrals and u-Substitution</t>
  </si>
  <si>
    <t>7-74</t>
  </si>
  <si>
    <t>7-73</t>
  </si>
  <si>
    <t>7-72, 7-75</t>
  </si>
  <si>
    <t xml:space="preserve">If needed, skip 7-76. </t>
  </si>
  <si>
    <t>Varied Integration Techniques</t>
  </si>
  <si>
    <t>7-85</t>
  </si>
  <si>
    <t>7-84, 7-86</t>
  </si>
  <si>
    <t xml:space="preserve">If needed, skip 7-87 and 7-88 </t>
  </si>
  <si>
    <t>7.3.1</t>
  </si>
  <si>
    <t>Solving Differential Equations</t>
  </si>
  <si>
    <t>7-98, 7-99</t>
  </si>
  <si>
    <t>7-96, 7-97</t>
  </si>
  <si>
    <t xml:space="preserve">7-96 and 7-97 can be done in teams or individually, but both need to be discussed as a class. Review the Math Notes with students. </t>
  </si>
  <si>
    <t>7.3.2</t>
  </si>
  <si>
    <t>Newton's Law of Cooling</t>
  </si>
  <si>
    <t>7-108d, 7-109</t>
  </si>
  <si>
    <t>7-107, 7-108a-c</t>
  </si>
  <si>
    <t>This lesson involes a lab that provides another context for students to think about changing rates. If needed, you may skip this lesson or problem 7-110.</t>
  </si>
  <si>
    <t>7.3.3</t>
  </si>
  <si>
    <t>Solving Separable Differential Equations</t>
  </si>
  <si>
    <t>7-125, 7-126, 7-127</t>
  </si>
  <si>
    <t>7-127, 7-128</t>
  </si>
  <si>
    <t xml:space="preserve">Problems 7-125, 7-126 and 7-128 can be done in teams, but should also be addressed as a class. If teams were struggling with solving differential equations during Lesson 7.3.2, consider providing more guidance and/or completing one or more of these problems as a class. 7-129 can be used as a formateive assessment on solving differential equations </t>
  </si>
  <si>
    <t>7.3.4</t>
  </si>
  <si>
    <t>Slope Fields with Parallel Tangents</t>
  </si>
  <si>
    <t>7-137</t>
  </si>
  <si>
    <t>7-138, 7-139, 7-140</t>
  </si>
  <si>
    <t>7-141, 7-142</t>
  </si>
  <si>
    <r>
      <rPr/>
      <t xml:space="preserve">Students typically pick up on drawing slope fields rather quickly. Once students have had sufficient time to practice drawing slope fields, be sure to shift the emphasis on analyzing slope fields, interpretting their characteristics, and connecting them back to the original function. Encourage students to check their work using this </t>
    </r>
    <r>
      <rPr>
        <color rgb="FF1155CC"/>
        <u/>
      </rPr>
      <t>Desmos Slope Fields Generator Tool</t>
    </r>
    <r>
      <rPr/>
      <t xml:space="preserve"> 7-141 can be assigned individually or in groups. If needed, you may skip having students drawing every slope field in problem 7-141 and instead, have students graph them using the Desmos Tool and prepare questions that prompt students to analyze the Slope Field a little more closely. Note that Problem 7-141 also asks students to solve each differential equation in addition to sketching the slop field. Assign as many as you see fit. </t>
    </r>
  </si>
  <si>
    <t>7.3.5</t>
  </si>
  <si>
    <t>Plotting Slope Fields Efficiently</t>
  </si>
  <si>
    <t>7-150</t>
  </si>
  <si>
    <t>7-151, -152, 7-153</t>
  </si>
  <si>
    <t>Solving Differential Equations with Slope Fields</t>
  </si>
  <si>
    <t xml:space="preserve">While Problem 7-150 can be done individually or in groups, students will benefit from additional whole-class guidance at this point. Be sure to discuss the patterns that exists in these four slope fields with students. </t>
  </si>
  <si>
    <t>7.3.6</t>
  </si>
  <si>
    <t>Differential Equations and Slope Field Applications</t>
  </si>
  <si>
    <t>7-162, 7-163</t>
  </si>
  <si>
    <t>7-164</t>
  </si>
  <si>
    <t>7-161</t>
  </si>
  <si>
    <t xml:space="preserve">Be sure to facilitate a discussion on what it means for a rate to vary proportionally with another quantity. </t>
  </si>
  <si>
    <t>7.4.1</t>
  </si>
  <si>
    <t>Euler's Method</t>
  </si>
  <si>
    <t>7-174, 7-175, 7-176</t>
  </si>
  <si>
    <t>7-177, 7-178, 7-179</t>
  </si>
  <si>
    <t>7-172,7-173</t>
  </si>
  <si>
    <t xml:space="preserve">This lesson is not in the AP Calculus AB Course Description and can be skipped if needed. </t>
  </si>
  <si>
    <t>7.4.2</t>
  </si>
  <si>
    <t>Integration By Parts</t>
  </si>
  <si>
    <t>7-187, 7-188</t>
  </si>
  <si>
    <t>7-189</t>
  </si>
  <si>
    <t xml:space="preserve">This lesson is not in the AP Calculus AB Course Description and can be skipped if needed. Consider assigning Review &amp; Preview problems that include the Product Rule prior to this lesson. Ask students to reflect on the connection between the Product Rule and Integration by Parts. </t>
  </si>
  <si>
    <t>7.4.3</t>
  </si>
  <si>
    <t>Integration By Parts with Substitution</t>
  </si>
  <si>
    <t>7-201</t>
  </si>
  <si>
    <t>7-200</t>
  </si>
  <si>
    <t>7-202</t>
  </si>
  <si>
    <t xml:space="preserve">This lesson is not in the AP Calculus AB Course Description and can be skipped if needed. Consider assigning Review &amp; Preview problems that include the Chain Rule prior to this lesson.  Ask students to reflect on the connection between the Chain Rule and Integration by parts with Substitution. </t>
  </si>
  <si>
    <t>7.4.4</t>
  </si>
  <si>
    <t>Integration by Partial Fractions</t>
  </si>
  <si>
    <t>7-212, 7-213</t>
  </si>
  <si>
    <t>7-210, 7-211</t>
  </si>
  <si>
    <t>7-214</t>
  </si>
  <si>
    <t xml:space="preserve">This lesson is not in the AP Calculus AB Course Description and can be skipped if needed. Consider assigning Review &amp; Previs problems that include the Quotient Rule prior to this lesson.  Ask students to reflect on the connection between the Quotient Rule and Integration using Partial Fractions. </t>
  </si>
  <si>
    <t>Volumes By Slicing</t>
  </si>
  <si>
    <t xml:space="preserve">If you are teaching virtually, Consider holding a discussion about the lemon lab using the 8.1.1 closure questions and demonstrating the lab through video or during a syncronous session. Even though students will not be able to complete the lab in teams, they will benefit from seeing the shape of the slices and cross-sections of each slice. </t>
  </si>
  <si>
    <t>The Disk Method</t>
  </si>
  <si>
    <t>8-12, 8-13, 8-14</t>
  </si>
  <si>
    <t>8-15, 8-16</t>
  </si>
  <si>
    <r>
      <rPr/>
      <t xml:space="preserve">If needed, skip 8-17. Begin class with a discussion on 8-12, or have students complete it individually the day before for homework. Consider online tools such as </t>
    </r>
    <r>
      <rPr>
        <color rgb="FF1155CC"/>
        <u/>
      </rPr>
      <t>Desmos</t>
    </r>
    <r>
      <rPr/>
      <t xml:space="preserve"> or </t>
    </r>
    <r>
      <rPr>
        <color rgb="FF1155CC"/>
        <u/>
      </rPr>
      <t>Youtube Videos</t>
    </r>
    <r>
      <rPr/>
      <t xml:space="preserve"> that you can use to demonstrate how volumes of revolution are formed. </t>
    </r>
  </si>
  <si>
    <t>The Washer Method</t>
  </si>
  <si>
    <t>8-25, 8-26</t>
  </si>
  <si>
    <t xml:space="preserve">If needed, you can skip 8-27. If using breakout rooms, make sure that teams are utilizing Desmos or other tools to display the volume for all students to see. You may also consider using a rough draft thinking space like a Jamboard, so students can sketch cross-sections as they collaborate with their teammates. </t>
  </si>
  <si>
    <t>8.1.4</t>
  </si>
  <si>
    <t>Revolution About Horizontal and Vertical Lines</t>
  </si>
  <si>
    <t>8-37, 8-40</t>
  </si>
  <si>
    <t>8-38, 8-39</t>
  </si>
  <si>
    <t xml:space="preserve">If needed, students can complete Problem 8-39 on their own, asyncoronously. While students are working in breakout rooms, continue having them use tools such as Desmos to model and display the volume of revolution. </t>
  </si>
  <si>
    <t>8.1.5</t>
  </si>
  <si>
    <t>Changing the Axis of Rotation</t>
  </si>
  <si>
    <t>8-49</t>
  </si>
  <si>
    <t xml:space="preserve">This lesson is a good place to consider doing a formative assessment. To save time, consider having students only set up the integral expressions that calculate the volume in Problem 8-50. </t>
  </si>
  <si>
    <t>8.1.6</t>
  </si>
  <si>
    <t>Disk and Washer Problems</t>
  </si>
  <si>
    <t>8-54, 8-55</t>
  </si>
  <si>
    <t>8-56</t>
  </si>
  <si>
    <t xml:space="preserve">If needed, skip 8-56 nand 8-57. If you plan to teach Lesson 8.2.1, be sure to assign Problems 8-60 and 8-61 for homework. </t>
  </si>
  <si>
    <t>8.2.1 (BC)</t>
  </si>
  <si>
    <t>Shell Lab</t>
  </si>
  <si>
    <t>8-65, 8-67</t>
  </si>
  <si>
    <t xml:space="preserve">Calculating the Volumes of solids using the Shell Method is not an AP Calculus AB standard. If teaching Calculus AB, this lesson should be skipped to allow students more time to practice applying the Disk and Washer Methods. If you are working with students virtually and cannot do the Shell Lab, consider holding a discussion with students about Problem 8-66. </t>
  </si>
  <si>
    <t>8.2.2 (BC)</t>
  </si>
  <si>
    <t>Comparing the Disk and Shell Methods</t>
  </si>
  <si>
    <t xml:space="preserve">Calculating the Volumes of solids using the Shell Method is not an AP Calculus AB standard. If teaching Calculus AB, this lesson should be skipped to allow students more time to practice applying the Disk and Washer Methods. </t>
  </si>
  <si>
    <t>8.2.3 (BC)</t>
  </si>
  <si>
    <t>Using an Appropriate Method to Calculate Volume</t>
  </si>
  <si>
    <t>8-87</t>
  </si>
  <si>
    <t xml:space="preserve">Calculating the Volumes of solids using the Shell Method is not an AP Calculus AB standard. If teaching Calculus AB, this lesson should be skipped to allow students more time to practice applying the Disk and Washer Methods. If you are working with students virtually, consider beginning Problem 8-87 as a class, and assigning some or the rest of the problems to teams to complete in breakout rooms. </t>
  </si>
  <si>
    <t>Cross-sections Lab: General Case</t>
  </si>
  <si>
    <t>8-98</t>
  </si>
  <si>
    <t>8-97</t>
  </si>
  <si>
    <t>If working virtually with students, you can demonstrate and discuss the playdough lab through a video or during a syncronous session.</t>
  </si>
  <si>
    <t>Cross-Sections Lab: Functions Given</t>
  </si>
  <si>
    <t xml:space="preserve">Lesson 8.3.2 can be skipped. </t>
  </si>
  <si>
    <t>Cross-Section Problems</t>
  </si>
  <si>
    <t xml:space="preserve">8-120 </t>
  </si>
  <si>
    <t>8-121, 8-122</t>
  </si>
  <si>
    <t xml:space="preserve">To save time, consider only having students evaluate some of the integrals, and setting up the integral expressions only for the remainder of the integrals. </t>
  </si>
  <si>
    <t>8.4.1 (BC)</t>
  </si>
  <si>
    <t>Arc Length</t>
  </si>
  <si>
    <t>8-135, 8-136, 8-137</t>
  </si>
  <si>
    <t>8-138</t>
  </si>
  <si>
    <t>Math Notes: Arc Length</t>
  </si>
  <si>
    <t xml:space="preserve">If needed, skip Problems 8-133 and 8-134 and begin at 8-135. Calculating Arc Length is not an AP Calculus AB standard. If teaching Calculus AB, this lesson can be skipped. </t>
  </si>
  <si>
    <t>Infinite Geometric Series</t>
  </si>
  <si>
    <t>9-6, 9-7</t>
  </si>
  <si>
    <t>9-1, 9-2, 9-3 9-4</t>
  </si>
  <si>
    <t xml:space="preserve">To save time, consider having students only examine one of the series in Problems 9-3 and 9-4. Dkip Problem 9-6 if needed. </t>
  </si>
  <si>
    <t>Optional Chapter</t>
  </si>
  <si>
    <t>More Infinite Geometric Series</t>
  </si>
  <si>
    <t>9-19, 9-20, 9-21</t>
  </si>
  <si>
    <t>9-18, 9-22</t>
  </si>
  <si>
    <t>Math Notes: Sum of Infinite Geometric Series</t>
  </si>
  <si>
    <t xml:space="preserve">Be sure to discusss the Math Notes with students. </t>
  </si>
  <si>
    <t>Convergence and Divergence</t>
  </si>
  <si>
    <t>9-36, 9-37</t>
  </si>
  <si>
    <t>9-32, 9-33, 9-34, 9-35</t>
  </si>
  <si>
    <t>Math Notes: Convergence and Divergence</t>
  </si>
  <si>
    <t>Consider bringing teams back together to share their resopnses to Problem 9-34 during a whole-calss discussion</t>
  </si>
  <si>
    <t>Parametric Equations</t>
  </si>
  <si>
    <t>9-47. 9-48</t>
  </si>
  <si>
    <t>9-46</t>
  </si>
  <si>
    <t xml:space="preserve">Consider having students complete Problem 9-46 on Desmos. </t>
  </si>
  <si>
    <t>Converting Between Parametric and Rectilinear Form</t>
  </si>
  <si>
    <t>9-58, 9-59</t>
  </si>
  <si>
    <t>9-60, 9-61</t>
  </si>
  <si>
    <t>9-62</t>
  </si>
  <si>
    <t>Math Notes: Parametric Equations</t>
  </si>
  <si>
    <t>9.3.1</t>
  </si>
  <si>
    <t>Introduction to Vectors</t>
  </si>
  <si>
    <t>9-75</t>
  </si>
  <si>
    <t>9-74, 9-76, 9-77, 9-78</t>
  </si>
  <si>
    <t>9-72, 9-73</t>
  </si>
  <si>
    <t>Math Notes: Vector Notations</t>
  </si>
  <si>
    <t xml:space="preserve">To save time, have students omplete Problems 99-72 and 9-73 individually before class, and be prepared to share their thoughts in a whole class discussion. Consider having students work in teams for the majority of the lesson, circulating, and bringing the class together as you see fit. If needed, skip Problem 9-78. Note that some students may not have taken Precalculus and have very limited exposure to vectors. </t>
  </si>
  <si>
    <t>9.3.2</t>
  </si>
  <si>
    <t>Vector Operations</t>
  </si>
  <si>
    <t>9-89, 9-90, 9-92</t>
  </si>
  <si>
    <t>9-88, 9-91, 9-93</t>
  </si>
  <si>
    <t xml:space="preserve">Depending on students' prior experience working with vectors, students may be able to work through this lesson in groups, without too much guidance. Be sure to circulate and monitor student progress to be able to adjust the amount of guidance you provide. </t>
  </si>
  <si>
    <t>9.4.1</t>
  </si>
  <si>
    <t>Graphs of Polar Equations</t>
  </si>
  <si>
    <t>9-104</t>
  </si>
  <si>
    <t>9-106</t>
  </si>
  <si>
    <r>
      <rPr/>
      <t xml:space="preserve">If you are working with your students virtually and are not able to complete The Polar Walk in Problem 9-105, consider, instead, modeling graphs of polar equations using a Desmos Activity like </t>
    </r>
    <r>
      <rPr>
        <color rgb="FF1155CC"/>
        <u/>
      </rPr>
      <t>this one</t>
    </r>
  </si>
  <si>
    <t>9.4.2</t>
  </si>
  <si>
    <t>Converting Between Polar and Rectilinear Form</t>
  </si>
  <si>
    <t>9-118, 9-119</t>
  </si>
  <si>
    <t>9-116, 9-117</t>
  </si>
  <si>
    <t>Math Note: Polar Curves</t>
  </si>
  <si>
    <t xml:space="preserve">To save time, you may have teams graph only one of the polar equations in Prolems 9-116 and 9-117 and share as a class. </t>
  </si>
  <si>
    <t>9.4.3</t>
  </si>
  <si>
    <t xml:space="preserve">Polar Families </t>
  </si>
  <si>
    <t xml:space="preserve">9-128 </t>
  </si>
  <si>
    <t xml:space="preserve">Have students complete the problem on a shared rough-draft thinking space like a jamboard. Be sure to point students to appropriate Desmos tools that they can utilize. </t>
  </si>
  <si>
    <t>10 (BC)</t>
  </si>
  <si>
    <t>Convergence of Series</t>
  </si>
  <si>
    <t xml:space="preserve">Place diagram on a shared whiteboard space such as a jamboard or google slide. Have teams write their explanations on their slide and prepare to share their thinking during a whole-class disucssion. Skip Problem 10-3 if needed. Remember, students are just making predictions at this point. Students have the opportunity to return to these predictions throughout section 10.1, so be sure that your shared whiteboard space is easily accessible. </t>
  </si>
  <si>
    <t>The Divergence Test</t>
  </si>
  <si>
    <t>10-13, 10-15</t>
  </si>
  <si>
    <t>10-12, 10-14</t>
  </si>
  <si>
    <t xml:space="preserve">Every lesson during the first part of this chapter explores a different test for convergence, and includes a summary box like the one in part (e) of problem 10-13. Consider creating a digital toolkit template for students to organize each summary. Students may want to include the Geometric series test and the Telescoping series test in this toolkit. </t>
  </si>
  <si>
    <t>The Alternating Series Test</t>
  </si>
  <si>
    <t>10-25, 10-26</t>
  </si>
  <si>
    <t xml:space="preserve">Students will define the Alternating series Test. Play as many rounds of the game in Problem 10-25 as you see fit. This game can be facilitated using a shared white board space. Skip Problems 10-27 and 10-28 if needed. </t>
  </si>
  <si>
    <t>The Integral Test</t>
  </si>
  <si>
    <t>10-36</t>
  </si>
  <si>
    <t>Problem 10-36 involves skills that students learned back in Section 6.5. Skip Problems 10-41 and 10-42 if needed. Desmos can be used to plot the graphs in Problems 10-37 and 10-38.</t>
  </si>
  <si>
    <t>The P-Series Test</t>
  </si>
  <si>
    <t>10-52, 10-53</t>
  </si>
  <si>
    <t>10-51, 10-54</t>
  </si>
  <si>
    <t>10-55</t>
  </si>
  <si>
    <t xml:space="preserve">Skip Problem 10-55 if needed. </t>
  </si>
  <si>
    <t>10.1.6</t>
  </si>
  <si>
    <t>The Comparison Test</t>
  </si>
  <si>
    <t>10-65, 10-66</t>
  </si>
  <si>
    <t>10-63, 10-64</t>
  </si>
  <si>
    <t>10.1.7</t>
  </si>
  <si>
    <t>The Limit Comparison Test</t>
  </si>
  <si>
    <t>10-78, 10-79</t>
  </si>
  <si>
    <t>10-76, 10-77</t>
  </si>
  <si>
    <t>10-82</t>
  </si>
  <si>
    <t xml:space="preserve">Skip Problems 10-80, 10-81 and 10-82 if needed. </t>
  </si>
  <si>
    <t>10.1.8</t>
  </si>
  <si>
    <t>The Ratio Test</t>
  </si>
  <si>
    <t>10-92</t>
  </si>
  <si>
    <t>10-90, 10-91</t>
  </si>
  <si>
    <t>10-94</t>
  </si>
  <si>
    <t xml:space="preserve">Skip Problems 10-93 and 10-94 if needed. </t>
  </si>
  <si>
    <t>The Cootie Lab</t>
  </si>
  <si>
    <t>10-103, 10-104</t>
  </si>
  <si>
    <t>10-105</t>
  </si>
  <si>
    <t>10-106</t>
  </si>
  <si>
    <t xml:space="preserve">10-103 can be assigned as homework for the night before so that students are prepared to discuss at the beginning of the period. Have infected students change their status throughout problem 10-104. </t>
  </si>
  <si>
    <t>More Logistic Differential Equations</t>
  </si>
  <si>
    <t>10-116, 10-117</t>
  </si>
  <si>
    <t>10-118</t>
  </si>
  <si>
    <t>Power Series Convergence</t>
  </si>
  <si>
    <t>10-127, 10-128</t>
  </si>
  <si>
    <t>10-129</t>
  </si>
  <si>
    <t>10-130</t>
  </si>
  <si>
    <t>MN: Power Series</t>
  </si>
  <si>
    <t>Using Polynomials to Approximate Curves</t>
  </si>
  <si>
    <t>10-140</t>
  </si>
  <si>
    <t>10-141</t>
  </si>
  <si>
    <t>10-139</t>
  </si>
  <si>
    <t xml:space="preserve">Problem 10-139 involves skills that students learned in a previous chapter. Consider assigning it to students to complete individually prior to this lesson. </t>
  </si>
  <si>
    <t>10.4.1</t>
  </si>
  <si>
    <t>Absolute Convergence</t>
  </si>
  <si>
    <t>10-151, 10-152</t>
  </si>
  <si>
    <t>10-149, 10-150</t>
  </si>
  <si>
    <t>MN: Absolute Convergence</t>
  </si>
  <si>
    <t xml:space="preserve">Skip Problem 10-153 if needed, or assign part of 10-153 to be completed asyncronously for extra practice. </t>
  </si>
  <si>
    <t>10.4.2</t>
  </si>
  <si>
    <t>Regrouping and Rearranging Series</t>
  </si>
  <si>
    <t>10-164, 10-165</t>
  </si>
  <si>
    <t>10-161, 10-162, 10-163</t>
  </si>
  <si>
    <t xml:space="preserve">Consider assigning 10-161 to students to complete asyncronously so that they are prepared to disucss their solutions at the beginning of the lesson. Studens can use their graphing calculators for problem 10-163, but Desmos is much more powerful. </t>
  </si>
  <si>
    <t>11 (BC)</t>
  </si>
  <si>
    <t>Area Bounded by a Polar Curve</t>
  </si>
  <si>
    <t>11-2, 11-3</t>
  </si>
  <si>
    <t>11-1, 11-4, 11-5</t>
  </si>
  <si>
    <t xml:space="preserve">11-2 is a hands-on problem that involves cutting a resource page into pie-shaped slices to approximate an area. If you are working asyncronously, you may need to present this problem as a whole-class discussion. Use the prompts for the Huddle written in the 11.1.1 Teacher Notes as a guide for facilitating this discussion. </t>
  </si>
  <si>
    <t>More Polar Area</t>
  </si>
  <si>
    <t>11-16, 11-17, 11-18</t>
  </si>
  <si>
    <t>MN: Area for Polar Graphs</t>
  </si>
  <si>
    <t>If needed, skip problem 11-19</t>
  </si>
  <si>
    <t>Area Between Polar Curves</t>
  </si>
  <si>
    <t>11-28, 11-29, 11-30</t>
  </si>
  <si>
    <t>Allow students to use calculators to verify the bounds of the definite integrals</t>
  </si>
  <si>
    <t>Applied Calculus in Component Form</t>
  </si>
  <si>
    <t>11-40, 11-41, 11-42</t>
  </si>
  <si>
    <t>MN: Position, Velocity, and Acceleration Vectors</t>
  </si>
  <si>
    <t xml:space="preserve">Skip Problem 11-43 if needed. </t>
  </si>
  <si>
    <t>Second Derivatives in Component Form</t>
  </si>
  <si>
    <t>11-53, 11-54</t>
  </si>
  <si>
    <t>MN: The Shape of Parametric Curves</t>
  </si>
  <si>
    <t xml:space="preserve">Skip Problem 11-55 if needed. </t>
  </si>
  <si>
    <t>11.2.3</t>
  </si>
  <si>
    <t>Total Distance and Arc Length</t>
  </si>
  <si>
    <t>11-63</t>
  </si>
  <si>
    <t>11-62</t>
  </si>
  <si>
    <t xml:space="preserve">MN: Arc Length in Parametric </t>
  </si>
  <si>
    <r>
      <rPr/>
      <t xml:space="preserve">Consider using Desmos to have students graph and animate parametric functions. </t>
    </r>
    <r>
      <rPr>
        <color rgb="FF1155CC"/>
        <u/>
      </rPr>
      <t>Click here</t>
    </r>
    <r>
      <rPr/>
      <t xml:space="preserve"> for an available tool.  
Skip Problems 11-64, 11-65 and 11-66 if needed. </t>
    </r>
  </si>
  <si>
    <t>11.3.1</t>
  </si>
  <si>
    <t>Slopes of Polar Curves</t>
  </si>
  <si>
    <t>11-76, 11-77, 11-78</t>
  </si>
  <si>
    <t xml:space="preserve">Skip Problem 11-79 if needed or assiging for extra asynchronous practice. </t>
  </si>
  <si>
    <t>11.3.2</t>
  </si>
  <si>
    <t>More Slopes of Polar Curves</t>
  </si>
  <si>
    <t>11-92, 11-93</t>
  </si>
  <si>
    <t>11-90, 11-91</t>
  </si>
  <si>
    <t>11.4.1</t>
  </si>
  <si>
    <t xml:space="preserve">Battling Robots </t>
  </si>
  <si>
    <t>11-103, 11-104, 11-105</t>
  </si>
  <si>
    <t xml:space="preserve">Lesson 11.4.1 is a fun activity where students applu their knowledge of parametric equations to simulate a robot battle. This lesson takes 1-2 days to complete. It can be skipped if needed. If you are working with students virtually, it can be facilitated in different break out room. Students can use Desmos to sketch graphs of the paths of the four robots, and then record those paths on the Lesson 11.4.1B resource page, which can be placed in a shared white board space. </t>
  </si>
  <si>
    <t>12 (BC)</t>
  </si>
  <si>
    <t>Approximating with Polynomials</t>
  </si>
  <si>
    <t>12-2, 12-3, 12-4</t>
  </si>
  <si>
    <t>12-1, 12-5</t>
  </si>
  <si>
    <t>Taylor Polynomials about x = 0</t>
  </si>
  <si>
    <t>12-16, 12-18</t>
  </si>
  <si>
    <t>MN: Taylor Polynomials Centered at x=0</t>
  </si>
  <si>
    <t>12.1.3</t>
  </si>
  <si>
    <t>Taylor Polynomials about x = c</t>
  </si>
  <si>
    <t>12-29, 12-30</t>
  </si>
  <si>
    <t>MN: Taylor Polynomials</t>
  </si>
  <si>
    <t>12.1.4</t>
  </si>
  <si>
    <t>Taylor Series</t>
  </si>
  <si>
    <t>12-41</t>
  </si>
  <si>
    <t>12-39, 12-40</t>
  </si>
  <si>
    <r>
      <rPr/>
      <t xml:space="preserve">Be sure to check out the student </t>
    </r>
    <r>
      <rPr>
        <color rgb="FF1155CC"/>
        <u/>
      </rPr>
      <t>eTool</t>
    </r>
    <r>
      <rPr/>
      <t xml:space="preserve"> for problem 12-39</t>
    </r>
  </si>
  <si>
    <t>12.1.5</t>
  </si>
  <si>
    <t>Building Taylor Series Using Substitution</t>
  </si>
  <si>
    <t>12-49, 12-50, 12-51</t>
  </si>
  <si>
    <t xml:space="preserve">Problems 12-47, 12-52, 12-53 and 12-54 can be skipped if needed. </t>
  </si>
  <si>
    <t>Interval of Convergence Using Technology</t>
  </si>
  <si>
    <t>12-63, 12-64, 12-65</t>
  </si>
  <si>
    <t>12-62</t>
  </si>
  <si>
    <t>MN: Common Maclaurin Series</t>
  </si>
  <si>
    <r>
      <rPr/>
      <t xml:space="preserve">Be sure to check out the </t>
    </r>
    <r>
      <rPr>
        <color rgb="FF1155CC"/>
        <u/>
      </rPr>
      <t>Interval of Convergence eTool</t>
    </r>
  </si>
  <si>
    <t>Interval of Convergence Analytically</t>
  </si>
  <si>
    <t>12-78</t>
  </si>
  <si>
    <t>12-75, 12-76, 12-77</t>
  </si>
  <si>
    <t>12.3.1</t>
  </si>
  <si>
    <t>Error Bound for Alternating Taylor Polynomials</t>
  </si>
  <si>
    <t>12-89</t>
  </si>
  <si>
    <t>12-87, 12-88</t>
  </si>
  <si>
    <t>12-90</t>
  </si>
  <si>
    <t>MN: Error Bound (for alternating Taylor Polynomials)</t>
  </si>
  <si>
    <r>
      <rPr/>
      <t xml:space="preserve">Be sure to check out the student </t>
    </r>
    <r>
      <rPr>
        <color rgb="FF1155CC"/>
        <u/>
      </rPr>
      <t>eTool</t>
    </r>
    <r>
      <rPr/>
      <t xml:space="preserve"> for problem 12-88</t>
    </r>
  </si>
  <si>
    <t>12.3.2</t>
  </si>
  <si>
    <t>Lagrange Error Bound</t>
  </si>
  <si>
    <t>12-100</t>
  </si>
  <si>
    <t>12-102</t>
  </si>
  <si>
    <t>MN: The Lagrange Error Bound (for Non-Alternating Taylor Polynomials)</t>
  </si>
  <si>
    <r>
      <rPr/>
      <t xml:space="preserve">Be sure to check out the student </t>
    </r>
    <r>
      <rPr>
        <color rgb="FF1155CC"/>
        <u/>
      </rPr>
      <t>eTool</t>
    </r>
    <r>
      <rPr/>
      <t xml:space="preserve"> for problem 12-99</t>
    </r>
  </si>
  <si>
    <t>12.4.1</t>
  </si>
  <si>
    <t>Evaluating Indeterminate Forms Using Taylor Series</t>
  </si>
  <si>
    <t>12-113</t>
  </si>
  <si>
    <t>If you have questions or suggestions for this form, please send your ideas to gailanderson@cpm.org</t>
  </si>
  <si>
    <t>List of links to save:</t>
  </si>
  <si>
    <t>Stats</t>
  </si>
  <si>
    <t xml:space="preserve">1-37 setup </t>
  </si>
  <si>
    <t>https://technology.cpm.org/general/stats/?statsdata=1-37__Sugar%20Cell%20Diameters__acactIbgaatfr1jcfr6myfr6myfr6QSfr6QSfr7g8fr7wifr7+Cfr8bMfr8qWfr8Vcfr8Vcfr86mfr9lwfr9AGfr9AGfsaf6fse4ifr7+Cbatfr1jcfr1jcfr2s+fr3CKfr4Mufr5rYfr5Wefr6myfr61_fr8bMfr9lwfr90+fsavgfsaZAfsbE0fscOOfsdYyfse4ifse4icQetfcP56Jaabs0</t>
  </si>
  <si>
    <t>1.2.2 alternative desmos</t>
  </si>
  <si>
    <t>https://teacher.desmos.com/activitybuilder/custom/5f2feef841f00111671854dc</t>
  </si>
  <si>
    <t>2-28 calc</t>
  </si>
  <si>
    <t>https://www.desmos.com/calculator/xwym8hytin</t>
  </si>
  <si>
    <t xml:space="preserve">Shauna </t>
  </si>
  <si>
    <t>https://teacher.desmos.com/activitybuilder/custom/5f4fe16a86ab200ca6202302</t>
  </si>
  <si>
    <t>FRQ</t>
  </si>
  <si>
    <t>https://teacher.desmos.com/activitybuilder/custom/5f6a40ffdf6d3c2421e45a35</t>
  </si>
  <si>
    <t>calc</t>
  </si>
  <si>
    <t>1.1.1 jamboard</t>
  </si>
  <si>
    <t>https://jamboard.google.com/d/1YF5HLPQ77lP4vMm_378qe_otrikWRdOnqWLlXpAgqlo/viewer?f=5</t>
  </si>
  <si>
    <t>3-111 jamboard</t>
  </si>
  <si>
    <t>https://jamboard.google.com/d/1Nt_13ofDwPymrDYdDA23dcWRjf2QlnpqppQX9FI-wWE/edit?usp=sharing</t>
  </si>
  <si>
    <t>PC3</t>
  </si>
  <si>
    <t>https://www.desmos.com/calculator/iym0fquhnr</t>
  </si>
  <si>
    <t>2.1.2 slides</t>
  </si>
  <si>
    <t>https://docs.google.com/presentation/d/1A-7mBWKw2xWXZwPNWIS-eA2seANUP-OAT3VQzX0GFN0/edit?usp=sharing</t>
  </si>
  <si>
    <t>2-42 calc</t>
  </si>
  <si>
    <t>https://www.desmos.com/calculator/rxa1dgt91p</t>
  </si>
  <si>
    <t>3-130 calc</t>
  </si>
  <si>
    <t>https://www.desmos.com/calculator/dirdm3dsta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</si>
</sst>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4">
    <font>
      <sz val="10.0"/>
      <color rgb="FF000000"/>
      <name val="Arial"/>
      <scheme val="minor"/>
    </font>
    <font>
      <color theme="1"/>
      <name val="Arial"/>
      <scheme val="minor"/>
    </font>
    <font>
      <u/>
      <color rgb="FF0000FF"/>
    </font>
    <font>
      <color theme="1"/>
      <name val="Permanent Marker"/>
    </font>
    <font>
      <u/>
      <color rgb="FF0000FF"/>
    </font>
    <font>
      <b/>
      <color theme="1"/>
      <name val="Comic Sans MS"/>
    </font>
    <font>
      <sz val="11.0"/>
      <color theme="1"/>
      <name val="Arial"/>
    </font>
    <font>
      <sz val="10.0"/>
      <color theme="1"/>
      <name val="Arial"/>
    </font>
    <font>
      <b/>
      <sz val="12.0"/>
      <color theme="1"/>
      <name val="Comic Sans MS"/>
    </font>
    <font>
      <b/>
      <sz val="12.0"/>
      <color theme="1"/>
      <name val="Arial"/>
    </font>
    <font>
      <b/>
      <sz val="12.0"/>
      <color rgb="FF000000"/>
      <name val="Arial"/>
    </font>
    <font>
      <b/>
      <sz val="11.0"/>
      <color theme="1"/>
      <name val="Arial"/>
    </font>
    <font>
      <sz val="11.0"/>
      <color rgb="FF1155CC"/>
      <name val="Arial"/>
    </font>
    <font>
      <u/>
      <sz val="11.0"/>
      <color rgb="FF0000FF"/>
      <name val="Arial"/>
    </font>
    <font>
      <u/>
      <color rgb="FF000000"/>
      <name val="Roboto"/>
    </font>
    <font>
      <u/>
      <color rgb="FF0000FF"/>
    </font>
    <font>
      <u/>
      <color rgb="FF0000FF"/>
    </font>
    <font>
      <u/>
      <sz val="11.0"/>
      <color rgb="FF0000FF"/>
      <name val="Arial"/>
    </font>
    <font>
      <u/>
      <sz val="10.0"/>
      <color rgb="FF0000FF"/>
      <name val="Arial"/>
    </font>
    <font>
      <u/>
      <sz val="10.0"/>
      <color rgb="FF0000FF"/>
      <name val="Arial"/>
    </font>
    <font>
      <u/>
      <sz val="11.0"/>
      <color rgb="FF1155CC"/>
      <name val="Arial"/>
    </font>
    <font>
      <u/>
      <color rgb="FF000000"/>
      <name val="Roboto"/>
    </font>
    <font>
      <u/>
      <color rgb="FF0000FF"/>
    </font>
    <font>
      <u/>
      <color rgb="FF0000FF"/>
    </font>
    <font>
      <b/>
      <color theme="1"/>
      <name val="Arial"/>
      <scheme val="minor"/>
    </font>
    <font>
      <b/>
      <u/>
      <color rgb="FF0000FF"/>
    </font>
    <font>
      <u/>
      <color rgb="FF0000FF"/>
    </font>
    <font>
      <u/>
      <color rgb="FF000000"/>
      <name val="Roboto"/>
    </font>
    <font>
      <u/>
      <color rgb="FF1155CC"/>
    </font>
    <font>
      <color rgb="FF000000"/>
      <name val="Arial"/>
      <scheme val="minor"/>
    </font>
    <font>
      <u/>
      <color rgb="FF0000FF"/>
    </font>
    <font>
      <color theme="1"/>
      <name val="Arial"/>
    </font>
    <font>
      <u/>
      <color rgb="FF0000FF"/>
      <name val="Arial"/>
    </font>
    <font>
      <u/>
      <color rgb="FF0000FF"/>
      <name val="Arial"/>
    </font>
    <font>
      <u/>
      <color rgb="FF0000FF"/>
      <name val="Arial"/>
    </font>
    <font>
      <color rgb="FF0000FF"/>
      <name val="Arial"/>
    </font>
    <font>
      <color rgb="FF000000"/>
      <name val="Arial"/>
    </font>
    <font>
      <b/>
      <u/>
      <color rgb="FF0000FF"/>
      <name val="Arial"/>
    </font>
    <font>
      <b/>
      <color theme="1"/>
      <name val="Arial"/>
    </font>
    <font>
      <u/>
      <color rgb="FF1155CC"/>
    </font>
    <font>
      <u/>
      <color rgb="FF000000"/>
      <name val="Arial"/>
    </font>
    <font>
      <u/>
      <color rgb="FF0000FF"/>
    </font>
    <font>
      <u/>
      <color rgb="FF000000"/>
      <name val="Arial"/>
    </font>
    <font>
      <u/>
      <color rgb="FF0000FF"/>
    </font>
  </fonts>
  <fills count="12">
    <fill>
      <patternFill patternType="none"/>
    </fill>
    <fill>
      <patternFill patternType="lightGray"/>
    </fill>
    <fill>
      <patternFill patternType="solid">
        <fgColor theme="0"/>
        <bgColor theme="0"/>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B6D7A8"/>
        <bgColor rgb="FFB6D7A8"/>
      </patternFill>
    </fill>
    <fill>
      <patternFill patternType="solid">
        <fgColor rgb="FFC9DAF8"/>
        <bgColor rgb="FFC9DAF8"/>
      </patternFill>
    </fill>
    <fill>
      <patternFill patternType="solid">
        <fgColor rgb="FFFFFFFF"/>
        <bgColor rgb="FFFFFFFF"/>
      </patternFill>
    </fill>
    <fill>
      <patternFill patternType="solid">
        <fgColor rgb="FFD9D9D9"/>
        <bgColor rgb="FFD9D9D9"/>
      </patternFill>
    </fill>
    <fill>
      <patternFill patternType="solid">
        <fgColor rgb="FFB7B7B7"/>
        <bgColor rgb="FFB7B7B7"/>
      </patternFill>
    </fill>
    <fill>
      <patternFill patternType="solid">
        <fgColor rgb="FF999999"/>
        <bgColor rgb="FF999999"/>
      </patternFill>
    </fill>
  </fills>
  <borders count="10">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bottom style="thin">
        <color rgb="FF000000"/>
      </bottom>
    </border>
    <border>
      <left style="thin">
        <color rgb="FF000000"/>
      </left>
      <top style="thin">
        <color rgb="FF000000"/>
      </top>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2" fontId="1" numFmtId="0" xfId="0" applyAlignment="1" applyBorder="1" applyFill="1" applyFont="1">
      <alignment readingOrder="0"/>
    </xf>
    <xf borderId="2" fillId="2" fontId="4" numFmtId="0" xfId="0" applyAlignment="1" applyBorder="1" applyFont="1">
      <alignment readingOrder="0"/>
    </xf>
    <xf borderId="0" fillId="0" fontId="5" numFmtId="0" xfId="0" applyAlignment="1" applyFont="1">
      <alignment readingOrder="0"/>
    </xf>
    <xf borderId="0" fillId="0" fontId="6" numFmtId="0" xfId="0" applyFont="1"/>
    <xf borderId="0" fillId="0" fontId="7"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horizontal="center" shrinkToFit="0" wrapText="1"/>
    </xf>
    <xf borderId="3" fillId="3" fontId="10" numFmtId="0" xfId="0" applyAlignment="1" applyBorder="1" applyFill="1" applyFont="1">
      <alignment horizontal="left" readingOrder="0" shrinkToFit="0" wrapText="0"/>
    </xf>
    <xf borderId="4" fillId="3" fontId="9" numFmtId="0" xfId="0" applyAlignment="1" applyBorder="1" applyFont="1">
      <alignment horizontal="center" readingOrder="0" shrinkToFit="0" wrapText="1"/>
    </xf>
    <xf borderId="4" fillId="3" fontId="9" numFmtId="0" xfId="0" applyAlignment="1" applyBorder="1" applyFont="1">
      <alignment horizontal="left" readingOrder="0" shrinkToFit="0" wrapText="1"/>
    </xf>
    <xf borderId="5" fillId="3" fontId="9" numFmtId="0" xfId="0" applyAlignment="1" applyBorder="1" applyFont="1">
      <alignment horizontal="center" shrinkToFit="0" wrapText="1"/>
    </xf>
    <xf borderId="6" fillId="4" fontId="9" numFmtId="0" xfId="0" applyAlignment="1" applyBorder="1" applyFill="1" applyFont="1">
      <alignment horizontal="left" readingOrder="0" shrinkToFit="0" wrapText="0"/>
    </xf>
    <xf borderId="6" fillId="0" fontId="9" numFmtId="0" xfId="0" applyAlignment="1" applyBorder="1" applyFont="1">
      <alignment horizontal="center" readingOrder="0" shrinkToFit="0" wrapText="1"/>
    </xf>
    <xf borderId="6" fillId="0" fontId="9" numFmtId="0" xfId="0" applyAlignment="1" applyBorder="1" applyFont="1">
      <alignment horizontal="center" shrinkToFit="0" wrapText="1"/>
    </xf>
    <xf borderId="6" fillId="5" fontId="9" numFmtId="0" xfId="0" applyAlignment="1" applyBorder="1" applyFill="1" applyFont="1">
      <alignment horizontal="center" readingOrder="0" shrinkToFit="0" vertical="bottom" wrapText="1"/>
    </xf>
    <xf borderId="6" fillId="6" fontId="9" numFmtId="0" xfId="0" applyAlignment="1" applyBorder="1" applyFill="1" applyFont="1">
      <alignment horizontal="center" readingOrder="0" shrinkToFit="0" wrapText="1"/>
    </xf>
    <xf borderId="6" fillId="7" fontId="9" numFmtId="0" xfId="0" applyAlignment="1" applyBorder="1" applyFill="1" applyFont="1">
      <alignment horizontal="center" readingOrder="0" shrinkToFit="0" wrapText="1"/>
    </xf>
    <xf borderId="6" fillId="0" fontId="9" numFmtId="0" xfId="0" applyAlignment="1" applyBorder="1" applyFont="1">
      <alignment horizontal="center" readingOrder="0" shrinkToFit="0" vertical="center" wrapText="1"/>
    </xf>
    <xf borderId="0" fillId="0" fontId="11" numFmtId="0" xfId="0" applyAlignment="1" applyFont="1">
      <alignment horizontal="center" readingOrder="0" vertical="center"/>
    </xf>
    <xf borderId="0" fillId="0" fontId="6" numFmtId="0" xfId="0" applyAlignment="1" applyFont="1">
      <alignment horizontal="center" readingOrder="0" vertical="center"/>
    </xf>
    <xf borderId="0" fillId="0" fontId="6" numFmtId="0" xfId="0" applyAlignment="1" applyFont="1">
      <alignment readingOrder="0" shrinkToFit="0" vertical="center" wrapText="1"/>
    </xf>
    <xf borderId="0" fillId="5" fontId="6" numFmtId="0" xfId="0" applyAlignment="1" applyFont="1">
      <alignment horizontal="center" readingOrder="0" shrinkToFit="0" vertical="center" wrapText="1"/>
    </xf>
    <xf borderId="0" fillId="6" fontId="12" numFmtId="0" xfId="0" applyAlignment="1" applyFont="1">
      <alignment horizontal="center" readingOrder="0" shrinkToFit="0" vertical="center" wrapText="1"/>
    </xf>
    <xf borderId="0" fillId="7" fontId="6" numFmtId="0" xfId="0" applyAlignment="1" applyFont="1">
      <alignment horizontal="center" readingOrder="0" vertical="center"/>
    </xf>
    <xf borderId="0" fillId="0" fontId="13" numFmtId="0" xfId="0" applyAlignment="1" applyFont="1">
      <alignment readingOrder="0" shrinkToFit="0" vertical="center" wrapText="1"/>
    </xf>
    <xf borderId="0" fillId="8" fontId="14" numFmtId="0" xfId="0" applyAlignment="1" applyFill="1" applyFont="1">
      <alignment readingOrder="0" shrinkToFit="0" vertical="center" wrapText="1"/>
    </xf>
    <xf borderId="0" fillId="0" fontId="11" numFmtId="0" xfId="0" applyAlignment="1" applyFont="1">
      <alignment readingOrder="0" vertical="center"/>
    </xf>
    <xf borderId="0" fillId="5" fontId="1" numFmtId="0" xfId="0" applyAlignment="1" applyFont="1">
      <alignment horizontal="center" shrinkToFit="0" vertical="center" wrapText="1"/>
    </xf>
    <xf borderId="0" fillId="6" fontId="6" numFmtId="0" xfId="0" applyAlignment="1" applyFont="1">
      <alignment horizontal="center" readingOrder="0" shrinkToFit="0" vertical="center" wrapText="1"/>
    </xf>
    <xf borderId="0" fillId="0" fontId="15" numFmtId="0" xfId="0" applyAlignment="1" applyFont="1">
      <alignment readingOrder="0" shrinkToFit="0" vertical="center" wrapText="1"/>
    </xf>
    <xf borderId="0" fillId="5" fontId="12" numFmtId="0" xfId="0" applyAlignment="1" applyFont="1">
      <alignment horizontal="center" readingOrder="0" shrinkToFit="0" vertical="center" wrapText="1"/>
    </xf>
    <xf borderId="0" fillId="8" fontId="16" numFmtId="0" xfId="0" applyAlignment="1" applyFont="1">
      <alignment readingOrder="0" shrinkToFit="0" vertical="center" wrapText="1"/>
    </xf>
    <xf borderId="7" fillId="0" fontId="11" numFmtId="0" xfId="0" applyAlignment="1" applyBorder="1" applyFont="1">
      <alignment readingOrder="0" vertical="center"/>
    </xf>
    <xf borderId="7" fillId="0" fontId="6" numFmtId="0" xfId="0" applyAlignment="1" applyBorder="1" applyFont="1">
      <alignment horizontal="center" readingOrder="0" vertical="center"/>
    </xf>
    <xf borderId="7" fillId="0" fontId="6" numFmtId="0" xfId="0" applyAlignment="1" applyBorder="1" applyFont="1">
      <alignment readingOrder="0" shrinkToFit="0" vertical="center" wrapText="1"/>
    </xf>
    <xf borderId="7" fillId="5" fontId="1" numFmtId="0" xfId="0" applyAlignment="1" applyBorder="1" applyFont="1">
      <alignment horizontal="center" shrinkToFit="0" vertical="center" wrapText="1"/>
    </xf>
    <xf borderId="7" fillId="6" fontId="6" numFmtId="0" xfId="0" applyAlignment="1" applyBorder="1" applyFont="1">
      <alignment horizontal="center" readingOrder="0" shrinkToFit="0" vertical="center" wrapText="1"/>
    </xf>
    <xf borderId="7" fillId="7" fontId="6" numFmtId="0" xfId="0" applyAlignment="1" applyBorder="1" applyFont="1">
      <alignment horizontal="center" readingOrder="0" vertical="center"/>
    </xf>
    <xf borderId="7" fillId="0" fontId="17" numFmtId="0" xfId="0" applyAlignment="1" applyBorder="1" applyFont="1">
      <alignment readingOrder="0" shrinkToFit="0" vertical="center" wrapText="1"/>
    </xf>
    <xf borderId="7" fillId="8" fontId="18" numFmtId="0" xfId="0" applyAlignment="1" applyBorder="1" applyFont="1">
      <alignment readingOrder="0" shrinkToFit="0" vertical="center" wrapText="1"/>
    </xf>
    <xf borderId="0" fillId="8" fontId="6" numFmtId="0" xfId="0" applyAlignment="1" applyFont="1">
      <alignment horizontal="center" readingOrder="0" vertical="center"/>
    </xf>
    <xf borderId="0" fillId="6" fontId="6" numFmtId="0" xfId="0" applyAlignment="1" applyFont="1">
      <alignment horizontal="center" readingOrder="0" shrinkToFit="0" vertical="center" wrapText="1"/>
    </xf>
    <xf borderId="0" fillId="0" fontId="12" numFmtId="0" xfId="0" applyAlignment="1" applyFont="1">
      <alignment readingOrder="0" shrinkToFit="0" vertical="center" wrapText="1"/>
    </xf>
    <xf borderId="0" fillId="8" fontId="19" numFmtId="0" xfId="0" applyAlignment="1" applyFont="1">
      <alignment readingOrder="0" shrinkToFit="0" vertical="center" wrapText="1"/>
    </xf>
    <xf borderId="0" fillId="0" fontId="20" numFmtId="0" xfId="0" applyAlignment="1" applyFont="1">
      <alignment readingOrder="0" shrinkToFit="0" vertical="center" wrapText="1"/>
    </xf>
    <xf borderId="0" fillId="5" fontId="11" numFmtId="0" xfId="0" applyAlignment="1" applyFont="1">
      <alignment horizontal="center" readingOrder="0" shrinkToFit="0" vertical="center" wrapText="1"/>
    </xf>
    <xf borderId="0" fillId="6" fontId="11" numFmtId="0" xfId="0" applyAlignment="1" applyFont="1">
      <alignment horizontal="center" readingOrder="0" vertical="center"/>
    </xf>
    <xf borderId="0" fillId="7" fontId="11" numFmtId="0" xfId="0" applyAlignment="1" applyFont="1">
      <alignment readingOrder="0" vertical="center"/>
    </xf>
    <xf borderId="0" fillId="0" fontId="12" numFmtId="0" xfId="0" applyAlignment="1" applyFont="1">
      <alignment readingOrder="0" vertical="center"/>
    </xf>
    <xf borderId="0" fillId="0" fontId="1" numFmtId="0" xfId="0" applyAlignment="1" applyFont="1">
      <alignment vertical="center"/>
    </xf>
    <xf borderId="0" fillId="9" fontId="11" numFmtId="0" xfId="0" applyAlignment="1" applyFill="1" applyFont="1">
      <alignment readingOrder="0" vertical="center"/>
    </xf>
    <xf borderId="0" fillId="9" fontId="11" numFmtId="0" xfId="0" applyAlignment="1" applyFont="1">
      <alignment horizontal="center" readingOrder="0" vertical="center"/>
    </xf>
    <xf borderId="0" fillId="9" fontId="11" numFmtId="0" xfId="0" applyAlignment="1" applyFont="1">
      <alignment readingOrder="0" shrinkToFit="0" vertical="center" wrapText="1"/>
    </xf>
    <xf borderId="0" fillId="9" fontId="11" numFmtId="0" xfId="0" applyAlignment="1" applyFont="1">
      <alignment horizontal="center" readingOrder="0" shrinkToFit="0" vertical="center" wrapText="1"/>
    </xf>
    <xf borderId="0" fillId="9" fontId="1" numFmtId="0" xfId="0" applyAlignment="1" applyFont="1">
      <alignment vertical="center"/>
    </xf>
    <xf borderId="0" fillId="9" fontId="1" numFmtId="0" xfId="0" applyAlignment="1" applyFont="1">
      <alignment shrinkToFit="0" vertical="center" wrapText="1"/>
    </xf>
    <xf borderId="0" fillId="0" fontId="6" numFmtId="0" xfId="0" applyAlignment="1" applyFont="1">
      <alignment horizontal="center" readingOrder="0" vertical="center"/>
    </xf>
    <xf borderId="0" fillId="0" fontId="6" numFmtId="0" xfId="0" applyAlignment="1" applyFont="1">
      <alignment readingOrder="0" shrinkToFit="0" vertical="center" wrapText="1"/>
    </xf>
    <xf borderId="0" fillId="6" fontId="6" numFmtId="0" xfId="0" applyAlignment="1" applyFont="1">
      <alignment horizontal="center" readingOrder="0" vertical="center"/>
    </xf>
    <xf borderId="0" fillId="7" fontId="6" numFmtId="0" xfId="0" applyAlignment="1" applyFont="1">
      <alignment readingOrder="0" vertical="center"/>
    </xf>
    <xf borderId="0" fillId="0" fontId="1" numFmtId="0" xfId="0" applyAlignment="1" applyFont="1">
      <alignment readingOrder="0" vertical="center"/>
    </xf>
    <xf borderId="0" fillId="8" fontId="21" numFmtId="0" xfId="0" applyAlignment="1" applyFont="1">
      <alignment readingOrder="0"/>
    </xf>
    <xf borderId="0" fillId="0" fontId="1" numFmtId="0" xfId="0" applyAlignment="1" applyFont="1">
      <alignment readingOrder="0" shrinkToFit="0" vertical="center" wrapText="1"/>
    </xf>
    <xf borderId="0" fillId="6" fontId="1" numFmtId="0" xfId="0" applyAlignment="1" applyFont="1">
      <alignment horizontal="center" readingOrder="0" vertical="center"/>
    </xf>
    <xf borderId="0" fillId="7" fontId="1" numFmtId="0" xfId="0" applyAlignment="1" applyFont="1">
      <alignment readingOrder="0" vertical="center"/>
    </xf>
    <xf borderId="0" fillId="5" fontId="1" numFmtId="164" xfId="0" applyAlignment="1" applyFont="1" applyNumberFormat="1">
      <alignment horizontal="center" readingOrder="0" shrinkToFit="0" vertical="center" wrapText="1"/>
    </xf>
    <xf borderId="7" fillId="0" fontId="1" numFmtId="0" xfId="0" applyAlignment="1" applyBorder="1" applyFont="1">
      <alignment vertical="center"/>
    </xf>
    <xf borderId="7" fillId="0" fontId="1" numFmtId="0" xfId="0" applyAlignment="1" applyBorder="1" applyFont="1">
      <alignment readingOrder="0" shrinkToFit="0" vertical="center" wrapText="1"/>
    </xf>
    <xf borderId="7" fillId="6" fontId="1" numFmtId="0" xfId="0" applyAlignment="1" applyBorder="1" applyFont="1">
      <alignment horizontal="center" readingOrder="0" vertical="center"/>
    </xf>
    <xf borderId="7" fillId="7" fontId="1" numFmtId="0" xfId="0" applyAlignment="1" applyBorder="1" applyFont="1">
      <alignment readingOrder="0" vertical="center"/>
    </xf>
    <xf borderId="7" fillId="0" fontId="1" numFmtId="0" xfId="0" applyAlignment="1" applyBorder="1" applyFont="1">
      <alignment readingOrder="0" vertical="center"/>
    </xf>
    <xf borderId="0" fillId="5" fontId="1" numFmtId="0" xfId="0" applyAlignment="1" applyFont="1">
      <alignment horizontal="center" readingOrder="0" shrinkToFit="0" vertical="center" wrapText="1"/>
    </xf>
    <xf borderId="0" fillId="6" fontId="1" numFmtId="0" xfId="0" applyAlignment="1" applyFont="1">
      <alignment horizontal="center" readingOrder="0" vertical="center"/>
    </xf>
    <xf borderId="0" fillId="8" fontId="1" numFmtId="0" xfId="0" applyAlignment="1" applyFont="1">
      <alignment readingOrder="0" shrinkToFit="0" vertical="center" wrapText="1"/>
    </xf>
    <xf borderId="0" fillId="6" fontId="1" numFmtId="0" xfId="0" applyAlignment="1" applyFont="1">
      <alignment horizontal="center" vertical="center"/>
    </xf>
    <xf borderId="0" fillId="7" fontId="1" numFmtId="0" xfId="0" applyAlignment="1" applyFont="1">
      <alignment vertical="center"/>
    </xf>
    <xf borderId="0" fillId="10" fontId="1" numFmtId="0" xfId="0" applyFill="1" applyFont="1"/>
    <xf borderId="0" fillId="10" fontId="6" numFmtId="0" xfId="0" applyAlignment="1" applyFont="1">
      <alignment horizontal="center" readingOrder="0" vertical="center"/>
    </xf>
    <xf borderId="0" fillId="10" fontId="1" numFmtId="0" xfId="0" applyAlignment="1" applyFont="1">
      <alignment shrinkToFit="0" wrapText="1"/>
    </xf>
    <xf borderId="0" fillId="10" fontId="1" numFmtId="0" xfId="0" applyAlignment="1" applyFont="1">
      <alignment horizontal="center" shrinkToFit="0" wrapText="1"/>
    </xf>
    <xf borderId="0" fillId="10" fontId="1" numFmtId="0" xfId="0" applyAlignment="1" applyFont="1">
      <alignment horizontal="center"/>
    </xf>
    <xf borderId="0" fillId="0" fontId="1" numFmtId="0" xfId="0" applyAlignment="1" applyFont="1">
      <alignment horizontal="center" readingOrder="0" vertical="center"/>
    </xf>
    <xf borderId="0" fillId="0" fontId="1" numFmtId="0" xfId="0" applyAlignment="1" applyFont="1">
      <alignment shrinkToFit="0" vertical="center" wrapText="1"/>
    </xf>
    <xf borderId="0" fillId="0" fontId="1" numFmtId="0" xfId="0" applyAlignment="1" applyFont="1">
      <alignment horizontal="center" readingOrder="0"/>
    </xf>
    <xf borderId="0" fillId="0" fontId="1" numFmtId="0" xfId="0" applyAlignment="1" applyFont="1">
      <alignment readingOrder="0" shrinkToFit="0" wrapText="1"/>
    </xf>
    <xf borderId="0" fillId="5" fontId="1" numFmtId="164" xfId="0" applyAlignment="1" applyFont="1" applyNumberFormat="1">
      <alignment horizontal="center" readingOrder="0" shrinkToFit="0" wrapText="1"/>
    </xf>
    <xf borderId="0" fillId="6" fontId="1" numFmtId="0" xfId="0" applyAlignment="1" applyFont="1">
      <alignment horizontal="center" readingOrder="0"/>
    </xf>
    <xf borderId="0" fillId="7" fontId="1" numFmtId="0" xfId="0" applyAlignment="1" applyFont="1">
      <alignment readingOrder="0"/>
    </xf>
    <xf borderId="0" fillId="5" fontId="1" numFmtId="0" xfId="0" applyAlignment="1" applyFont="1">
      <alignment horizontal="center" readingOrder="0" shrinkToFit="0" wrapText="1"/>
    </xf>
    <xf borderId="0" fillId="0" fontId="22" numFmtId="0" xfId="0" applyAlignment="1" applyFont="1">
      <alignment readingOrder="0" shrinkToFit="0" wrapText="1"/>
    </xf>
    <xf borderId="0" fillId="6" fontId="1" numFmtId="0" xfId="0" applyAlignment="1" applyFont="1">
      <alignment horizontal="center"/>
    </xf>
    <xf borderId="7" fillId="0" fontId="1" numFmtId="0" xfId="0" applyBorder="1" applyFont="1"/>
    <xf borderId="7" fillId="0" fontId="1" numFmtId="0" xfId="0" applyAlignment="1" applyBorder="1" applyFont="1">
      <alignment horizontal="center" readingOrder="0"/>
    </xf>
    <xf borderId="7" fillId="0" fontId="1" numFmtId="0" xfId="0" applyAlignment="1" applyBorder="1" applyFont="1">
      <alignment readingOrder="0" shrinkToFit="0" wrapText="1"/>
    </xf>
    <xf borderId="7" fillId="5" fontId="1" numFmtId="0" xfId="0" applyAlignment="1" applyBorder="1" applyFont="1">
      <alignment horizontal="center" readingOrder="0" shrinkToFit="0" wrapText="1"/>
    </xf>
    <xf borderId="7" fillId="6" fontId="1" numFmtId="0" xfId="0" applyAlignment="1" applyBorder="1" applyFont="1">
      <alignment horizontal="center" readingOrder="0"/>
    </xf>
    <xf borderId="7" fillId="7" fontId="1" numFmtId="0" xfId="0" applyAlignment="1" applyBorder="1" applyFont="1">
      <alignment readingOrder="0"/>
    </xf>
    <xf borderId="7" fillId="0" fontId="1" numFmtId="0" xfId="0" applyAlignment="1" applyBorder="1" applyFont="1">
      <alignment readingOrder="0"/>
    </xf>
    <xf borderId="0" fillId="5" fontId="1" numFmtId="0" xfId="0" applyAlignment="1" applyFont="1">
      <alignment horizontal="center" shrinkToFit="0" wrapText="1"/>
    </xf>
    <xf borderId="0" fillId="0" fontId="1" numFmtId="0" xfId="0" applyAlignment="1" applyFont="1">
      <alignment horizontal="center"/>
    </xf>
    <xf borderId="0" fillId="0" fontId="1" numFmtId="0" xfId="0" applyAlignment="1" applyFont="1">
      <alignment shrinkToFit="0" wrapText="1"/>
    </xf>
    <xf borderId="0" fillId="5" fontId="23" numFmtId="0" xfId="0" applyAlignment="1" applyFont="1">
      <alignment horizontal="center" readingOrder="0" shrinkToFit="0" wrapText="1"/>
    </xf>
    <xf borderId="0" fillId="7" fontId="1" numFmtId="0" xfId="0" applyFont="1"/>
    <xf borderId="0" fillId="11" fontId="1" numFmtId="0" xfId="0" applyFill="1" applyFont="1"/>
    <xf borderId="0" fillId="11" fontId="1" numFmtId="0" xfId="0" applyAlignment="1" applyFont="1">
      <alignment horizontal="center"/>
    </xf>
    <xf borderId="0" fillId="11" fontId="1" numFmtId="0" xfId="0" applyAlignment="1" applyFont="1">
      <alignment shrinkToFit="0" wrapText="1"/>
    </xf>
    <xf borderId="0" fillId="11" fontId="1" numFmtId="0" xfId="0" applyAlignment="1" applyFont="1">
      <alignment horizontal="center" shrinkToFit="0" wrapText="1"/>
    </xf>
    <xf borderId="0" fillId="6" fontId="1" numFmtId="164" xfId="0" applyAlignment="1" applyFont="1" applyNumberFormat="1">
      <alignment horizontal="center" readingOrder="0"/>
    </xf>
    <xf borderId="7" fillId="5" fontId="1" numFmtId="0" xfId="0" applyAlignment="1" applyBorder="1" applyFont="1">
      <alignment horizontal="center" shrinkToFit="0" wrapText="1"/>
    </xf>
    <xf borderId="0" fillId="11" fontId="24" numFmtId="0" xfId="0" applyAlignment="1" applyFont="1">
      <alignment horizontal="center" readingOrder="0" shrinkToFit="0" wrapText="1"/>
    </xf>
    <xf borderId="0" fillId="11" fontId="25" numFmtId="0" xfId="0" applyAlignment="1" applyFont="1">
      <alignment horizontal="center" readingOrder="0" shrinkToFit="0" wrapText="1"/>
    </xf>
    <xf borderId="0" fillId="11" fontId="26" numFmtId="0" xfId="0" applyAlignment="1" applyFont="1">
      <alignment readingOrder="0"/>
    </xf>
    <xf borderId="0" fillId="5" fontId="27" numFmtId="0" xfId="0" applyAlignment="1" applyFont="1">
      <alignment readingOrder="0"/>
    </xf>
    <xf borderId="0" fillId="6" fontId="1" numFmtId="0" xfId="0" applyAlignment="1" applyFont="1">
      <alignment horizontal="center" readingOrder="0" shrinkToFit="0" wrapText="1"/>
    </xf>
    <xf borderId="6" fillId="4" fontId="9" numFmtId="0" xfId="0" applyAlignment="1" applyBorder="1" applyFont="1">
      <alignment horizontal="left" readingOrder="0" shrinkToFit="0" wrapText="1"/>
    </xf>
    <xf borderId="6" fillId="0" fontId="9" numFmtId="0" xfId="0" applyAlignment="1" applyBorder="1" applyFont="1">
      <alignment horizontal="left" readingOrder="0" shrinkToFit="0" vertical="center" wrapText="1"/>
    </xf>
    <xf borderId="0" fillId="6" fontId="1" numFmtId="0" xfId="0" applyAlignment="1" applyFont="1">
      <alignment horizontal="center" shrinkToFit="0" vertical="center" wrapText="1"/>
    </xf>
    <xf borderId="0" fillId="7" fontId="1" numFmtId="0" xfId="0" applyAlignment="1" applyFont="1">
      <alignment horizontal="center" readingOrder="0" shrinkToFit="0" vertical="center" wrapText="1"/>
    </xf>
    <xf borderId="0" fillId="0" fontId="28" numFmtId="0" xfId="0" applyAlignment="1" applyFont="1">
      <alignment readingOrder="0" shrinkToFit="0" vertical="center" wrapText="1"/>
    </xf>
    <xf borderId="0" fillId="0" fontId="1" numFmtId="0" xfId="0" applyAlignment="1" applyFont="1">
      <alignment horizontal="center" vertical="center"/>
    </xf>
    <xf borderId="0" fillId="6" fontId="1" numFmtId="164" xfId="0" applyAlignment="1" applyFont="1" applyNumberFormat="1">
      <alignment horizontal="center" readingOrder="0" shrinkToFit="0" vertical="center" wrapText="1"/>
    </xf>
    <xf borderId="0" fillId="6" fontId="1" numFmtId="0" xfId="0" applyAlignment="1" applyFont="1">
      <alignment horizontal="center" readingOrder="0" shrinkToFit="0" vertical="center" wrapText="1"/>
    </xf>
    <xf borderId="0" fillId="7" fontId="1" numFmtId="0" xfId="0" applyAlignment="1" applyFont="1">
      <alignment horizontal="center" shrinkToFit="0" vertical="center" wrapText="1"/>
    </xf>
    <xf borderId="7" fillId="0" fontId="1" numFmtId="0" xfId="0" applyAlignment="1" applyBorder="1" applyFont="1">
      <alignment horizontal="center" vertical="center"/>
    </xf>
    <xf borderId="7" fillId="0" fontId="1" numFmtId="0" xfId="0" applyAlignment="1" applyBorder="1" applyFont="1">
      <alignment horizontal="center" readingOrder="0" vertical="center"/>
    </xf>
    <xf borderId="7" fillId="5" fontId="1" numFmtId="0" xfId="0" applyAlignment="1" applyBorder="1" applyFont="1">
      <alignment horizontal="center" readingOrder="0" shrinkToFit="0" vertical="center" wrapText="1"/>
    </xf>
    <xf borderId="7" fillId="6" fontId="1" numFmtId="0" xfId="0" applyAlignment="1" applyBorder="1" applyFont="1">
      <alignment horizontal="center" readingOrder="0" shrinkToFit="0" vertical="center" wrapText="1"/>
    </xf>
    <xf borderId="7" fillId="7" fontId="1" numFmtId="0" xfId="0" applyAlignment="1" applyBorder="1" applyFont="1">
      <alignment horizontal="center" readingOrder="0" shrinkToFit="0" vertical="center" wrapText="1"/>
    </xf>
    <xf borderId="0" fillId="0" fontId="1" numFmtId="0" xfId="0" applyAlignment="1" applyFont="1">
      <alignment readingOrder="0" shrinkToFit="0" vertical="center" wrapText="1"/>
    </xf>
    <xf borderId="0" fillId="9" fontId="1" numFmtId="0" xfId="0" applyAlignment="1" applyFont="1">
      <alignment horizontal="center" vertical="center"/>
    </xf>
    <xf borderId="0" fillId="9" fontId="1" numFmtId="0" xfId="0" applyAlignment="1" applyFont="1">
      <alignment horizontal="center" shrinkToFit="0" vertical="center" wrapText="1"/>
    </xf>
    <xf borderId="0" fillId="0" fontId="29" numFmtId="0" xfId="0" applyAlignment="1" applyFont="1">
      <alignment readingOrder="0" shrinkToFit="0" vertical="center" wrapText="1"/>
    </xf>
    <xf borderId="7" fillId="0" fontId="30" numFmtId="0" xfId="0" applyAlignment="1" applyBorder="1" applyFont="1">
      <alignment readingOrder="0" shrinkToFit="0" vertical="center" wrapText="1"/>
    </xf>
    <xf borderId="0" fillId="6" fontId="29" numFmtId="0" xfId="0" applyAlignment="1" applyFont="1">
      <alignment horizontal="center" readingOrder="0" shrinkToFit="0" vertical="center" wrapText="1"/>
    </xf>
    <xf borderId="7" fillId="0" fontId="1" numFmtId="0" xfId="0" applyAlignment="1" applyBorder="1" applyFont="1">
      <alignment shrinkToFit="0" vertical="center" wrapText="1"/>
    </xf>
    <xf borderId="0" fillId="0" fontId="31" numFmtId="0" xfId="0" applyAlignment="1" applyFont="1">
      <alignment horizontal="center"/>
    </xf>
    <xf borderId="0" fillId="0" fontId="31" numFmtId="0" xfId="0" applyAlignment="1" applyFont="1">
      <alignment shrinkToFit="0" wrapText="1"/>
    </xf>
    <xf borderId="0" fillId="5" fontId="31" numFmtId="0" xfId="0" applyFont="1"/>
    <xf borderId="0" fillId="6" fontId="31" numFmtId="0" xfId="0" applyAlignment="1" applyFont="1">
      <alignment horizontal="center" shrinkToFit="0" wrapText="1"/>
    </xf>
    <xf borderId="0" fillId="7" fontId="31" numFmtId="0" xfId="0" applyFont="1"/>
    <xf borderId="0" fillId="0" fontId="31" numFmtId="0" xfId="0" applyAlignment="1" applyFont="1">
      <alignment shrinkToFit="0" wrapText="1"/>
    </xf>
    <xf borderId="0" fillId="0" fontId="31" numFmtId="0" xfId="0" applyFont="1"/>
    <xf borderId="0" fillId="5" fontId="31" numFmtId="164" xfId="0" applyAlignment="1" applyFont="1" applyNumberFormat="1">
      <alignment horizontal="center" shrinkToFit="0" wrapText="1"/>
    </xf>
    <xf borderId="0" fillId="6" fontId="31" numFmtId="164" xfId="0" applyAlignment="1" applyFont="1" applyNumberFormat="1">
      <alignment horizontal="center" shrinkToFit="0" wrapText="1"/>
    </xf>
    <xf borderId="8" fillId="0" fontId="31" numFmtId="0" xfId="0" applyBorder="1" applyFont="1"/>
    <xf borderId="8" fillId="0" fontId="31" numFmtId="0" xfId="0" applyAlignment="1" applyBorder="1" applyFont="1">
      <alignment horizontal="center"/>
    </xf>
    <xf borderId="8" fillId="0" fontId="31" numFmtId="0" xfId="0" applyAlignment="1" applyBorder="1" applyFont="1">
      <alignment shrinkToFit="0" wrapText="1"/>
    </xf>
    <xf borderId="8" fillId="5" fontId="31" numFmtId="0" xfId="0" applyAlignment="1" applyBorder="1" applyFont="1">
      <alignment horizontal="center" shrinkToFit="0" wrapText="1"/>
    </xf>
    <xf borderId="8" fillId="6" fontId="31" numFmtId="0" xfId="0" applyAlignment="1" applyBorder="1" applyFont="1">
      <alignment horizontal="center" shrinkToFit="0" wrapText="1"/>
    </xf>
    <xf borderId="8" fillId="7" fontId="31" numFmtId="0" xfId="0" applyAlignment="1" applyBorder="1" applyFont="1">
      <alignment horizontal="center" shrinkToFit="0" wrapText="1"/>
    </xf>
    <xf borderId="8" fillId="0" fontId="31" numFmtId="0" xfId="0" applyAlignment="1" applyBorder="1" applyFont="1">
      <alignment shrinkToFit="0" wrapText="1"/>
    </xf>
    <xf borderId="8" fillId="0" fontId="32" numFmtId="0" xfId="0" applyAlignment="1" applyBorder="1" applyFont="1">
      <alignment shrinkToFit="0" wrapText="1"/>
    </xf>
    <xf borderId="8" fillId="0" fontId="1" numFmtId="0" xfId="0" applyAlignment="1" applyBorder="1" applyFont="1">
      <alignment vertical="center"/>
    </xf>
    <xf borderId="0" fillId="5" fontId="31" numFmtId="0" xfId="0" applyAlignment="1" applyFont="1">
      <alignment horizontal="center" shrinkToFit="0" wrapText="1"/>
    </xf>
    <xf borderId="0" fillId="7" fontId="31" numFmtId="0" xfId="0" applyAlignment="1" applyFont="1">
      <alignment horizontal="center" shrinkToFit="0" wrapText="1"/>
    </xf>
    <xf borderId="8" fillId="5" fontId="31" numFmtId="0" xfId="0" applyBorder="1" applyFont="1"/>
    <xf borderId="0" fillId="0" fontId="31" numFmtId="0" xfId="0" applyAlignment="1" applyFont="1">
      <alignment horizontal="center"/>
    </xf>
    <xf borderId="0" fillId="0" fontId="33" numFmtId="0" xfId="0" applyAlignment="1" applyFont="1">
      <alignment shrinkToFit="0" wrapText="1"/>
    </xf>
    <xf borderId="0" fillId="9" fontId="31" numFmtId="0" xfId="0" applyFont="1"/>
    <xf borderId="8" fillId="0" fontId="31" numFmtId="0" xfId="0" applyAlignment="1" applyBorder="1" applyFont="1">
      <alignment horizontal="center"/>
    </xf>
    <xf borderId="8" fillId="5" fontId="31" numFmtId="164" xfId="0" applyAlignment="1" applyBorder="1" applyFont="1" applyNumberFormat="1">
      <alignment horizontal="center" shrinkToFit="0" wrapText="1"/>
    </xf>
    <xf borderId="8" fillId="6" fontId="31" numFmtId="164" xfId="0" applyAlignment="1" applyBorder="1" applyFont="1" applyNumberFormat="1">
      <alignment horizontal="center" shrinkToFit="0" wrapText="1"/>
    </xf>
    <xf borderId="8" fillId="7" fontId="31" numFmtId="0" xfId="0" applyBorder="1" applyFont="1"/>
    <xf borderId="0" fillId="0" fontId="34" numFmtId="0" xfId="0" applyAlignment="1" applyFont="1">
      <alignment shrinkToFit="0" vertical="bottom" wrapText="1"/>
    </xf>
    <xf borderId="0" fillId="0" fontId="31" numFmtId="0" xfId="0" applyAlignment="1" applyFont="1">
      <alignment vertical="bottom"/>
    </xf>
    <xf borderId="8" fillId="0" fontId="35" numFmtId="0" xfId="0" applyAlignment="1" applyBorder="1" applyFont="1">
      <alignment readingOrder="0" shrinkToFit="0" wrapText="1"/>
    </xf>
    <xf borderId="0" fillId="8" fontId="36" numFmtId="0" xfId="0" applyAlignment="1" applyFont="1">
      <alignment shrinkToFit="0" vertical="bottom" wrapText="1"/>
    </xf>
    <xf borderId="0" fillId="5" fontId="31" numFmtId="0" xfId="0" applyAlignment="1" applyFont="1">
      <alignment vertical="bottom"/>
    </xf>
    <xf borderId="0" fillId="0" fontId="31" numFmtId="0" xfId="0" applyAlignment="1" applyFont="1">
      <alignment readingOrder="0" shrinkToFit="0" wrapText="1"/>
    </xf>
    <xf borderId="0" fillId="0" fontId="35" numFmtId="0" xfId="0" applyAlignment="1" applyFont="1">
      <alignment readingOrder="0" shrinkToFit="0" wrapText="1"/>
    </xf>
    <xf borderId="0" fillId="6" fontId="31" numFmtId="0" xfId="0" applyFont="1"/>
    <xf borderId="0" fillId="0" fontId="31" numFmtId="0" xfId="0" applyAlignment="1" applyFont="1">
      <alignment horizontal="center" vertical="bottom"/>
    </xf>
    <xf borderId="0" fillId="0" fontId="31" numFmtId="0" xfId="0" applyAlignment="1" applyFont="1">
      <alignment shrinkToFit="0" vertical="bottom" wrapText="1"/>
    </xf>
    <xf borderId="0" fillId="5" fontId="31" numFmtId="0" xfId="0" applyAlignment="1" applyFont="1">
      <alignment horizontal="center" shrinkToFit="0" vertical="bottom" wrapText="1"/>
    </xf>
    <xf borderId="0" fillId="6" fontId="31" numFmtId="0" xfId="0" applyAlignment="1" applyFont="1">
      <alignment horizontal="center" shrinkToFit="0" vertical="bottom" wrapText="1"/>
    </xf>
    <xf borderId="0" fillId="7" fontId="31" numFmtId="0" xfId="0" applyAlignment="1" applyFont="1">
      <alignment horizontal="center" shrinkToFit="0" vertical="bottom" wrapText="1"/>
    </xf>
    <xf borderId="8" fillId="0" fontId="31" numFmtId="0" xfId="0" applyAlignment="1" applyBorder="1" applyFont="1">
      <alignment vertical="bottom"/>
    </xf>
    <xf borderId="8" fillId="0" fontId="31" numFmtId="0" xfId="0" applyAlignment="1" applyBorder="1" applyFont="1">
      <alignment horizontal="center" vertical="bottom"/>
    </xf>
    <xf borderId="8" fillId="0" fontId="31" numFmtId="0" xfId="0" applyAlignment="1" applyBorder="1" applyFont="1">
      <alignment shrinkToFit="0" vertical="bottom" wrapText="1"/>
    </xf>
    <xf borderId="8" fillId="5" fontId="31" numFmtId="0" xfId="0" applyAlignment="1" applyBorder="1" applyFont="1">
      <alignment horizontal="center" shrinkToFit="0" vertical="bottom" wrapText="1"/>
    </xf>
    <xf borderId="8" fillId="6" fontId="31" numFmtId="0" xfId="0" applyAlignment="1" applyBorder="1" applyFont="1">
      <alignment vertical="bottom"/>
    </xf>
    <xf borderId="8" fillId="7" fontId="31" numFmtId="0" xfId="0" applyAlignment="1" applyBorder="1" applyFont="1">
      <alignment vertical="bottom"/>
    </xf>
    <xf borderId="8" fillId="0" fontId="1" numFmtId="0" xfId="0" applyBorder="1" applyFont="1"/>
    <xf borderId="0" fillId="7" fontId="31" numFmtId="0" xfId="0" applyAlignment="1" applyFont="1">
      <alignment vertical="bottom"/>
    </xf>
    <xf borderId="0" fillId="0" fontId="37" numFmtId="0" xfId="0" applyAlignment="1" applyFont="1">
      <alignment readingOrder="0" shrinkToFit="0" vertical="bottom" wrapText="1"/>
    </xf>
    <xf borderId="8" fillId="6" fontId="31" numFmtId="0" xfId="0" applyAlignment="1" applyBorder="1" applyFont="1">
      <alignment horizontal="center" shrinkToFit="0" vertical="bottom" wrapText="1"/>
    </xf>
    <xf borderId="8" fillId="7" fontId="31" numFmtId="0" xfId="0" applyAlignment="1" applyBorder="1" applyFont="1">
      <alignment horizontal="center" shrinkToFit="0" vertical="bottom" wrapText="1"/>
    </xf>
    <xf borderId="8" fillId="0" fontId="38" numFmtId="0" xfId="0" applyAlignment="1" applyBorder="1" applyFont="1">
      <alignment readingOrder="0" shrinkToFit="0" vertical="bottom" wrapText="1"/>
    </xf>
    <xf borderId="0" fillId="6" fontId="31" numFmtId="164" xfId="0" applyAlignment="1" applyFont="1" applyNumberFormat="1">
      <alignment horizontal="center" shrinkToFit="0" vertical="bottom" wrapText="1"/>
    </xf>
    <xf borderId="0" fillId="7" fontId="31" numFmtId="164" xfId="0" applyAlignment="1" applyFont="1" applyNumberFormat="1">
      <alignment horizontal="center" shrinkToFit="0" vertical="bottom" wrapText="1"/>
    </xf>
    <xf borderId="0" fillId="5" fontId="31" numFmtId="0" xfId="0" applyAlignment="1" applyFont="1">
      <alignment horizontal="center" shrinkToFit="0" vertical="top" wrapText="1"/>
    </xf>
    <xf borderId="0" fillId="6" fontId="31" numFmtId="0" xfId="0" applyAlignment="1" applyFont="1">
      <alignment horizontal="center" shrinkToFit="0" vertical="top" wrapText="1"/>
    </xf>
    <xf borderId="8" fillId="5" fontId="31" numFmtId="0" xfId="0" applyAlignment="1" applyBorder="1" applyFont="1">
      <alignment vertical="bottom"/>
    </xf>
    <xf borderId="0" fillId="6" fontId="1" numFmtId="0" xfId="0" applyAlignment="1" applyFont="1">
      <alignment horizontal="center" shrinkToFit="0" wrapText="1"/>
    </xf>
    <xf borderId="0" fillId="7" fontId="1" numFmtId="0" xfId="0" applyAlignment="1" applyFont="1">
      <alignment horizontal="center" shrinkToFit="0" wrapText="1"/>
    </xf>
    <xf borderId="0" fillId="5" fontId="1" numFmtId="164" xfId="0" applyAlignment="1" applyFont="1" applyNumberFormat="1">
      <alignment horizontal="center" readingOrder="0" vertical="center"/>
    </xf>
    <xf borderId="0" fillId="7" fontId="1" numFmtId="0" xfId="0" applyAlignment="1" applyFont="1">
      <alignment horizontal="center" vertical="center"/>
    </xf>
    <xf borderId="7" fillId="5" fontId="1" numFmtId="0" xfId="0" applyAlignment="1" applyBorder="1" applyFont="1">
      <alignment horizontal="center" readingOrder="0" vertical="center"/>
    </xf>
    <xf borderId="7" fillId="7" fontId="1" numFmtId="0" xfId="0" applyAlignment="1" applyBorder="1" applyFont="1">
      <alignment horizontal="center" readingOrder="0" vertical="center"/>
    </xf>
    <xf borderId="7" fillId="0" fontId="39" numFmtId="0" xfId="0" applyAlignment="1" applyBorder="1" applyFont="1">
      <alignment readingOrder="0" shrinkToFit="0" vertical="center" wrapText="1"/>
    </xf>
    <xf borderId="0" fillId="5" fontId="1" numFmtId="0" xfId="0" applyAlignment="1" applyFont="1">
      <alignment horizontal="center" readingOrder="0" vertical="center"/>
    </xf>
    <xf borderId="0" fillId="7" fontId="1" numFmtId="0" xfId="0" applyAlignment="1" applyFont="1">
      <alignment horizontal="center" readingOrder="0" vertical="center"/>
    </xf>
    <xf borderId="0" fillId="8" fontId="40" numFmtId="0" xfId="0" applyAlignment="1" applyFont="1">
      <alignment horizontal="left" readingOrder="0" shrinkToFit="0" vertical="center" wrapText="1"/>
    </xf>
    <xf borderId="0" fillId="5" fontId="1" numFmtId="0" xfId="0" applyAlignment="1" applyFont="1">
      <alignment horizontal="center" vertical="center"/>
    </xf>
    <xf borderId="7" fillId="7" fontId="1" numFmtId="0" xfId="0" applyAlignment="1" applyBorder="1" applyFont="1">
      <alignment horizontal="center" vertical="center"/>
    </xf>
    <xf borderId="0" fillId="5" fontId="1" numFmtId="0" xfId="0" applyAlignment="1" applyFont="1">
      <alignment horizontal="center" readingOrder="0"/>
    </xf>
    <xf borderId="0" fillId="7" fontId="1" numFmtId="164" xfId="0" applyAlignment="1" applyFont="1" applyNumberFormat="1">
      <alignment horizontal="center" readingOrder="0"/>
    </xf>
    <xf borderId="0" fillId="7" fontId="1" numFmtId="0" xfId="0" applyAlignment="1" applyFont="1">
      <alignment horizontal="center"/>
    </xf>
    <xf borderId="0" fillId="7" fontId="1" numFmtId="0" xfId="0" applyAlignment="1" applyFont="1">
      <alignment horizontal="center" readingOrder="0"/>
    </xf>
    <xf borderId="7" fillId="0" fontId="1" numFmtId="0" xfId="0" applyAlignment="1" applyBorder="1" applyFont="1">
      <alignment horizontal="center"/>
    </xf>
    <xf borderId="7" fillId="5" fontId="1" numFmtId="0" xfId="0" applyAlignment="1" applyBorder="1" applyFont="1">
      <alignment horizontal="center" readingOrder="0"/>
    </xf>
    <xf borderId="7" fillId="7" fontId="1" numFmtId="0" xfId="0" applyAlignment="1" applyBorder="1" applyFont="1">
      <alignment horizontal="center" readingOrder="0"/>
    </xf>
    <xf borderId="0" fillId="5" fontId="1" numFmtId="0" xfId="0" applyAlignment="1" applyFont="1">
      <alignment horizontal="center"/>
    </xf>
    <xf borderId="7" fillId="7" fontId="1" numFmtId="0" xfId="0" applyAlignment="1" applyBorder="1" applyFont="1">
      <alignment horizontal="center"/>
    </xf>
    <xf borderId="7" fillId="0" fontId="41" numFmtId="0" xfId="0" applyAlignment="1" applyBorder="1" applyFont="1">
      <alignment readingOrder="0" shrinkToFit="0" wrapText="1"/>
    </xf>
    <xf borderId="0" fillId="8" fontId="42" numFmtId="0" xfId="0" applyAlignment="1" applyFont="1">
      <alignment horizontal="left" readingOrder="0"/>
    </xf>
    <xf borderId="0" fillId="5" fontId="1" numFmtId="164" xfId="0" applyAlignment="1" applyFont="1" applyNumberFormat="1">
      <alignment horizontal="center" readingOrder="0"/>
    </xf>
    <xf borderId="7" fillId="5" fontId="1" numFmtId="0" xfId="0" applyAlignment="1" applyBorder="1" applyFont="1">
      <alignment horizontal="center"/>
    </xf>
    <xf borderId="7" fillId="0" fontId="1" numFmtId="0" xfId="0" applyAlignment="1" applyBorder="1" applyFont="1">
      <alignment shrinkToFit="0" wrapText="1"/>
    </xf>
    <xf borderId="8" fillId="0" fontId="1" numFmtId="0" xfId="0" applyAlignment="1" applyBorder="1" applyFont="1">
      <alignment horizontal="center"/>
    </xf>
    <xf borderId="8" fillId="0" fontId="1" numFmtId="0" xfId="0" applyAlignment="1" applyBorder="1" applyFont="1">
      <alignment horizontal="center" readingOrder="0"/>
    </xf>
    <xf borderId="8" fillId="0" fontId="1" numFmtId="0" xfId="0" applyAlignment="1" applyBorder="1" applyFont="1">
      <alignment readingOrder="0" shrinkToFit="0" wrapText="1"/>
    </xf>
    <xf borderId="8" fillId="5" fontId="1" numFmtId="0" xfId="0" applyAlignment="1" applyBorder="1" applyFont="1">
      <alignment horizontal="center" readingOrder="0"/>
    </xf>
    <xf borderId="8" fillId="6" fontId="1" numFmtId="0" xfId="0" applyAlignment="1" applyBorder="1" applyFont="1">
      <alignment horizontal="center" readingOrder="0"/>
    </xf>
    <xf borderId="8" fillId="7" fontId="1" numFmtId="0" xfId="0" applyAlignment="1" applyBorder="1" applyFont="1">
      <alignment horizontal="center" readingOrder="0"/>
    </xf>
    <xf borderId="8" fillId="5" fontId="36" numFmtId="0" xfId="0" applyAlignment="1" applyBorder="1" applyFont="1">
      <alignment horizontal="center" readingOrder="0"/>
    </xf>
    <xf borderId="8" fillId="6" fontId="36" numFmtId="0" xfId="0" applyAlignment="1" applyBorder="1" applyFont="1">
      <alignment horizontal="center" readingOrder="0"/>
    </xf>
    <xf borderId="8" fillId="0" fontId="1" numFmtId="0" xfId="0" applyAlignment="1" applyBorder="1" applyFont="1">
      <alignment shrinkToFit="0" wrapText="1"/>
    </xf>
    <xf borderId="8" fillId="5" fontId="1" numFmtId="0" xfId="0" applyAlignment="1" applyBorder="1" applyFont="1">
      <alignment horizontal="center"/>
    </xf>
    <xf borderId="8" fillId="7" fontId="1" numFmtId="0" xfId="0" applyAlignment="1" applyBorder="1" applyFont="1">
      <alignment horizontal="center"/>
    </xf>
    <xf borderId="8" fillId="6" fontId="1" numFmtId="0" xfId="0" applyAlignment="1" applyBorder="1" applyFont="1">
      <alignment horizontal="center"/>
    </xf>
    <xf borderId="9" fillId="0" fontId="1" numFmtId="0" xfId="0" applyAlignment="1" applyBorder="1" applyFont="1">
      <alignment horizontal="center"/>
    </xf>
    <xf borderId="7" fillId="6" fontId="1" numFmtId="0" xfId="0" applyAlignment="1" applyBorder="1" applyFont="1">
      <alignment horizontal="center"/>
    </xf>
    <xf borderId="8" fillId="0" fontId="1" numFmtId="0" xfId="0" applyAlignment="1" applyBorder="1" applyFont="1">
      <alignment readingOrder="0"/>
    </xf>
    <xf borderId="7" fillId="6" fontId="1" numFmtId="164" xfId="0" applyAlignment="1" applyBorder="1" applyFont="1" applyNumberFormat="1">
      <alignment horizontal="center" readingOrder="0"/>
    </xf>
    <xf borderId="0" fillId="0" fontId="1" numFmtId="0" xfId="0" applyAlignment="1" applyFont="1">
      <alignment horizontal="center" readingOrder="0" shrinkToFit="0" wrapText="1"/>
    </xf>
    <xf borderId="7" fillId="7" fontId="1" numFmtId="164" xfId="0" applyAlignment="1" applyBorder="1" applyFont="1" applyNumberFormat="1">
      <alignment horizontal="center" readingOrder="0"/>
    </xf>
    <xf borderId="7" fillId="0" fontId="31" numFmtId="0" xfId="0" applyAlignment="1" applyBorder="1" applyFont="1">
      <alignment shrinkToFit="0" vertical="bottom" wrapText="1"/>
    </xf>
    <xf borderId="7" fillId="0" fontId="31" numFmtId="0" xfId="0" applyAlignment="1" applyBorder="1" applyFont="1">
      <alignment shrinkToFit="0" vertical="bottom" wrapText="1"/>
    </xf>
    <xf borderId="0" fillId="0" fontId="31" numFmtId="0" xfId="0" applyAlignment="1" applyFont="1">
      <alignment shrinkToFit="0" vertical="bottom" wrapText="1"/>
    </xf>
    <xf borderId="0" fillId="8" fontId="36" numFmtId="0" xfId="0" applyAlignment="1" applyFont="1">
      <alignment horizontal="left" readingOrder="0" shrinkToFit="0" wrapText="1"/>
    </xf>
    <xf borderId="0" fillId="0" fontId="4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428625</xdr:colOff>
      <xdr:row>1</xdr:row>
      <xdr:rowOff>171450</xdr:rowOff>
    </xdr:from>
    <xdr:ext cx="2124075" cy="1857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333500" cy="6477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161925</xdr:rowOff>
    </xdr:from>
    <xdr:ext cx="1333500" cy="6477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161925</xdr:rowOff>
    </xdr:from>
    <xdr:ext cx="1333500" cy="6477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161925</xdr:rowOff>
    </xdr:from>
    <xdr:ext cx="1333500" cy="6477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books.cpm.org/bookdb.php?title=rsrc" TargetMode="External"/><Relationship Id="rId2" Type="http://schemas.openxmlformats.org/officeDocument/2006/relationships/hyperlink" Target="https://docs.google.com/document/d/1RiJ194zP3t4tTvsx2EL0UoPy2sOcxc8McTQjXsbKcwA/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Yrg3SQZWeWnBKvLjoVem7I5_3YFp0QXrMcsbf2fz_OY/edit" TargetMode="External"/><Relationship Id="rId20" Type="http://schemas.openxmlformats.org/officeDocument/2006/relationships/hyperlink" Target="https://teacher.desmos.com/activitybuilder/custom/5f3e8c14ef1c060b3662422d" TargetMode="External"/><Relationship Id="rId42" Type="http://schemas.openxmlformats.org/officeDocument/2006/relationships/hyperlink" Target="https://ebooks.cpm.org/bookdb.php?title=rsrc&amp;name=teacher.vstrategies&amp;type=closure" TargetMode="External"/><Relationship Id="rId41" Type="http://schemas.openxmlformats.org/officeDocument/2006/relationships/hyperlink" Target="https://stats.cpm.org/power/" TargetMode="External"/><Relationship Id="rId22" Type="http://schemas.openxmlformats.org/officeDocument/2006/relationships/hyperlink" Target="https://stats.cpm.org/probgen/" TargetMode="External"/><Relationship Id="rId44" Type="http://schemas.openxmlformats.org/officeDocument/2006/relationships/drawing" Target="../drawings/drawing2.xml"/><Relationship Id="rId21" Type="http://schemas.openxmlformats.org/officeDocument/2006/relationships/hyperlink" Target="https://docs.google.com/document/d/1iWFfFfuS1xpyT6c-4KZXAQzqEFuw5_Rz8khbu-AatAQ/edit?usp=sharing" TargetMode="External"/><Relationship Id="rId43" Type="http://schemas.openxmlformats.org/officeDocument/2006/relationships/hyperlink" Target="http://stats.cpm.org/" TargetMode="External"/><Relationship Id="rId24" Type="http://schemas.openxmlformats.org/officeDocument/2006/relationships/hyperlink" Target="https://teacher.desmos.com/activitybuilder/custom/5f4fe16a86ab200ca6202302" TargetMode="External"/><Relationship Id="rId23" Type="http://schemas.openxmlformats.org/officeDocument/2006/relationships/hyperlink" Target="https://teacher.desmos.com/activitybuilder/custom/5f6201c94921eb0ccbd72797" TargetMode="External"/><Relationship Id="rId1" Type="http://schemas.openxmlformats.org/officeDocument/2006/relationships/hyperlink" Target="https://teacher.desmos.com/activitybuilder/custom/5f3fd1d24dabd728c2e49375" TargetMode="External"/><Relationship Id="rId2" Type="http://schemas.openxmlformats.org/officeDocument/2006/relationships/hyperlink" Target="https://professionallearning.cpm.org/" TargetMode="External"/><Relationship Id="rId3" Type="http://schemas.openxmlformats.org/officeDocument/2006/relationships/hyperlink" Target="https://teacher.desmos.com/activitybuilder/custom/5a4fce73b473640e051f9199" TargetMode="External"/><Relationship Id="rId4" Type="http://schemas.openxmlformats.org/officeDocument/2006/relationships/hyperlink" Target="https://teacher.desmos.com/activitybuilder/custom/5a620066e61b320a8bd221dc" TargetMode="External"/><Relationship Id="rId9" Type="http://schemas.openxmlformats.org/officeDocument/2006/relationships/hyperlink" Target="https://teacher.desmos.com/activitybuilder/custom/5f316a865cd360132b712070" TargetMode="External"/><Relationship Id="rId26" Type="http://schemas.openxmlformats.org/officeDocument/2006/relationships/hyperlink" Target="https://docs.google.com/spreadsheets/d/1DXBwsxQ8lSlYXcDTChrnzEtwEwg8JSk6es-1yRJlHl0/copy" TargetMode="External"/><Relationship Id="rId25" Type="http://schemas.openxmlformats.org/officeDocument/2006/relationships/hyperlink" Target="https://ebooks.cpm.org/bookdb.php?title=rsrc&amp;name=teacher.virtual&amp;type=toverview&amp;section=1" TargetMode="External"/><Relationship Id="rId28" Type="http://schemas.openxmlformats.org/officeDocument/2006/relationships/hyperlink" Target="https://docs.google.com/document/d/1kTOWLqIUIuiq6uN-F8O973tLLMJuHVCl_ciqjjAvpug/edit" TargetMode="External"/><Relationship Id="rId27" Type="http://schemas.openxmlformats.org/officeDocument/2006/relationships/hyperlink" Target="http://stats.cpm.org/" TargetMode="External"/><Relationship Id="rId5" Type="http://schemas.openxmlformats.org/officeDocument/2006/relationships/hyperlink" Target="https://teacher.desmos.com/activitybuilder/custom/5f369963cabcdc34901d5426" TargetMode="External"/><Relationship Id="rId6" Type="http://schemas.openxmlformats.org/officeDocument/2006/relationships/hyperlink" Target="https://teacherhelp.cpm.org/m/TI-84" TargetMode="External"/><Relationship Id="rId29" Type="http://schemas.openxmlformats.org/officeDocument/2006/relationships/hyperlink" Target="http://stats.cpm.org/" TargetMode="External"/><Relationship Id="rId7" Type="http://schemas.openxmlformats.org/officeDocument/2006/relationships/hyperlink" Target="https://teacher.desmos.com/activitybuilder/custom/5f31fb7fe408ad34b8a4c745" TargetMode="External"/><Relationship Id="rId8" Type="http://schemas.openxmlformats.org/officeDocument/2006/relationships/hyperlink" Target="https://technology.cpm.org/general/stats/?statsdata=1-37__Sugar%20Cell%20Diameters__acactIbgaatfr1jcfr6myfr6myfr6QSfr6QSfr7g8fr7wifr7+Cfr8bMfr8qWfr8Vcfr8Vcfr86mfr9lwfr9AGfr9AGfsaf6fse4ifr7+Cbatfr1jcfr1jcfr2s+fr3CKfr4Mufr5rYfr5Wefr6myfr61_fr8bMfr9lwfr90+fsavgfsaZAfsbE0fscOOfsdYyfse4ifse4icQetfcP56Jaabs0" TargetMode="External"/><Relationship Id="rId31" Type="http://schemas.openxmlformats.org/officeDocument/2006/relationships/hyperlink" Target="https://www.desmos.com/calculator/z6hf1lrn7c" TargetMode="External"/><Relationship Id="rId30" Type="http://schemas.openxmlformats.org/officeDocument/2006/relationships/hyperlink" Target="https://ebooks.cpm.org/bookdb.php?title=rsrc&amp;name=teacher.vstrategies&amp;type=closure" TargetMode="External"/><Relationship Id="rId11" Type="http://schemas.openxmlformats.org/officeDocument/2006/relationships/hyperlink" Target="https://ebooks.cpm.org/bookdb.php?title=rsrc&amp;name=teacher.vstrategies&amp;type=closure" TargetMode="External"/><Relationship Id="rId33" Type="http://schemas.openxmlformats.org/officeDocument/2006/relationships/hyperlink" Target="https://docs.google.com/document/d/1ZKQEQHtP4j3zK84Nmqixr10A9yNBhxgrLQlvXW-zyKw/edit" TargetMode="External"/><Relationship Id="rId10" Type="http://schemas.openxmlformats.org/officeDocument/2006/relationships/hyperlink" Target="https://teacher.desmos.com/polygraph/custom/559d29a1917a90a829cd9bd1" TargetMode="External"/><Relationship Id="rId32" Type="http://schemas.openxmlformats.org/officeDocument/2006/relationships/hyperlink" Target="https://ebooks.cpm.org/bookdb.php?title=rsrc" TargetMode="External"/><Relationship Id="rId13" Type="http://schemas.openxmlformats.org/officeDocument/2006/relationships/hyperlink" Target="https://teacher.desmos.com/activitybuilder/custom/5f30a7ec719f241168d82034" TargetMode="External"/><Relationship Id="rId35" Type="http://schemas.openxmlformats.org/officeDocument/2006/relationships/hyperlink" Target="http://professionallearning.cpm.org/" TargetMode="External"/><Relationship Id="rId12" Type="http://schemas.openxmlformats.org/officeDocument/2006/relationships/hyperlink" Target="https://teacher.desmos.com/activitybuilder/custom/5f309a1be5ee0657675e3c73" TargetMode="External"/><Relationship Id="rId34" Type="http://schemas.openxmlformats.org/officeDocument/2006/relationships/hyperlink" Target="https://docs.google.com/document/d/1rN03dLMbKruLPwiT8lregpIfKIiRK3yauoetwksFGA0/edit" TargetMode="External"/><Relationship Id="rId15" Type="http://schemas.openxmlformats.org/officeDocument/2006/relationships/hyperlink" Target="https://docs.google.com/document/d/1Ij6rOB6Z1uk4bqVGBN9Cs3tzBZKCg0mgU8tb6A7bL84/edit" TargetMode="External"/><Relationship Id="rId37" Type="http://schemas.openxmlformats.org/officeDocument/2006/relationships/hyperlink" Target="https://repl.it/@hlhindal/MandM-Simulation" TargetMode="External"/><Relationship Id="rId14" Type="http://schemas.openxmlformats.org/officeDocument/2006/relationships/hyperlink" Target="https://teacher.desmos.com/activitybuilder/custom/5f3bdabbbbad0559d5a61c4b" TargetMode="External"/><Relationship Id="rId36" Type="http://schemas.openxmlformats.org/officeDocument/2006/relationships/hyperlink" Target="https://ebooks.cpm.org/bookdb.php?title=stat&amp;name=teacher.standards_t&amp;type=standards_t" TargetMode="External"/><Relationship Id="rId17" Type="http://schemas.openxmlformats.org/officeDocument/2006/relationships/hyperlink" Target="https://teacher.desmos.com/polygraph/custom/560aa8c858fd074d1561808f" TargetMode="External"/><Relationship Id="rId39" Type="http://schemas.openxmlformats.org/officeDocument/2006/relationships/hyperlink" Target="https://stats.cpm.org/propCIs/" TargetMode="External"/><Relationship Id="rId16" Type="http://schemas.openxmlformats.org/officeDocument/2006/relationships/hyperlink" Target="https://stats.cpm.org/probgen/" TargetMode="External"/><Relationship Id="rId38" Type="http://schemas.openxmlformats.org/officeDocument/2006/relationships/hyperlink" Target="https://www.online-stopwatch.com/chance-games/hook-a-duck/" TargetMode="External"/><Relationship Id="rId19" Type="http://schemas.openxmlformats.org/officeDocument/2006/relationships/hyperlink" Target="https://www.desmos.com/calculator/xwym8hytin" TargetMode="External"/><Relationship Id="rId18" Type="http://schemas.openxmlformats.org/officeDocument/2006/relationships/hyperlink" Target="https://ebooks.cpm.org/bookdb.php?title=rsrc&amp;name=teacher.virtual&amp;type=toverview&amp;section=1"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teacher.desmos.com/activitybuilder/custom/59ea3019c5f33d22c056a8e4" TargetMode="External"/><Relationship Id="rId22" Type="http://schemas.openxmlformats.org/officeDocument/2006/relationships/hyperlink" Target="https://www.desmos.com/matrix" TargetMode="External"/><Relationship Id="rId21" Type="http://schemas.openxmlformats.org/officeDocument/2006/relationships/hyperlink" Target="https://www.desmos.com/calculator/q7jezdiohp" TargetMode="External"/><Relationship Id="rId23" Type="http://schemas.openxmlformats.org/officeDocument/2006/relationships/drawing" Target="../drawings/drawing3.xml"/><Relationship Id="rId1" Type="http://schemas.openxmlformats.org/officeDocument/2006/relationships/hyperlink" Target="https://teacher.desmos.com/activitybuilder/custom/5f41985af5848f2e46657042" TargetMode="External"/><Relationship Id="rId2" Type="http://schemas.openxmlformats.org/officeDocument/2006/relationships/hyperlink" Target="https://jamboard.google.com/d/1uvyL_rRRR6vKL6vZcQCSY_ymJ5v_1OSB3P8tcEboW-c/edit?usp=sharing" TargetMode="External"/><Relationship Id="rId3" Type="http://schemas.openxmlformats.org/officeDocument/2006/relationships/hyperlink" Target="https://docs.google.com/presentation/d/1NaCchY2HkGE364I_GkZbFb4lcUf-WFEWxXupERkR8eg/edit" TargetMode="External"/><Relationship Id="rId4" Type="http://schemas.openxmlformats.org/officeDocument/2006/relationships/hyperlink" Target="https://ebooks.cpm.org/bookdb.php?title=rsrc&amp;name=teacher.virtual&amp;type=toverview&amp;section=1" TargetMode="External"/><Relationship Id="rId9" Type="http://schemas.openxmlformats.org/officeDocument/2006/relationships/hyperlink" Target="https://teacher.desmos.com/collection/5e73b275913f047206662889" TargetMode="External"/><Relationship Id="rId5" Type="http://schemas.openxmlformats.org/officeDocument/2006/relationships/hyperlink" Target="https://teacher.desmos.com/activitybuilder/custom/5af1d18159bc830af027b6b4" TargetMode="External"/><Relationship Id="rId6" Type="http://schemas.openxmlformats.org/officeDocument/2006/relationships/hyperlink" Target="https://teacher.desmos.com/activitybuilder/custom/5f0c46ee6b793b73785b02ca" TargetMode="External"/><Relationship Id="rId7" Type="http://schemas.openxmlformats.org/officeDocument/2006/relationships/hyperlink" Target="https://ebooks.cpm.org/bookdb.php?title=rsrc&amp;name=teacher.virtual&amp;type=toverview&amp;section=1" TargetMode="External"/><Relationship Id="rId8" Type="http://schemas.openxmlformats.org/officeDocument/2006/relationships/hyperlink" Target="https://docs.google.com/presentation/d/1A-7mBWKw2xWXZwPNWIS-eA2seANUP-OAT3VQzX0GFN0/edit?usp=sharing" TargetMode="External"/><Relationship Id="rId11" Type="http://schemas.openxmlformats.org/officeDocument/2006/relationships/hyperlink" Target="https://teacher.desmos.com/activitybuilder/custom/5f3c2a61715f5224a0e8d75a" TargetMode="External"/><Relationship Id="rId10" Type="http://schemas.openxmlformats.org/officeDocument/2006/relationships/hyperlink" Target="https://www.desmos.com/calculator/rxa1dgt91p" TargetMode="External"/><Relationship Id="rId13" Type="http://schemas.openxmlformats.org/officeDocument/2006/relationships/hyperlink" Target="https://teacher.desmos.com/activitybuilder/custom/5ea9d88c8846417154810229" TargetMode="External"/><Relationship Id="rId12" Type="http://schemas.openxmlformats.org/officeDocument/2006/relationships/hyperlink" Target="https://teacher.desmos.com/activitybuilder/custom/5f890369ac8dce2627437e8a" TargetMode="External"/><Relationship Id="rId15" Type="http://schemas.openxmlformats.org/officeDocument/2006/relationships/hyperlink" Target="https://www.desmos.com/calculator/dirdm3dsta" TargetMode="External"/><Relationship Id="rId14" Type="http://schemas.openxmlformats.org/officeDocument/2006/relationships/hyperlink" Target="https://teacher.desmos.com/activitybuilder/custom/5f495d454fd6460c6918a561" TargetMode="External"/><Relationship Id="rId17" Type="http://schemas.openxmlformats.org/officeDocument/2006/relationships/hyperlink" Target="https://teacher.desmos.com/activitybuilder/custom/5968f524f17d4806132e4e3e" TargetMode="External"/><Relationship Id="rId16" Type="http://schemas.openxmlformats.org/officeDocument/2006/relationships/hyperlink" Target="https://ebooks.cpm.org/bookdb.php?title=rsrc&amp;name=teacher.virtual&amp;type=toverview&amp;section=1" TargetMode="External"/><Relationship Id="rId19" Type="http://schemas.openxmlformats.org/officeDocument/2006/relationships/hyperlink" Target="https://www.desmos.com/calculator/fr3bg3lqom" TargetMode="External"/><Relationship Id="rId18" Type="http://schemas.openxmlformats.org/officeDocument/2006/relationships/hyperlink" Target="https://ebooks.cpm.org/bookdb.php?title=rsrc&amp;name=teacher.virtual&amp;type=toverview&amp;section=1"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desmos.com/calculator/gmnb4aexp0" TargetMode="External"/><Relationship Id="rId22" Type="http://schemas.openxmlformats.org/officeDocument/2006/relationships/hyperlink" Target="https://www.desmos.com/calculator/wiuoggdua4" TargetMode="External"/><Relationship Id="rId21" Type="http://schemas.openxmlformats.org/officeDocument/2006/relationships/hyperlink" Target="https://www.desmos.com/calculator/p7vd3cdmei" TargetMode="External"/><Relationship Id="rId24" Type="http://schemas.openxmlformats.org/officeDocument/2006/relationships/hyperlink" Target="https://www.desmos.com/calculator/zzqiqwa8dh" TargetMode="External"/><Relationship Id="rId23" Type="http://schemas.openxmlformats.org/officeDocument/2006/relationships/hyperlink" Target="https://www.desmos.com/calculator/ms3eghkkgz" TargetMode="External"/><Relationship Id="rId1" Type="http://schemas.openxmlformats.org/officeDocument/2006/relationships/hyperlink" Target="https://teacher.desmos.com/activitybuilder/custom/5f3fd1d24dabd728c2e49375" TargetMode="External"/><Relationship Id="rId2" Type="http://schemas.openxmlformats.org/officeDocument/2006/relationships/hyperlink" Target="https://jamboard.google.com/d/1YF5HLPQ77lP4vMm_378qe_otrikWRdOnqWLlXpAgqlo/viewer?f=0" TargetMode="External"/><Relationship Id="rId3" Type="http://schemas.openxmlformats.org/officeDocument/2006/relationships/hyperlink" Target="https://teacher.desmos.com/activitybuilder/custom/5f36b6eb1091a32a40f82c8d" TargetMode="External"/><Relationship Id="rId4" Type="http://schemas.openxmlformats.org/officeDocument/2006/relationships/hyperlink" Target="https://teacher.desmos.com/activitybuilder/custom/5efb30a79a7da77d75410d53" TargetMode="External"/><Relationship Id="rId9" Type="http://schemas.openxmlformats.org/officeDocument/2006/relationships/hyperlink" Target="https://ebooks.cpm.org/bookdb.php?title=rsrc&amp;name=teacher.vstrategies&amp;type=closure" TargetMode="External"/><Relationship Id="rId26" Type="http://schemas.openxmlformats.org/officeDocument/2006/relationships/hyperlink" Target="https://www.desmos.com/calculator/zikefvjx32" TargetMode="External"/><Relationship Id="rId25" Type="http://schemas.openxmlformats.org/officeDocument/2006/relationships/hyperlink" Target="https://www.desmos.com/calculator/pgcp0zzl5r" TargetMode="External"/><Relationship Id="rId28" Type="http://schemas.openxmlformats.org/officeDocument/2006/relationships/hyperlink" Target="https://www.desmos.com/calculator/0pjwwykgvs" TargetMode="External"/><Relationship Id="rId27" Type="http://schemas.openxmlformats.org/officeDocument/2006/relationships/hyperlink" Target="https://www.desmos.com/calculator/mfifheo4s3" TargetMode="External"/><Relationship Id="rId5" Type="http://schemas.openxmlformats.org/officeDocument/2006/relationships/hyperlink" Target="https://ebooks.cpm.org/bookdb.php?title=rsrc&amp;name=teacher.vstrategies&amp;type=closure" TargetMode="External"/><Relationship Id="rId6" Type="http://schemas.openxmlformats.org/officeDocument/2006/relationships/hyperlink" Target="https://ebooks.cpm.org/bookdb.php?title=rsrc&amp;name=teacher.vstrategies&amp;type=closure" TargetMode="External"/><Relationship Id="rId29" Type="http://schemas.openxmlformats.org/officeDocument/2006/relationships/drawing" Target="../drawings/drawing4.xml"/><Relationship Id="rId7" Type="http://schemas.openxmlformats.org/officeDocument/2006/relationships/hyperlink" Target="https://teacher.desmos.com/activitybuilder/custom/5efb30a79a7da77d75410d53" TargetMode="External"/><Relationship Id="rId8" Type="http://schemas.openxmlformats.org/officeDocument/2006/relationships/hyperlink" Target="https://www.youtube.com/watch?v=eMRr9qUpshw" TargetMode="External"/><Relationship Id="rId11" Type="http://schemas.openxmlformats.org/officeDocument/2006/relationships/hyperlink" Target="https://www.desmos.com/calculator/fhxgf9upi1" TargetMode="External"/><Relationship Id="rId10" Type="http://schemas.openxmlformats.org/officeDocument/2006/relationships/hyperlink" Target="https://ebooks.cpm.org/bookdb.php?title=rsrc&amp;name=teacher.vstrategies&amp;type=closure" TargetMode="External"/><Relationship Id="rId13" Type="http://schemas.openxmlformats.org/officeDocument/2006/relationships/hyperlink" Target="https://pdfs.cpm.org/resCourse/pc3/PC3%20Rational%20Expressions%20Checkpoint.pdf" TargetMode="External"/><Relationship Id="rId12" Type="http://schemas.openxmlformats.org/officeDocument/2006/relationships/hyperlink" Target="https://teacher.desmos.com/activitybuilder/custom/5efb30a79a7da77d75410d53" TargetMode="External"/><Relationship Id="rId15" Type="http://schemas.openxmlformats.org/officeDocument/2006/relationships/hyperlink" Target="https://www.desmos.com/calculator/fhxgf9upi1" TargetMode="External"/><Relationship Id="rId14" Type="http://schemas.openxmlformats.org/officeDocument/2006/relationships/hyperlink" Target="https://teacher.desmos.com/activitybuilder/custom/5efb30a79a7da77d75410d53" TargetMode="External"/><Relationship Id="rId17" Type="http://schemas.openxmlformats.org/officeDocument/2006/relationships/hyperlink" Target="https://jamboard.google.com/d/1Nt_13ofDwPymrDYdDA23dcWRjf2QlnpqppQX9FI-wWE/edit?usp=sharing" TargetMode="External"/><Relationship Id="rId16" Type="http://schemas.openxmlformats.org/officeDocument/2006/relationships/hyperlink" Target="https://ebooks.cpm.org/bookdb.php?title=rsrc&amp;name=teacher.vstrategies&amp;type=closure" TargetMode="External"/><Relationship Id="rId19" Type="http://schemas.openxmlformats.org/officeDocument/2006/relationships/hyperlink" Target="https://www.desmos.com/calculator/7hflwzrzax" TargetMode="External"/><Relationship Id="rId18" Type="http://schemas.openxmlformats.org/officeDocument/2006/relationships/hyperlink" Target="https://www.youtube.com/watch?v=eMRr9qUpshw"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echnology.cpm.org/general/stats/?statsdata=1-37__Sugar%20Cell%20Diameters__acactIbgaatfr1jcfr6myfr6myfr6QSfr6QSfr7g8fr7wifr7+Cfr8bMfr8qWfr8Vcfr8Vcfr86mfr9lwfr9AGfr9AGfsaf6fse4ifr7+Cbatfr1jcfr1jcfr2s+fr3CKfr4Mufr5rYfr5Wefr6myfr61_fr8bMfr9lwfr90+fsavgfsaZAfsbE0fscOOfsdYyfse4ifse4icQetfcP56Jaabs0" TargetMode="External"/><Relationship Id="rId2" Type="http://schemas.openxmlformats.org/officeDocument/2006/relationships/hyperlink" Target="https://teacher.desmos.com/activitybuilder/custom/5f2feef841f00111671854dc" TargetMode="External"/><Relationship Id="rId3" Type="http://schemas.openxmlformats.org/officeDocument/2006/relationships/hyperlink" Target="https://www.desmos.com/calculator/xwym8hytin" TargetMode="External"/><Relationship Id="rId4" Type="http://schemas.openxmlformats.org/officeDocument/2006/relationships/hyperlink" Target="https://teacher.desmos.com/activitybuilder/custom/5f4fe16a86ab200ca6202302" TargetMode="External"/><Relationship Id="rId9" Type="http://schemas.openxmlformats.org/officeDocument/2006/relationships/hyperlink" Target="https://docs.google.com/presentation/d/1A-7mBWKw2xWXZwPNWIS-eA2seANUP-OAT3VQzX0GFN0/edit?usp=sharing" TargetMode="External"/><Relationship Id="rId5" Type="http://schemas.openxmlformats.org/officeDocument/2006/relationships/hyperlink" Target="https://teacher.desmos.com/activitybuilder/custom/5f6a40ffdf6d3c2421e45a35" TargetMode="External"/><Relationship Id="rId6" Type="http://schemas.openxmlformats.org/officeDocument/2006/relationships/hyperlink" Target="https://jamboard.google.com/d/1YF5HLPQ77lP4vMm_378qe_otrikWRdOnqWLlXpAgqlo/viewer?f=5" TargetMode="External"/><Relationship Id="rId7" Type="http://schemas.openxmlformats.org/officeDocument/2006/relationships/hyperlink" Target="https://jamboard.google.com/d/1Nt_13ofDwPymrDYdDA23dcWRjf2QlnpqppQX9FI-wWE/edit?usp=sharing" TargetMode="External"/><Relationship Id="rId8" Type="http://schemas.openxmlformats.org/officeDocument/2006/relationships/hyperlink" Target="https://www.desmos.com/calculator/iym0fquhnr" TargetMode="External"/><Relationship Id="rId11" Type="http://schemas.openxmlformats.org/officeDocument/2006/relationships/hyperlink" Target="https://www.desmos.com/calculator/dirdm3dsta" TargetMode="External"/><Relationship Id="rId10" Type="http://schemas.openxmlformats.org/officeDocument/2006/relationships/hyperlink" Target="https://www.desmos.com/calculator/rxa1dgt91p" TargetMode="External"/><Relationship Id="rId1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69.5"/>
  </cols>
  <sheetData>
    <row r="1">
      <c r="D1" s="1" t="s">
        <v>0</v>
      </c>
    </row>
    <row r="2">
      <c r="D2" s="1" t="s">
        <v>1</v>
      </c>
    </row>
    <row r="3">
      <c r="D3" s="1" t="s">
        <v>2</v>
      </c>
    </row>
    <row r="4">
      <c r="D4" s="2" t="s">
        <v>3</v>
      </c>
    </row>
    <row r="6">
      <c r="D6" s="3" t="s">
        <v>4</v>
      </c>
    </row>
    <row r="7">
      <c r="D7" s="1" t="s">
        <v>5</v>
      </c>
      <c r="E7" s="1" t="s">
        <v>6</v>
      </c>
    </row>
    <row r="8">
      <c r="D8" s="1" t="s">
        <v>7</v>
      </c>
      <c r="E8" s="1" t="s">
        <v>8</v>
      </c>
      <c r="I8" s="4" t="s">
        <v>9</v>
      </c>
    </row>
    <row r="9">
      <c r="D9" s="1" t="s">
        <v>10</v>
      </c>
      <c r="E9" s="1" t="s">
        <v>11</v>
      </c>
      <c r="I9" s="5" t="s">
        <v>12</v>
      </c>
    </row>
    <row r="10">
      <c r="D10" s="1" t="s">
        <v>13</v>
      </c>
      <c r="E10" s="1" t="s">
        <v>14</v>
      </c>
    </row>
    <row r="11">
      <c r="D11" s="1" t="s">
        <v>15</v>
      </c>
      <c r="E11" s="1" t="s">
        <v>16</v>
      </c>
    </row>
    <row r="12">
      <c r="D12" s="1" t="s">
        <v>17</v>
      </c>
      <c r="E12" s="1" t="s">
        <v>18</v>
      </c>
    </row>
    <row r="13">
      <c r="A13" s="6" t="s">
        <v>19</v>
      </c>
    </row>
    <row r="14">
      <c r="A14" s="7"/>
    </row>
    <row r="15">
      <c r="A15" s="8" t="s">
        <v>20</v>
      </c>
    </row>
    <row r="16">
      <c r="A16" s="8" t="s">
        <v>21</v>
      </c>
    </row>
    <row r="17">
      <c r="A17" s="9" t="s">
        <v>22</v>
      </c>
    </row>
    <row r="18">
      <c r="A18" s="9" t="s">
        <v>23</v>
      </c>
    </row>
    <row r="19">
      <c r="A19" s="1" t="s">
        <v>24</v>
      </c>
    </row>
    <row r="20">
      <c r="A20" s="1" t="s">
        <v>25</v>
      </c>
    </row>
    <row r="21">
      <c r="A21" s="1" t="s">
        <v>26</v>
      </c>
    </row>
    <row r="23">
      <c r="A23" s="10" t="s">
        <v>27</v>
      </c>
    </row>
    <row r="24">
      <c r="A24" s="10" t="s">
        <v>28</v>
      </c>
    </row>
  </sheetData>
  <hyperlinks>
    <hyperlink r:id="rId1" ref="D4"/>
    <hyperlink r:id="rId2" ref="I9"/>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9.75"/>
    <col customWidth="1" min="3" max="3" width="29.25"/>
    <col customWidth="1" min="4" max="4" width="22.88"/>
    <col customWidth="1" min="5" max="5" width="28.0"/>
    <col customWidth="1" min="6" max="6" width="25.63"/>
    <col customWidth="1" min="7" max="7" width="23.38"/>
    <col customWidth="1" min="8" max="8" width="82.13"/>
  </cols>
  <sheetData>
    <row r="1">
      <c r="A1" s="11"/>
      <c r="B1" s="11"/>
      <c r="C1" s="12" t="s">
        <v>29</v>
      </c>
      <c r="D1" s="13"/>
      <c r="E1" s="13"/>
      <c r="F1" s="14"/>
      <c r="G1" s="15"/>
      <c r="H1" s="16" t="s">
        <v>30</v>
      </c>
    </row>
    <row r="2">
      <c r="A2" s="17" t="s">
        <v>31</v>
      </c>
      <c r="B2" s="18" t="s">
        <v>32</v>
      </c>
      <c r="C2" s="18" t="s">
        <v>33</v>
      </c>
      <c r="D2" s="19" t="s">
        <v>34</v>
      </c>
      <c r="E2" s="20" t="s">
        <v>35</v>
      </c>
      <c r="F2" s="21" t="s">
        <v>36</v>
      </c>
      <c r="G2" s="17" t="s">
        <v>37</v>
      </c>
      <c r="H2" s="22" t="s">
        <v>38</v>
      </c>
    </row>
    <row r="3">
      <c r="A3" s="23">
        <v>1.0</v>
      </c>
      <c r="B3" s="24" t="s">
        <v>39</v>
      </c>
      <c r="C3" s="25" t="s">
        <v>40</v>
      </c>
      <c r="D3" s="26" t="s">
        <v>41</v>
      </c>
      <c r="E3" s="27"/>
      <c r="F3" s="28" t="s">
        <v>42</v>
      </c>
      <c r="G3" s="29" t="s">
        <v>43</v>
      </c>
      <c r="H3" s="30" t="s">
        <v>44</v>
      </c>
    </row>
    <row r="4">
      <c r="A4" s="31"/>
      <c r="B4" s="24" t="s">
        <v>45</v>
      </c>
      <c r="C4" s="25" t="s">
        <v>46</v>
      </c>
      <c r="D4" s="32"/>
      <c r="E4" s="33" t="s">
        <v>47</v>
      </c>
      <c r="F4" s="28" t="s">
        <v>48</v>
      </c>
      <c r="G4" s="25" t="s">
        <v>49</v>
      </c>
      <c r="H4" s="34" t="s">
        <v>50</v>
      </c>
    </row>
    <row r="5">
      <c r="A5" s="31"/>
      <c r="B5" s="24" t="s">
        <v>51</v>
      </c>
      <c r="C5" s="25" t="s">
        <v>52</v>
      </c>
      <c r="D5" s="35"/>
      <c r="E5" s="33" t="s">
        <v>53</v>
      </c>
      <c r="F5" s="28" t="s">
        <v>54</v>
      </c>
      <c r="G5" s="29" t="s">
        <v>55</v>
      </c>
      <c r="H5" s="36" t="s">
        <v>56</v>
      </c>
    </row>
    <row r="6">
      <c r="A6" s="37"/>
      <c r="B6" s="38" t="s">
        <v>57</v>
      </c>
      <c r="C6" s="39" t="s">
        <v>58</v>
      </c>
      <c r="D6" s="40"/>
      <c r="E6" s="41" t="s">
        <v>59</v>
      </c>
      <c r="F6" s="42" t="s">
        <v>60</v>
      </c>
      <c r="G6" s="43" t="s">
        <v>61</v>
      </c>
      <c r="H6" s="44" t="s">
        <v>62</v>
      </c>
    </row>
    <row r="7">
      <c r="A7" s="31"/>
      <c r="B7" s="45" t="s">
        <v>63</v>
      </c>
      <c r="C7" s="25" t="s">
        <v>64</v>
      </c>
      <c r="D7" s="32"/>
      <c r="E7" s="46" t="s">
        <v>65</v>
      </c>
      <c r="F7" s="28" t="s">
        <v>66</v>
      </c>
      <c r="G7" s="47"/>
      <c r="H7" s="36" t="s">
        <v>67</v>
      </c>
    </row>
    <row r="8">
      <c r="A8" s="31"/>
      <c r="B8" s="24" t="s">
        <v>68</v>
      </c>
      <c r="C8" s="25" t="s">
        <v>69</v>
      </c>
      <c r="D8" s="32"/>
      <c r="E8" s="46" t="s">
        <v>70</v>
      </c>
      <c r="F8" s="28" t="s">
        <v>71</v>
      </c>
      <c r="G8" s="25" t="s">
        <v>72</v>
      </c>
      <c r="H8" s="48" t="s">
        <v>73</v>
      </c>
    </row>
    <row r="9">
      <c r="A9" s="31"/>
      <c r="B9" s="24" t="s">
        <v>74</v>
      </c>
      <c r="C9" s="25" t="s">
        <v>75</v>
      </c>
      <c r="D9" s="26" t="s">
        <v>76</v>
      </c>
      <c r="E9" s="33"/>
      <c r="F9" s="28" t="s">
        <v>77</v>
      </c>
      <c r="G9" s="49" t="s">
        <v>78</v>
      </c>
      <c r="H9" s="34" t="s">
        <v>79</v>
      </c>
    </row>
    <row r="10">
      <c r="A10" s="37"/>
      <c r="B10" s="38" t="s">
        <v>80</v>
      </c>
      <c r="C10" s="39" t="s">
        <v>81</v>
      </c>
      <c r="D10" s="40"/>
      <c r="E10" s="41" t="s">
        <v>82</v>
      </c>
      <c r="F10" s="42" t="s">
        <v>83</v>
      </c>
      <c r="G10" s="39" t="s">
        <v>84</v>
      </c>
      <c r="H10" s="44" t="s">
        <v>85</v>
      </c>
    </row>
    <row r="11">
      <c r="A11" s="31"/>
      <c r="B11" s="24" t="s">
        <v>86</v>
      </c>
      <c r="C11" s="25" t="s">
        <v>87</v>
      </c>
      <c r="D11" s="32"/>
      <c r="E11" s="46" t="s">
        <v>88</v>
      </c>
      <c r="F11" s="28" t="s">
        <v>89</v>
      </c>
      <c r="G11" s="25" t="s">
        <v>90</v>
      </c>
      <c r="H11" s="48" t="s">
        <v>91</v>
      </c>
    </row>
    <row r="12">
      <c r="A12" s="31"/>
      <c r="B12" s="24" t="s">
        <v>92</v>
      </c>
      <c r="C12" s="25" t="s">
        <v>93</v>
      </c>
      <c r="D12" s="26" t="s">
        <v>94</v>
      </c>
      <c r="E12" s="46" t="s">
        <v>95</v>
      </c>
      <c r="F12" s="28" t="s">
        <v>96</v>
      </c>
      <c r="G12" s="25" t="s">
        <v>97</v>
      </c>
      <c r="H12" s="36" t="s">
        <v>98</v>
      </c>
    </row>
    <row r="13">
      <c r="A13" s="31"/>
      <c r="B13" s="24"/>
      <c r="C13" s="25" t="s">
        <v>99</v>
      </c>
      <c r="D13" s="50"/>
      <c r="E13" s="51"/>
      <c r="F13" s="52"/>
      <c r="G13" s="53"/>
      <c r="H13" s="34" t="s">
        <v>100</v>
      </c>
    </row>
    <row r="14">
      <c r="A14" s="31"/>
      <c r="B14" s="24"/>
      <c r="C14" s="25" t="s">
        <v>101</v>
      </c>
      <c r="D14" s="50"/>
      <c r="E14" s="51"/>
      <c r="F14" s="52"/>
      <c r="G14" s="54"/>
      <c r="H14" s="34" t="s">
        <v>102</v>
      </c>
    </row>
    <row r="15">
      <c r="A15" s="55"/>
      <c r="B15" s="56"/>
      <c r="C15" s="57"/>
      <c r="D15" s="58"/>
      <c r="E15" s="56"/>
      <c r="F15" s="55"/>
      <c r="G15" s="59"/>
      <c r="H15" s="60"/>
    </row>
    <row r="16">
      <c r="A16" s="61">
        <v>2.0</v>
      </c>
      <c r="B16" s="24" t="s">
        <v>103</v>
      </c>
      <c r="C16" s="62" t="s">
        <v>104</v>
      </c>
      <c r="D16" s="26"/>
      <c r="E16" s="63" t="s">
        <v>105</v>
      </c>
      <c r="F16" s="64" t="s">
        <v>106</v>
      </c>
      <c r="G16" s="65" t="s">
        <v>107</v>
      </c>
      <c r="H16" s="34" t="s">
        <v>108</v>
      </c>
    </row>
    <row r="17">
      <c r="A17" s="31"/>
      <c r="B17" s="24" t="s">
        <v>109</v>
      </c>
      <c r="C17" s="25" t="s">
        <v>110</v>
      </c>
      <c r="D17" s="26"/>
      <c r="E17" s="63" t="s">
        <v>111</v>
      </c>
      <c r="F17" s="64" t="s">
        <v>112</v>
      </c>
      <c r="G17" s="65" t="s">
        <v>113</v>
      </c>
      <c r="H17" s="66" t="s">
        <v>114</v>
      </c>
    </row>
    <row r="18">
      <c r="A18" s="54"/>
      <c r="B18" s="24" t="s">
        <v>115</v>
      </c>
      <c r="C18" s="67" t="s">
        <v>116</v>
      </c>
      <c r="D18" s="32"/>
      <c r="E18" s="68" t="s">
        <v>117</v>
      </c>
      <c r="F18" s="69" t="s">
        <v>118</v>
      </c>
      <c r="G18" s="65" t="s">
        <v>119</v>
      </c>
      <c r="H18" s="67" t="s">
        <v>120</v>
      </c>
    </row>
    <row r="19">
      <c r="A19" s="54"/>
      <c r="B19" s="24" t="s">
        <v>121</v>
      </c>
      <c r="C19" s="67" t="s">
        <v>122</v>
      </c>
      <c r="D19" s="70">
        <v>43890.0</v>
      </c>
      <c r="E19" s="68" t="s">
        <v>123</v>
      </c>
      <c r="F19" s="69" t="s">
        <v>124</v>
      </c>
      <c r="G19" s="65" t="s">
        <v>125</v>
      </c>
      <c r="H19" s="34" t="s">
        <v>126</v>
      </c>
    </row>
    <row r="20">
      <c r="A20" s="54"/>
      <c r="B20" s="24" t="s">
        <v>127</v>
      </c>
      <c r="C20" s="67" t="s">
        <v>128</v>
      </c>
      <c r="D20" s="32"/>
      <c r="E20" s="68" t="s">
        <v>129</v>
      </c>
      <c r="F20" s="69" t="s">
        <v>130</v>
      </c>
      <c r="G20" s="65" t="s">
        <v>131</v>
      </c>
      <c r="H20" s="67" t="s">
        <v>132</v>
      </c>
    </row>
    <row r="21">
      <c r="A21" s="71"/>
      <c r="B21" s="38" t="s">
        <v>133</v>
      </c>
      <c r="C21" s="72" t="s">
        <v>134</v>
      </c>
      <c r="D21" s="40"/>
      <c r="E21" s="73" t="s">
        <v>135</v>
      </c>
      <c r="F21" s="74" t="s">
        <v>136</v>
      </c>
      <c r="G21" s="75" t="s">
        <v>137</v>
      </c>
      <c r="H21" s="72" t="s">
        <v>138</v>
      </c>
    </row>
    <row r="22">
      <c r="A22" s="54"/>
      <c r="B22" s="24" t="s">
        <v>139</v>
      </c>
      <c r="C22" s="67" t="s">
        <v>140</v>
      </c>
      <c r="D22" s="76" t="s">
        <v>141</v>
      </c>
      <c r="E22" s="77" t="s">
        <v>142</v>
      </c>
      <c r="F22" s="69" t="s">
        <v>143</v>
      </c>
      <c r="G22" s="54"/>
      <c r="H22" s="67" t="s">
        <v>144</v>
      </c>
    </row>
    <row r="23">
      <c r="A23" s="54"/>
      <c r="B23" s="24" t="s">
        <v>145</v>
      </c>
      <c r="C23" s="78" t="s">
        <v>146</v>
      </c>
      <c r="D23" s="32"/>
      <c r="E23" s="68" t="s">
        <v>147</v>
      </c>
      <c r="F23" s="69" t="s">
        <v>148</v>
      </c>
      <c r="G23" s="54"/>
      <c r="H23" s="34" t="s">
        <v>149</v>
      </c>
    </row>
    <row r="24">
      <c r="A24" s="54"/>
      <c r="B24" s="24" t="s">
        <v>150</v>
      </c>
      <c r="C24" s="67" t="s">
        <v>151</v>
      </c>
      <c r="D24" s="32"/>
      <c r="E24" s="68" t="s">
        <v>152</v>
      </c>
      <c r="F24" s="69" t="s">
        <v>153</v>
      </c>
      <c r="G24" s="65" t="s">
        <v>154</v>
      </c>
      <c r="H24" s="67" t="s">
        <v>155</v>
      </c>
    </row>
    <row r="25">
      <c r="A25" s="54"/>
      <c r="B25" s="24" t="s">
        <v>156</v>
      </c>
      <c r="C25" s="67" t="s">
        <v>157</v>
      </c>
      <c r="D25" s="32"/>
      <c r="E25" s="68" t="s">
        <v>158</v>
      </c>
      <c r="F25" s="69" t="s">
        <v>159</v>
      </c>
      <c r="G25" s="65" t="s">
        <v>160</v>
      </c>
      <c r="H25" s="67" t="s">
        <v>161</v>
      </c>
    </row>
    <row r="26">
      <c r="A26" s="54"/>
      <c r="B26" s="24"/>
      <c r="C26" s="67" t="s">
        <v>99</v>
      </c>
      <c r="D26" s="32"/>
      <c r="E26" s="79"/>
      <c r="F26" s="80"/>
      <c r="G26" s="54"/>
      <c r="H26" s="34" t="s">
        <v>162</v>
      </c>
    </row>
    <row r="27">
      <c r="A27" s="54"/>
      <c r="B27" s="24"/>
      <c r="C27" s="67" t="s">
        <v>163</v>
      </c>
      <c r="D27" s="32"/>
      <c r="E27" s="79"/>
      <c r="F27" s="80"/>
      <c r="G27" s="54"/>
      <c r="H27" s="34" t="s">
        <v>164</v>
      </c>
    </row>
    <row r="28">
      <c r="A28" s="81"/>
      <c r="B28" s="82"/>
      <c r="C28" s="83"/>
      <c r="D28" s="84"/>
      <c r="E28" s="85"/>
      <c r="F28" s="81"/>
      <c r="G28" s="81"/>
      <c r="H28" s="83"/>
    </row>
    <row r="29">
      <c r="A29" s="86">
        <v>3.0</v>
      </c>
      <c r="B29" s="24" t="s">
        <v>165</v>
      </c>
      <c r="C29" s="67" t="s">
        <v>166</v>
      </c>
      <c r="D29" s="32"/>
      <c r="E29" s="68" t="s">
        <v>167</v>
      </c>
      <c r="F29" s="69" t="s">
        <v>168</v>
      </c>
      <c r="G29" s="67" t="s">
        <v>169</v>
      </c>
      <c r="H29" s="67" t="s">
        <v>170</v>
      </c>
    </row>
    <row r="30">
      <c r="A30" s="54"/>
      <c r="B30" s="24" t="s">
        <v>171</v>
      </c>
      <c r="C30" s="67" t="s">
        <v>172</v>
      </c>
      <c r="D30" s="32"/>
      <c r="E30" s="68" t="s">
        <v>173</v>
      </c>
      <c r="F30" s="69" t="s">
        <v>174</v>
      </c>
      <c r="G30" s="65" t="s">
        <v>175</v>
      </c>
      <c r="H30" s="34" t="s">
        <v>176</v>
      </c>
    </row>
    <row r="31">
      <c r="A31" s="54"/>
      <c r="B31" s="24" t="s">
        <v>177</v>
      </c>
      <c r="C31" s="67" t="s">
        <v>178</v>
      </c>
      <c r="D31" s="32"/>
      <c r="E31" s="68" t="s">
        <v>179</v>
      </c>
      <c r="F31" s="69" t="s">
        <v>180</v>
      </c>
      <c r="G31" s="65" t="s">
        <v>181</v>
      </c>
      <c r="H31" s="67" t="s">
        <v>182</v>
      </c>
    </row>
    <row r="32">
      <c r="A32" s="54"/>
      <c r="B32" s="24" t="s">
        <v>183</v>
      </c>
      <c r="C32" s="67" t="s">
        <v>184</v>
      </c>
      <c r="D32" s="70">
        <v>43918.0</v>
      </c>
      <c r="E32" s="68" t="s">
        <v>185</v>
      </c>
      <c r="F32" s="69" t="s">
        <v>186</v>
      </c>
      <c r="G32" s="65" t="s">
        <v>187</v>
      </c>
      <c r="H32" s="67" t="s">
        <v>188</v>
      </c>
    </row>
    <row r="33">
      <c r="A33" s="54"/>
      <c r="B33" s="24" t="s">
        <v>189</v>
      </c>
      <c r="C33" s="67" t="s">
        <v>190</v>
      </c>
      <c r="D33" s="76" t="s">
        <v>191</v>
      </c>
      <c r="E33" s="68" t="s">
        <v>192</v>
      </c>
      <c r="F33" s="69" t="s">
        <v>193</v>
      </c>
      <c r="G33" s="65" t="s">
        <v>194</v>
      </c>
      <c r="H33" s="34" t="s">
        <v>195</v>
      </c>
    </row>
    <row r="34">
      <c r="A34" s="71"/>
      <c r="B34" s="38" t="s">
        <v>196</v>
      </c>
      <c r="C34" s="72" t="s">
        <v>197</v>
      </c>
      <c r="D34" s="40"/>
      <c r="E34" s="73" t="s">
        <v>198</v>
      </c>
      <c r="F34" s="74" t="s">
        <v>199</v>
      </c>
      <c r="G34" s="71"/>
      <c r="H34" s="72" t="s">
        <v>200</v>
      </c>
    </row>
    <row r="35">
      <c r="A35" s="54"/>
      <c r="B35" s="24" t="s">
        <v>201</v>
      </c>
      <c r="C35" s="67" t="s">
        <v>202</v>
      </c>
      <c r="D35" s="32"/>
      <c r="E35" s="68" t="s">
        <v>203</v>
      </c>
      <c r="F35" s="69" t="s">
        <v>204</v>
      </c>
      <c r="G35" s="54"/>
      <c r="H35" s="34" t="s">
        <v>205</v>
      </c>
    </row>
    <row r="36">
      <c r="A36" s="54"/>
      <c r="B36" s="24" t="s">
        <v>206</v>
      </c>
      <c r="C36" s="67" t="s">
        <v>207</v>
      </c>
      <c r="D36" s="76" t="s">
        <v>208</v>
      </c>
      <c r="E36" s="68" t="s">
        <v>209</v>
      </c>
      <c r="F36" s="69" t="s">
        <v>210</v>
      </c>
      <c r="G36" s="54"/>
      <c r="H36" s="67" t="s">
        <v>211</v>
      </c>
    </row>
    <row r="37">
      <c r="A37" s="54"/>
      <c r="B37" s="24"/>
      <c r="C37" s="67" t="s">
        <v>99</v>
      </c>
      <c r="D37" s="32"/>
      <c r="E37" s="79"/>
      <c r="F37" s="80"/>
      <c r="G37" s="54"/>
      <c r="H37" s="67" t="s">
        <v>212</v>
      </c>
    </row>
    <row r="38">
      <c r="A38" s="54"/>
      <c r="B38" s="24"/>
      <c r="C38" s="67" t="s">
        <v>213</v>
      </c>
      <c r="D38" s="32"/>
      <c r="E38" s="79"/>
      <c r="F38" s="80"/>
      <c r="G38" s="54"/>
      <c r="H38" s="87" t="str">
        <f>H37</f>
        <v>(see recommendations for Chapter 1, 2)</v>
      </c>
    </row>
    <row r="39">
      <c r="A39" s="81"/>
      <c r="B39" s="82"/>
      <c r="C39" s="83"/>
      <c r="D39" s="84"/>
      <c r="E39" s="85"/>
      <c r="F39" s="81"/>
      <c r="G39" s="81"/>
      <c r="H39" s="83"/>
    </row>
    <row r="40">
      <c r="A40" s="88">
        <v>4.0</v>
      </c>
      <c r="B40" s="24" t="s">
        <v>214</v>
      </c>
      <c r="C40" s="89" t="s">
        <v>215</v>
      </c>
      <c r="D40" s="90">
        <v>43929.0</v>
      </c>
      <c r="E40" s="91" t="s">
        <v>216</v>
      </c>
      <c r="F40" s="92" t="s">
        <v>217</v>
      </c>
      <c r="H40" s="89" t="s">
        <v>218</v>
      </c>
    </row>
    <row r="41">
      <c r="B41" s="24" t="s">
        <v>219</v>
      </c>
      <c r="C41" s="89" t="s">
        <v>220</v>
      </c>
      <c r="D41" s="93" t="s">
        <v>221</v>
      </c>
      <c r="E41" s="91" t="s">
        <v>222</v>
      </c>
      <c r="F41" s="92" t="s">
        <v>223</v>
      </c>
      <c r="G41" s="1" t="s">
        <v>224</v>
      </c>
      <c r="H41" s="94" t="s">
        <v>225</v>
      </c>
    </row>
    <row r="42">
      <c r="B42" s="88" t="s">
        <v>226</v>
      </c>
      <c r="C42" s="89" t="s">
        <v>227</v>
      </c>
      <c r="D42" s="93" t="s">
        <v>228</v>
      </c>
      <c r="E42" s="91" t="s">
        <v>229</v>
      </c>
      <c r="F42" s="92" t="s">
        <v>230</v>
      </c>
      <c r="G42" s="1" t="s">
        <v>231</v>
      </c>
      <c r="H42" s="89" t="s">
        <v>232</v>
      </c>
    </row>
    <row r="43">
      <c r="B43" s="88" t="s">
        <v>233</v>
      </c>
      <c r="C43" s="89" t="s">
        <v>234</v>
      </c>
      <c r="D43" s="93" t="s">
        <v>235</v>
      </c>
      <c r="E43" s="91" t="s">
        <v>236</v>
      </c>
      <c r="F43" s="92" t="s">
        <v>237</v>
      </c>
      <c r="G43" s="1" t="s">
        <v>238</v>
      </c>
      <c r="H43" s="89" t="s">
        <v>239</v>
      </c>
    </row>
    <row r="44">
      <c r="B44" s="88" t="s">
        <v>240</v>
      </c>
      <c r="C44" s="89" t="s">
        <v>241</v>
      </c>
      <c r="D44" s="93" t="s">
        <v>242</v>
      </c>
      <c r="E44" s="95"/>
      <c r="F44" s="92" t="s">
        <v>243</v>
      </c>
      <c r="H44" s="89" t="s">
        <v>244</v>
      </c>
    </row>
    <row r="45">
      <c r="A45" s="96"/>
      <c r="B45" s="97" t="s">
        <v>245</v>
      </c>
      <c r="C45" s="98" t="s">
        <v>246</v>
      </c>
      <c r="D45" s="99" t="s">
        <v>247</v>
      </c>
      <c r="E45" s="100" t="s">
        <v>248</v>
      </c>
      <c r="F45" s="101" t="s">
        <v>249</v>
      </c>
      <c r="G45" s="102" t="s">
        <v>250</v>
      </c>
      <c r="H45" s="98" t="s">
        <v>251</v>
      </c>
    </row>
    <row r="46">
      <c r="B46" s="88" t="s">
        <v>252</v>
      </c>
      <c r="C46" s="89" t="s">
        <v>253</v>
      </c>
      <c r="D46" s="103"/>
      <c r="E46" s="91" t="s">
        <v>254</v>
      </c>
      <c r="F46" s="92" t="s">
        <v>255</v>
      </c>
      <c r="G46" s="1" t="s">
        <v>256</v>
      </c>
      <c r="H46" s="89" t="s">
        <v>257</v>
      </c>
    </row>
    <row r="47">
      <c r="B47" s="88" t="s">
        <v>258</v>
      </c>
      <c r="C47" s="89" t="s">
        <v>259</v>
      </c>
      <c r="D47" s="93" t="s">
        <v>260</v>
      </c>
      <c r="E47" s="95"/>
      <c r="F47" s="92" t="s">
        <v>261</v>
      </c>
      <c r="G47" s="1" t="s">
        <v>262</v>
      </c>
      <c r="H47" s="94" t="s">
        <v>263</v>
      </c>
    </row>
    <row r="48">
      <c r="B48" s="88" t="s">
        <v>264</v>
      </c>
      <c r="C48" s="89" t="s">
        <v>265</v>
      </c>
      <c r="D48" s="103"/>
      <c r="E48" s="95"/>
      <c r="F48" s="92" t="s">
        <v>266</v>
      </c>
      <c r="H48" s="89" t="s">
        <v>267</v>
      </c>
    </row>
    <row r="49">
      <c r="B49" s="104"/>
      <c r="C49" s="105" t="str">
        <f t="shared" ref="C49:C50" si="1">C37</f>
        <v>Closure Day</v>
      </c>
      <c r="D49" s="106" t="s">
        <v>268</v>
      </c>
      <c r="E49" s="95"/>
      <c r="F49" s="107"/>
      <c r="H49" s="89" t="s">
        <v>269</v>
      </c>
    </row>
    <row r="50">
      <c r="B50" s="104"/>
      <c r="C50" s="105" t="str">
        <f t="shared" si="1"/>
        <v>Team Test/ Review Packet</v>
      </c>
      <c r="D50" s="103"/>
      <c r="E50" s="95"/>
      <c r="F50" s="107"/>
      <c r="H50" s="105" t="str">
        <f>H37</f>
        <v>(see recommendations for Chapter 1, 2)</v>
      </c>
    </row>
    <row r="51">
      <c r="A51" s="108"/>
      <c r="B51" s="109"/>
      <c r="C51" s="110"/>
      <c r="D51" s="111"/>
      <c r="E51" s="109"/>
      <c r="F51" s="108"/>
      <c r="G51" s="108"/>
      <c r="H51" s="110"/>
    </row>
    <row r="52">
      <c r="A52" s="88">
        <v>5.0</v>
      </c>
      <c r="B52" s="88" t="s">
        <v>270</v>
      </c>
      <c r="C52" s="89" t="s">
        <v>271</v>
      </c>
      <c r="D52" s="103"/>
      <c r="E52" s="91" t="s">
        <v>272</v>
      </c>
      <c r="F52" s="92" t="s">
        <v>273</v>
      </c>
      <c r="G52" s="1" t="s">
        <v>274</v>
      </c>
      <c r="H52" s="94" t="s">
        <v>275</v>
      </c>
    </row>
    <row r="53">
      <c r="B53" s="88" t="s">
        <v>276</v>
      </c>
      <c r="C53" s="89" t="s">
        <v>277</v>
      </c>
      <c r="D53" s="90">
        <v>43961.0</v>
      </c>
      <c r="E53" s="91" t="s">
        <v>278</v>
      </c>
      <c r="F53" s="92" t="s">
        <v>279</v>
      </c>
      <c r="G53" s="1" t="s">
        <v>280</v>
      </c>
      <c r="H53" s="94" t="s">
        <v>281</v>
      </c>
    </row>
    <row r="54">
      <c r="B54" s="88" t="s">
        <v>282</v>
      </c>
      <c r="C54" s="89" t="s">
        <v>283</v>
      </c>
      <c r="D54" s="93" t="s">
        <v>284</v>
      </c>
      <c r="E54" s="112">
        <v>43969.0</v>
      </c>
      <c r="F54" s="92" t="s">
        <v>285</v>
      </c>
      <c r="G54" s="1" t="s">
        <v>286</v>
      </c>
      <c r="H54" s="94" t="s">
        <v>287</v>
      </c>
    </row>
    <row r="55">
      <c r="A55" s="96"/>
      <c r="B55" s="97" t="s">
        <v>288</v>
      </c>
      <c r="C55" s="98" t="s">
        <v>289</v>
      </c>
      <c r="D55" s="113"/>
      <c r="E55" s="100" t="s">
        <v>290</v>
      </c>
      <c r="F55" s="101" t="s">
        <v>291</v>
      </c>
      <c r="G55" s="102" t="s">
        <v>292</v>
      </c>
      <c r="H55" s="98" t="s">
        <v>293</v>
      </c>
    </row>
    <row r="56">
      <c r="B56" s="88" t="s">
        <v>294</v>
      </c>
      <c r="C56" s="89" t="s">
        <v>295</v>
      </c>
      <c r="D56" s="103"/>
      <c r="E56" s="91" t="s">
        <v>296</v>
      </c>
      <c r="F56" s="92" t="s">
        <v>297</v>
      </c>
      <c r="G56" s="1" t="s">
        <v>298</v>
      </c>
      <c r="H56" s="89" t="s">
        <v>299</v>
      </c>
    </row>
    <row r="57">
      <c r="B57" s="88" t="s">
        <v>300</v>
      </c>
      <c r="C57" s="89" t="s">
        <v>301</v>
      </c>
      <c r="D57" s="103"/>
      <c r="E57" s="95"/>
      <c r="F57" s="92" t="s">
        <v>302</v>
      </c>
      <c r="H57" s="94" t="s">
        <v>303</v>
      </c>
    </row>
    <row r="58">
      <c r="B58" s="104"/>
      <c r="C58" s="89" t="s">
        <v>99</v>
      </c>
      <c r="D58" s="106" t="s">
        <v>304</v>
      </c>
      <c r="E58" s="95"/>
      <c r="F58" s="107"/>
      <c r="H58" s="89" t="s">
        <v>305</v>
      </c>
    </row>
    <row r="59">
      <c r="B59" s="104"/>
      <c r="C59" s="89" t="s">
        <v>101</v>
      </c>
      <c r="D59" s="103"/>
      <c r="E59" s="95"/>
      <c r="F59" s="107"/>
      <c r="H59" s="89" t="s">
        <v>305</v>
      </c>
    </row>
    <row r="60">
      <c r="A60" s="108"/>
      <c r="B60" s="109"/>
      <c r="C60" s="110"/>
      <c r="D60" s="114" t="s">
        <v>306</v>
      </c>
      <c r="E60" s="109"/>
      <c r="F60" s="108"/>
      <c r="G60" s="108"/>
      <c r="H60" s="110"/>
    </row>
    <row r="61">
      <c r="A61" s="88">
        <v>6.0</v>
      </c>
      <c r="B61" s="88" t="s">
        <v>307</v>
      </c>
      <c r="C61" s="89" t="s">
        <v>308</v>
      </c>
      <c r="D61" s="103"/>
      <c r="E61" s="91" t="s">
        <v>309</v>
      </c>
      <c r="F61" s="92" t="s">
        <v>310</v>
      </c>
      <c r="G61" s="1" t="s">
        <v>311</v>
      </c>
      <c r="H61" s="89" t="s">
        <v>312</v>
      </c>
    </row>
    <row r="62">
      <c r="B62" s="88" t="s">
        <v>313</v>
      </c>
      <c r="C62" s="89" t="s">
        <v>314</v>
      </c>
      <c r="D62" s="93" t="s">
        <v>315</v>
      </c>
      <c r="E62" s="112">
        <v>43994.0</v>
      </c>
      <c r="F62" s="92" t="s">
        <v>316</v>
      </c>
      <c r="H62" s="89" t="s">
        <v>317</v>
      </c>
    </row>
    <row r="63">
      <c r="B63" s="88" t="s">
        <v>318</v>
      </c>
      <c r="C63" s="89" t="s">
        <v>319</v>
      </c>
      <c r="D63" s="90">
        <v>44003.0</v>
      </c>
      <c r="E63" s="112">
        <v>44004.0</v>
      </c>
      <c r="F63" s="92" t="s">
        <v>320</v>
      </c>
      <c r="G63" s="1" t="s">
        <v>321</v>
      </c>
      <c r="H63" s="89" t="s">
        <v>322</v>
      </c>
    </row>
    <row r="64">
      <c r="B64" s="88" t="s">
        <v>323</v>
      </c>
      <c r="C64" s="89" t="s">
        <v>324</v>
      </c>
      <c r="D64" s="93" t="s">
        <v>325</v>
      </c>
      <c r="E64" s="91" t="s">
        <v>326</v>
      </c>
      <c r="F64" s="92" t="s">
        <v>327</v>
      </c>
      <c r="H64" s="89" t="s">
        <v>328</v>
      </c>
    </row>
    <row r="65">
      <c r="B65" s="88" t="s">
        <v>329</v>
      </c>
      <c r="C65" s="89" t="s">
        <v>330</v>
      </c>
      <c r="D65" s="93" t="s">
        <v>331</v>
      </c>
      <c r="E65" s="91" t="s">
        <v>332</v>
      </c>
      <c r="F65" s="92" t="s">
        <v>333</v>
      </c>
      <c r="H65" s="89" t="s">
        <v>334</v>
      </c>
    </row>
    <row r="66">
      <c r="B66" s="88" t="s">
        <v>335</v>
      </c>
      <c r="C66" s="89" t="s">
        <v>336</v>
      </c>
      <c r="D66" s="93" t="s">
        <v>337</v>
      </c>
      <c r="E66" s="91" t="s">
        <v>338</v>
      </c>
      <c r="F66" s="92" t="s">
        <v>339</v>
      </c>
      <c r="G66" s="1" t="s">
        <v>340</v>
      </c>
      <c r="H66" s="89" t="s">
        <v>341</v>
      </c>
    </row>
    <row r="67">
      <c r="B67" s="88" t="s">
        <v>342</v>
      </c>
      <c r="C67" s="89" t="s">
        <v>343</v>
      </c>
      <c r="D67" s="93" t="s">
        <v>344</v>
      </c>
      <c r="E67" s="91" t="s">
        <v>345</v>
      </c>
      <c r="F67" s="92" t="s">
        <v>346</v>
      </c>
      <c r="G67" s="1" t="s">
        <v>347</v>
      </c>
      <c r="H67" s="89" t="s">
        <v>348</v>
      </c>
    </row>
    <row r="68">
      <c r="B68" s="88" t="s">
        <v>349</v>
      </c>
      <c r="C68" s="89" t="s">
        <v>350</v>
      </c>
      <c r="D68" s="93" t="s">
        <v>351</v>
      </c>
      <c r="E68" s="91" t="s">
        <v>352</v>
      </c>
      <c r="F68" s="92" t="s">
        <v>353</v>
      </c>
      <c r="G68" s="1" t="s">
        <v>354</v>
      </c>
      <c r="H68" s="89" t="s">
        <v>355</v>
      </c>
    </row>
    <row r="69">
      <c r="B69" s="88" t="s">
        <v>356</v>
      </c>
      <c r="C69" s="89" t="s">
        <v>357</v>
      </c>
      <c r="D69" s="93" t="s">
        <v>358</v>
      </c>
      <c r="E69" s="91" t="s">
        <v>359</v>
      </c>
      <c r="F69" s="92" t="s">
        <v>360</v>
      </c>
      <c r="G69" s="1" t="s">
        <v>361</v>
      </c>
      <c r="H69" s="89" t="s">
        <v>362</v>
      </c>
    </row>
    <row r="70">
      <c r="B70" s="88" t="s">
        <v>363</v>
      </c>
      <c r="C70" s="89" t="s">
        <v>364</v>
      </c>
      <c r="D70" s="103"/>
      <c r="E70" s="91" t="s">
        <v>365</v>
      </c>
      <c r="F70" s="92" t="s">
        <v>366</v>
      </c>
      <c r="G70" s="1" t="s">
        <v>367</v>
      </c>
      <c r="H70" s="89" t="s">
        <v>368</v>
      </c>
    </row>
    <row r="71">
      <c r="B71" s="104"/>
      <c r="C71" s="89" t="s">
        <v>99</v>
      </c>
      <c r="D71" s="106" t="s">
        <v>369</v>
      </c>
      <c r="E71" s="95"/>
      <c r="F71" s="107"/>
      <c r="H71" s="105"/>
    </row>
    <row r="72">
      <c r="B72" s="104"/>
      <c r="C72" s="89" t="s">
        <v>101</v>
      </c>
      <c r="D72" s="103"/>
      <c r="E72" s="95"/>
      <c r="F72" s="107"/>
      <c r="H72" s="89" t="s">
        <v>370</v>
      </c>
    </row>
    <row r="73">
      <c r="A73" s="108"/>
      <c r="B73" s="109"/>
      <c r="C73" s="110"/>
      <c r="D73" s="115" t="s">
        <v>371</v>
      </c>
      <c r="E73" s="109"/>
      <c r="F73" s="116" t="s">
        <v>372</v>
      </c>
      <c r="G73" s="108"/>
      <c r="H73" s="110"/>
    </row>
    <row r="74">
      <c r="A74" s="88">
        <v>7.0</v>
      </c>
      <c r="B74" s="88" t="s">
        <v>373</v>
      </c>
      <c r="C74" s="89" t="s">
        <v>374</v>
      </c>
      <c r="D74" s="90">
        <v>44013.0</v>
      </c>
      <c r="E74" s="95"/>
      <c r="F74" s="92" t="s">
        <v>375</v>
      </c>
      <c r="G74" s="1" t="s">
        <v>376</v>
      </c>
      <c r="H74" s="94" t="s">
        <v>377</v>
      </c>
    </row>
    <row r="75">
      <c r="B75" s="88" t="s">
        <v>378</v>
      </c>
      <c r="C75" s="89" t="s">
        <v>379</v>
      </c>
      <c r="D75" s="93" t="s">
        <v>380</v>
      </c>
      <c r="E75" s="91" t="s">
        <v>381</v>
      </c>
      <c r="F75" s="92" t="s">
        <v>382</v>
      </c>
      <c r="G75" s="1" t="s">
        <v>383</v>
      </c>
      <c r="H75" s="89" t="s">
        <v>384</v>
      </c>
    </row>
    <row r="76">
      <c r="B76" s="88" t="s">
        <v>385</v>
      </c>
      <c r="C76" s="89" t="s">
        <v>386</v>
      </c>
      <c r="D76" s="93" t="s">
        <v>387</v>
      </c>
      <c r="E76" s="91" t="s">
        <v>388</v>
      </c>
      <c r="F76" s="92" t="s">
        <v>389</v>
      </c>
      <c r="G76" s="1" t="s">
        <v>390</v>
      </c>
      <c r="H76" s="89" t="s">
        <v>391</v>
      </c>
    </row>
    <row r="77">
      <c r="B77" s="88" t="s">
        <v>392</v>
      </c>
      <c r="C77" s="89" t="s">
        <v>393</v>
      </c>
      <c r="D77" s="93" t="s">
        <v>394</v>
      </c>
      <c r="E77" s="91" t="s">
        <v>395</v>
      </c>
      <c r="F77" s="92" t="s">
        <v>396</v>
      </c>
      <c r="H77" s="94" t="s">
        <v>397</v>
      </c>
    </row>
    <row r="78">
      <c r="B78" s="88" t="s">
        <v>398</v>
      </c>
      <c r="C78" s="89" t="s">
        <v>399</v>
      </c>
      <c r="D78" s="93" t="s">
        <v>400</v>
      </c>
      <c r="E78" s="91" t="s">
        <v>401</v>
      </c>
      <c r="F78" s="92" t="s">
        <v>402</v>
      </c>
      <c r="G78" s="1" t="s">
        <v>403</v>
      </c>
      <c r="H78" s="94" t="s">
        <v>404</v>
      </c>
    </row>
    <row r="79">
      <c r="B79" s="88" t="s">
        <v>405</v>
      </c>
      <c r="C79" s="89" t="s">
        <v>406</v>
      </c>
      <c r="D79" s="103"/>
      <c r="E79" s="91" t="s">
        <v>407</v>
      </c>
      <c r="F79" s="92" t="s">
        <v>408</v>
      </c>
      <c r="H79" s="89" t="s">
        <v>409</v>
      </c>
    </row>
    <row r="80">
      <c r="B80" s="88" t="s">
        <v>410</v>
      </c>
      <c r="C80" s="89" t="s">
        <v>411</v>
      </c>
      <c r="D80" s="93" t="s">
        <v>412</v>
      </c>
      <c r="E80" s="91" t="s">
        <v>413</v>
      </c>
      <c r="F80" s="92" t="s">
        <v>414</v>
      </c>
      <c r="G80" s="1" t="s">
        <v>415</v>
      </c>
      <c r="H80" s="89" t="s">
        <v>416</v>
      </c>
    </row>
    <row r="81">
      <c r="B81" s="104"/>
      <c r="C81" s="89" t="s">
        <v>99</v>
      </c>
      <c r="D81" s="117" t="s">
        <v>417</v>
      </c>
      <c r="E81" s="95"/>
      <c r="F81" s="107"/>
      <c r="H81" s="105"/>
    </row>
    <row r="82">
      <c r="B82" s="104"/>
      <c r="C82" s="89" t="s">
        <v>101</v>
      </c>
      <c r="D82" s="103"/>
      <c r="E82" s="95"/>
      <c r="F82" s="107"/>
      <c r="H82" s="105"/>
    </row>
    <row r="83">
      <c r="A83" s="108"/>
      <c r="B83" s="109"/>
      <c r="C83" s="110"/>
      <c r="D83" s="114" t="s">
        <v>418</v>
      </c>
      <c r="E83" s="109"/>
      <c r="F83" s="108"/>
      <c r="G83" s="108"/>
      <c r="H83" s="110"/>
    </row>
    <row r="84">
      <c r="A84" s="88">
        <v>8.0</v>
      </c>
      <c r="B84" s="88" t="s">
        <v>419</v>
      </c>
      <c r="C84" s="89" t="s">
        <v>420</v>
      </c>
      <c r="D84" s="93" t="s">
        <v>421</v>
      </c>
      <c r="E84" s="95"/>
      <c r="F84" s="92" t="s">
        <v>422</v>
      </c>
      <c r="G84" s="1" t="s">
        <v>423</v>
      </c>
      <c r="H84" s="89" t="s">
        <v>424</v>
      </c>
    </row>
    <row r="85">
      <c r="B85" s="88" t="s">
        <v>425</v>
      </c>
      <c r="C85" s="89" t="s">
        <v>426</v>
      </c>
      <c r="D85" s="93" t="s">
        <v>427</v>
      </c>
      <c r="E85" s="112">
        <v>44053.0</v>
      </c>
      <c r="F85" s="92" t="s">
        <v>428</v>
      </c>
      <c r="H85" s="89" t="s">
        <v>429</v>
      </c>
    </row>
    <row r="86">
      <c r="B86" s="88" t="s">
        <v>430</v>
      </c>
      <c r="C86" s="89" t="s">
        <v>431</v>
      </c>
      <c r="D86" s="103"/>
      <c r="E86" s="91" t="s">
        <v>432</v>
      </c>
      <c r="F86" s="92" t="s">
        <v>433</v>
      </c>
      <c r="G86" s="1" t="s">
        <v>434</v>
      </c>
      <c r="H86" s="89" t="s">
        <v>435</v>
      </c>
    </row>
    <row r="87">
      <c r="B87" s="88" t="s">
        <v>436</v>
      </c>
      <c r="C87" s="89" t="s">
        <v>437</v>
      </c>
      <c r="D87" s="90">
        <v>44070.0</v>
      </c>
      <c r="E87" s="91" t="s">
        <v>438</v>
      </c>
      <c r="F87" s="92" t="s">
        <v>439</v>
      </c>
      <c r="G87" s="1" t="s">
        <v>440</v>
      </c>
      <c r="H87" s="89" t="s">
        <v>441</v>
      </c>
    </row>
    <row r="88">
      <c r="B88" s="88" t="s">
        <v>442</v>
      </c>
      <c r="C88" s="89" t="s">
        <v>443</v>
      </c>
      <c r="D88" s="93" t="s">
        <v>444</v>
      </c>
      <c r="E88" s="91" t="s">
        <v>445</v>
      </c>
      <c r="F88" s="92" t="s">
        <v>446</v>
      </c>
      <c r="G88" s="1" t="s">
        <v>447</v>
      </c>
      <c r="H88" s="94" t="s">
        <v>448</v>
      </c>
    </row>
    <row r="89">
      <c r="B89" s="88" t="s">
        <v>449</v>
      </c>
      <c r="C89" s="89" t="s">
        <v>450</v>
      </c>
      <c r="D89" s="93" t="s">
        <v>451</v>
      </c>
      <c r="E89" s="91" t="s">
        <v>452</v>
      </c>
      <c r="F89" s="92" t="s">
        <v>453</v>
      </c>
      <c r="G89" s="1" t="s">
        <v>454</v>
      </c>
      <c r="H89" s="89" t="s">
        <v>455</v>
      </c>
    </row>
    <row r="90">
      <c r="B90" s="88" t="s">
        <v>456</v>
      </c>
      <c r="C90" s="89" t="s">
        <v>457</v>
      </c>
      <c r="D90" s="93" t="s">
        <v>458</v>
      </c>
      <c r="E90" s="91" t="s">
        <v>459</v>
      </c>
      <c r="F90" s="92" t="s">
        <v>460</v>
      </c>
      <c r="G90" s="1" t="s">
        <v>461</v>
      </c>
      <c r="H90" s="89" t="s">
        <v>462</v>
      </c>
    </row>
    <row r="91">
      <c r="B91" s="88" t="s">
        <v>463</v>
      </c>
      <c r="C91" s="89" t="s">
        <v>464</v>
      </c>
      <c r="D91" s="103"/>
      <c r="E91" s="91" t="s">
        <v>465</v>
      </c>
      <c r="F91" s="92" t="s">
        <v>466</v>
      </c>
      <c r="G91" s="1" t="s">
        <v>467</v>
      </c>
      <c r="H91" s="89" t="s">
        <v>468</v>
      </c>
    </row>
    <row r="92">
      <c r="B92" s="104"/>
      <c r="C92" s="89" t="s">
        <v>99</v>
      </c>
      <c r="D92" s="103"/>
      <c r="E92" s="95"/>
      <c r="F92" s="107"/>
      <c r="H92" s="105"/>
    </row>
    <row r="93">
      <c r="B93" s="104"/>
      <c r="C93" s="89" t="s">
        <v>101</v>
      </c>
      <c r="D93" s="103"/>
      <c r="E93" s="95"/>
      <c r="F93" s="107"/>
      <c r="H93" s="105"/>
    </row>
    <row r="94">
      <c r="A94" s="108"/>
      <c r="B94" s="109"/>
      <c r="C94" s="110"/>
      <c r="D94" s="111"/>
      <c r="E94" s="109"/>
      <c r="F94" s="108"/>
      <c r="G94" s="108"/>
      <c r="H94" s="110"/>
    </row>
    <row r="95">
      <c r="A95" s="88">
        <v>9.0</v>
      </c>
      <c r="B95" s="88" t="s">
        <v>469</v>
      </c>
      <c r="C95" s="89" t="s">
        <v>470</v>
      </c>
      <c r="D95" s="93" t="s">
        <v>471</v>
      </c>
      <c r="E95" s="91" t="s">
        <v>472</v>
      </c>
      <c r="F95" s="92" t="s">
        <v>473</v>
      </c>
      <c r="G95" s="1" t="s">
        <v>474</v>
      </c>
      <c r="H95" s="89" t="s">
        <v>475</v>
      </c>
    </row>
    <row r="96">
      <c r="B96" s="88" t="s">
        <v>476</v>
      </c>
      <c r="C96" s="89" t="s">
        <v>477</v>
      </c>
      <c r="D96" s="103"/>
      <c r="E96" s="91" t="s">
        <v>478</v>
      </c>
      <c r="F96" s="92" t="s">
        <v>479</v>
      </c>
      <c r="H96" s="89" t="s">
        <v>480</v>
      </c>
    </row>
    <row r="97">
      <c r="B97" s="88" t="s">
        <v>481</v>
      </c>
      <c r="C97" s="89" t="s">
        <v>482</v>
      </c>
      <c r="D97" s="103"/>
      <c r="E97" s="91" t="s">
        <v>483</v>
      </c>
      <c r="F97" s="92" t="s">
        <v>484</v>
      </c>
      <c r="G97" s="1" t="s">
        <v>485</v>
      </c>
      <c r="H97" s="89" t="s">
        <v>486</v>
      </c>
    </row>
    <row r="98">
      <c r="B98" s="88" t="s">
        <v>487</v>
      </c>
      <c r="C98" s="89" t="s">
        <v>488</v>
      </c>
      <c r="D98" s="93" t="s">
        <v>489</v>
      </c>
      <c r="E98" s="91" t="s">
        <v>490</v>
      </c>
      <c r="F98" s="92" t="s">
        <v>491</v>
      </c>
      <c r="G98" s="1" t="s">
        <v>492</v>
      </c>
      <c r="H98" s="89" t="s">
        <v>493</v>
      </c>
    </row>
    <row r="99">
      <c r="B99" s="88" t="s">
        <v>494</v>
      </c>
      <c r="C99" s="89" t="s">
        <v>495</v>
      </c>
      <c r="D99" s="103"/>
      <c r="E99" s="91" t="s">
        <v>496</v>
      </c>
      <c r="F99" s="92" t="s">
        <v>497</v>
      </c>
      <c r="G99" s="1" t="s">
        <v>498</v>
      </c>
      <c r="H99" s="89" t="s">
        <v>499</v>
      </c>
    </row>
    <row r="100">
      <c r="B100" s="88" t="s">
        <v>500</v>
      </c>
      <c r="C100" s="89" t="s">
        <v>501</v>
      </c>
      <c r="D100" s="103"/>
      <c r="E100" s="91" t="s">
        <v>502</v>
      </c>
      <c r="F100" s="92" t="s">
        <v>503</v>
      </c>
      <c r="H100" s="94" t="s">
        <v>504</v>
      </c>
    </row>
    <row r="101">
      <c r="B101" s="104"/>
      <c r="C101" s="89" t="s">
        <v>99</v>
      </c>
      <c r="D101" s="103"/>
      <c r="E101" s="95"/>
      <c r="F101" s="107"/>
      <c r="H101" s="105"/>
    </row>
    <row r="102">
      <c r="B102" s="104"/>
      <c r="C102" s="89" t="s">
        <v>101</v>
      </c>
      <c r="D102" s="103"/>
      <c r="E102" s="95"/>
      <c r="F102" s="107"/>
      <c r="H102" s="105"/>
    </row>
    <row r="103">
      <c r="A103" s="108"/>
      <c r="B103" s="109"/>
      <c r="C103" s="110"/>
      <c r="D103" s="111"/>
      <c r="E103" s="109"/>
      <c r="F103" s="108"/>
      <c r="G103" s="108"/>
      <c r="H103" s="110"/>
    </row>
    <row r="104">
      <c r="A104" s="88">
        <v>10.0</v>
      </c>
      <c r="B104" s="88" t="s">
        <v>505</v>
      </c>
      <c r="C104" s="89" t="s">
        <v>506</v>
      </c>
      <c r="D104" s="93" t="s">
        <v>507</v>
      </c>
      <c r="E104" s="118" t="s">
        <v>508</v>
      </c>
      <c r="F104" s="92" t="s">
        <v>509</v>
      </c>
      <c r="H104" s="89" t="s">
        <v>510</v>
      </c>
    </row>
    <row r="105">
      <c r="B105" s="88" t="s">
        <v>511</v>
      </c>
      <c r="C105" s="89" t="s">
        <v>512</v>
      </c>
      <c r="D105" s="90">
        <v>44484.0</v>
      </c>
      <c r="E105" s="91" t="s">
        <v>513</v>
      </c>
      <c r="F105" s="92" t="s">
        <v>514</v>
      </c>
      <c r="G105" s="1" t="s">
        <v>515</v>
      </c>
      <c r="H105" s="89" t="s">
        <v>516</v>
      </c>
    </row>
    <row r="106">
      <c r="B106" s="88" t="s">
        <v>517</v>
      </c>
      <c r="C106" s="89" t="s">
        <v>518</v>
      </c>
      <c r="D106" s="93" t="s">
        <v>519</v>
      </c>
      <c r="E106" s="91" t="s">
        <v>520</v>
      </c>
      <c r="F106" s="92" t="s">
        <v>521</v>
      </c>
      <c r="G106" s="1" t="s">
        <v>522</v>
      </c>
      <c r="H106" s="89" t="s">
        <v>523</v>
      </c>
    </row>
    <row r="107">
      <c r="B107" s="88" t="s">
        <v>524</v>
      </c>
      <c r="C107" s="89" t="s">
        <v>525</v>
      </c>
      <c r="D107" s="103"/>
      <c r="E107" s="91" t="s">
        <v>526</v>
      </c>
      <c r="F107" s="92" t="s">
        <v>527</v>
      </c>
      <c r="G107" s="1" t="s">
        <v>528</v>
      </c>
      <c r="H107" s="89" t="s">
        <v>529</v>
      </c>
    </row>
    <row r="108">
      <c r="B108" s="88" t="s">
        <v>530</v>
      </c>
      <c r="C108" s="89" t="s">
        <v>531</v>
      </c>
      <c r="D108" s="93" t="s">
        <v>532</v>
      </c>
      <c r="E108" s="91" t="s">
        <v>533</v>
      </c>
      <c r="F108" s="92" t="s">
        <v>534</v>
      </c>
      <c r="G108" s="1" t="s">
        <v>535</v>
      </c>
      <c r="H108" s="89" t="s">
        <v>536</v>
      </c>
    </row>
    <row r="109">
      <c r="B109" s="88" t="s">
        <v>537</v>
      </c>
      <c r="C109" s="89" t="s">
        <v>538</v>
      </c>
      <c r="D109" s="93" t="s">
        <v>539</v>
      </c>
      <c r="E109" s="91" t="s">
        <v>540</v>
      </c>
      <c r="F109" s="92" t="s">
        <v>541</v>
      </c>
      <c r="G109" s="1" t="s">
        <v>542</v>
      </c>
      <c r="H109" s="89" t="s">
        <v>543</v>
      </c>
    </row>
    <row r="110">
      <c r="B110" s="88" t="s">
        <v>544</v>
      </c>
      <c r="C110" s="89" t="s">
        <v>545</v>
      </c>
      <c r="D110" s="93" t="s">
        <v>546</v>
      </c>
      <c r="E110" s="91" t="s">
        <v>547</v>
      </c>
      <c r="F110" s="92" t="s">
        <v>548</v>
      </c>
      <c r="G110" s="1" t="s">
        <v>549</v>
      </c>
      <c r="H110" s="89" t="s">
        <v>550</v>
      </c>
    </row>
    <row r="111">
      <c r="B111" s="104"/>
      <c r="C111" s="89" t="s">
        <v>99</v>
      </c>
      <c r="D111" s="103"/>
      <c r="E111" s="95"/>
      <c r="F111" s="107"/>
      <c r="H111" s="105"/>
    </row>
    <row r="112">
      <c r="B112" s="104"/>
      <c r="C112" s="89" t="s">
        <v>101</v>
      </c>
      <c r="D112" s="103"/>
      <c r="E112" s="95"/>
      <c r="F112" s="107"/>
      <c r="H112" s="105"/>
    </row>
    <row r="113">
      <c r="A113" s="108"/>
      <c r="B113" s="109"/>
      <c r="C113" s="110"/>
      <c r="D113" s="111"/>
      <c r="E113" s="109"/>
      <c r="F113" s="108"/>
      <c r="G113" s="108"/>
      <c r="H113" s="110"/>
    </row>
    <row r="114">
      <c r="A114" s="88">
        <v>11.0</v>
      </c>
      <c r="B114" s="88" t="s">
        <v>551</v>
      </c>
      <c r="C114" s="89" t="s">
        <v>552</v>
      </c>
      <c r="D114" s="93" t="s">
        <v>553</v>
      </c>
      <c r="E114" s="95"/>
      <c r="F114" s="92" t="s">
        <v>554</v>
      </c>
      <c r="H114" s="94" t="s">
        <v>555</v>
      </c>
    </row>
    <row r="115">
      <c r="B115" s="88" t="s">
        <v>556</v>
      </c>
      <c r="C115" s="89" t="s">
        <v>557</v>
      </c>
      <c r="D115" s="103"/>
      <c r="E115" s="118" t="s">
        <v>558</v>
      </c>
      <c r="F115" s="92" t="s">
        <v>559</v>
      </c>
      <c r="G115" s="1" t="s">
        <v>560</v>
      </c>
      <c r="H115" s="89" t="s">
        <v>561</v>
      </c>
    </row>
    <row r="116">
      <c r="B116" s="88" t="s">
        <v>562</v>
      </c>
      <c r="C116" s="89" t="s">
        <v>563</v>
      </c>
      <c r="D116" s="93" t="s">
        <v>564</v>
      </c>
      <c r="E116" s="91" t="s">
        <v>565</v>
      </c>
      <c r="F116" s="92" t="s">
        <v>566</v>
      </c>
      <c r="G116" s="1" t="s">
        <v>567</v>
      </c>
      <c r="H116" s="89" t="s">
        <v>568</v>
      </c>
    </row>
    <row r="117">
      <c r="B117" s="88" t="s">
        <v>569</v>
      </c>
      <c r="C117" s="89" t="s">
        <v>570</v>
      </c>
      <c r="D117" s="103"/>
      <c r="E117" s="91" t="s">
        <v>571</v>
      </c>
      <c r="F117" s="92" t="s">
        <v>572</v>
      </c>
      <c r="G117" s="1" t="s">
        <v>573</v>
      </c>
      <c r="H117" s="89" t="s">
        <v>574</v>
      </c>
    </row>
    <row r="118">
      <c r="B118" s="88" t="s">
        <v>575</v>
      </c>
      <c r="C118" s="89" t="s">
        <v>576</v>
      </c>
      <c r="D118" s="103"/>
      <c r="E118" s="91" t="s">
        <v>577</v>
      </c>
      <c r="F118" s="92" t="s">
        <v>578</v>
      </c>
      <c r="H118" s="89" t="s">
        <v>579</v>
      </c>
    </row>
    <row r="119">
      <c r="B119" s="88" t="s">
        <v>580</v>
      </c>
      <c r="C119" s="89" t="s">
        <v>581</v>
      </c>
      <c r="D119" s="103"/>
      <c r="E119" s="91" t="s">
        <v>582</v>
      </c>
      <c r="F119" s="92" t="s">
        <v>583</v>
      </c>
      <c r="H119" s="89" t="s">
        <v>584</v>
      </c>
    </row>
    <row r="120">
      <c r="B120" s="104"/>
      <c r="C120" s="89" t="s">
        <v>99</v>
      </c>
      <c r="D120" s="103"/>
      <c r="E120" s="95"/>
      <c r="F120" s="107"/>
      <c r="H120" s="105"/>
    </row>
    <row r="121">
      <c r="B121" s="104"/>
      <c r="C121" s="89" t="s">
        <v>101</v>
      </c>
      <c r="D121" s="103"/>
      <c r="E121" s="95"/>
      <c r="F121" s="107"/>
      <c r="H121" s="105"/>
    </row>
    <row r="122">
      <c r="A122" s="108"/>
      <c r="B122" s="109"/>
      <c r="C122" s="110"/>
      <c r="D122" s="111"/>
      <c r="E122" s="109"/>
      <c r="F122" s="108"/>
      <c r="G122" s="108"/>
      <c r="H122" s="110"/>
    </row>
    <row r="123">
      <c r="A123" s="88">
        <v>12.0</v>
      </c>
      <c r="B123" s="88" t="s">
        <v>585</v>
      </c>
      <c r="C123" s="89" t="s">
        <v>586</v>
      </c>
      <c r="D123" s="103"/>
      <c r="E123" s="91" t="s">
        <v>587</v>
      </c>
      <c r="F123" s="92" t="s">
        <v>588</v>
      </c>
      <c r="G123" s="1" t="s">
        <v>589</v>
      </c>
      <c r="H123" s="89" t="s">
        <v>590</v>
      </c>
    </row>
    <row r="124">
      <c r="B124" s="88" t="s">
        <v>591</v>
      </c>
      <c r="C124" s="89" t="s">
        <v>592</v>
      </c>
      <c r="D124" s="90">
        <v>44539.0</v>
      </c>
      <c r="E124" s="91" t="s">
        <v>593</v>
      </c>
      <c r="F124" s="92" t="s">
        <v>594</v>
      </c>
      <c r="G124" s="1" t="s">
        <v>595</v>
      </c>
      <c r="H124" s="89" t="s">
        <v>596</v>
      </c>
    </row>
    <row r="125">
      <c r="B125" s="88" t="s">
        <v>597</v>
      </c>
      <c r="C125" s="89" t="s">
        <v>598</v>
      </c>
      <c r="D125" s="90">
        <v>44549.0</v>
      </c>
      <c r="E125" s="91" t="s">
        <v>599</v>
      </c>
      <c r="F125" s="92" t="s">
        <v>600</v>
      </c>
      <c r="H125" s="89" t="s">
        <v>601</v>
      </c>
    </row>
    <row r="126">
      <c r="B126" s="88" t="s">
        <v>602</v>
      </c>
      <c r="C126" s="89" t="s">
        <v>603</v>
      </c>
      <c r="D126" s="93" t="s">
        <v>604</v>
      </c>
      <c r="E126" s="112">
        <v>44559.0</v>
      </c>
      <c r="F126" s="92" t="s">
        <v>605</v>
      </c>
      <c r="G126" s="1" t="s">
        <v>606</v>
      </c>
      <c r="H126" s="89" t="s">
        <v>607</v>
      </c>
    </row>
    <row r="127">
      <c r="B127" s="104"/>
      <c r="C127" s="89" t="s">
        <v>99</v>
      </c>
      <c r="D127" s="103"/>
      <c r="E127" s="95"/>
      <c r="F127" s="107"/>
      <c r="H127" s="105"/>
    </row>
    <row r="128">
      <c r="B128" s="104"/>
      <c r="C128" s="89" t="s">
        <v>101</v>
      </c>
      <c r="D128" s="103"/>
      <c r="E128" s="95"/>
      <c r="F128" s="107"/>
      <c r="H128" s="105"/>
    </row>
    <row r="129">
      <c r="A129" s="108"/>
      <c r="B129" s="109"/>
      <c r="C129" s="110"/>
      <c r="D129" s="111"/>
      <c r="E129" s="109"/>
      <c r="F129" s="108"/>
      <c r="G129" s="108"/>
      <c r="H129" s="110"/>
    </row>
    <row r="130">
      <c r="B130" s="104"/>
      <c r="C130" s="89" t="s">
        <v>608</v>
      </c>
      <c r="D130" s="103"/>
      <c r="E130" s="91" t="s">
        <v>609</v>
      </c>
      <c r="F130" s="107"/>
      <c r="G130" s="89" t="s">
        <v>610</v>
      </c>
      <c r="H130" s="105"/>
    </row>
    <row r="131">
      <c r="B131" s="104"/>
      <c r="C131" s="105"/>
      <c r="D131" s="103"/>
      <c r="E131" s="91"/>
      <c r="F131" s="107"/>
      <c r="H131" s="105"/>
    </row>
    <row r="132">
      <c r="B132" s="104"/>
      <c r="C132" s="105"/>
      <c r="D132" s="103"/>
      <c r="E132" s="95"/>
      <c r="F132" s="107"/>
      <c r="H132" s="105"/>
    </row>
    <row r="133">
      <c r="B133" s="104"/>
      <c r="C133" s="105"/>
      <c r="D133" s="103"/>
      <c r="E133" s="95"/>
      <c r="F133" s="107"/>
      <c r="H133" s="105"/>
    </row>
    <row r="134">
      <c r="B134" s="104"/>
      <c r="C134" s="105"/>
      <c r="D134" s="103"/>
      <c r="E134" s="95"/>
      <c r="F134" s="107"/>
      <c r="H134" s="105"/>
    </row>
    <row r="135">
      <c r="B135" s="104"/>
      <c r="C135" s="105"/>
      <c r="D135" s="103"/>
      <c r="E135" s="95"/>
      <c r="F135" s="107"/>
      <c r="H135" s="105"/>
    </row>
    <row r="136">
      <c r="B136" s="104"/>
      <c r="C136" s="105"/>
      <c r="D136" s="103"/>
      <c r="E136" s="95"/>
      <c r="F136" s="107"/>
      <c r="H136" s="105"/>
    </row>
    <row r="137">
      <c r="B137" s="104"/>
      <c r="C137" s="105"/>
      <c r="D137" s="103"/>
      <c r="E137" s="95"/>
      <c r="F137" s="107"/>
      <c r="H137" s="105"/>
    </row>
    <row r="138">
      <c r="B138" s="104"/>
      <c r="C138" s="105"/>
      <c r="D138" s="103"/>
      <c r="E138" s="95"/>
      <c r="F138" s="107"/>
      <c r="H138" s="105"/>
    </row>
    <row r="139">
      <c r="B139" s="104"/>
      <c r="C139" s="105"/>
      <c r="D139" s="103"/>
      <c r="E139" s="95"/>
      <c r="F139" s="107"/>
      <c r="H139" s="105"/>
    </row>
    <row r="140">
      <c r="B140" s="104"/>
      <c r="C140" s="105"/>
      <c r="D140" s="103"/>
      <c r="E140" s="95"/>
      <c r="F140" s="107"/>
      <c r="H140" s="105"/>
    </row>
    <row r="141">
      <c r="B141" s="104"/>
      <c r="C141" s="105"/>
      <c r="D141" s="103"/>
      <c r="E141" s="95"/>
      <c r="F141" s="107"/>
      <c r="H141" s="105"/>
    </row>
    <row r="142">
      <c r="B142" s="104"/>
      <c r="C142" s="105"/>
      <c r="D142" s="103"/>
      <c r="E142" s="95"/>
      <c r="F142" s="107"/>
      <c r="H142" s="105"/>
    </row>
    <row r="143">
      <c r="B143" s="104"/>
      <c r="C143" s="105"/>
      <c r="D143" s="103"/>
      <c r="E143" s="95"/>
      <c r="F143" s="107"/>
      <c r="H143" s="105"/>
    </row>
    <row r="144">
      <c r="B144" s="104"/>
      <c r="C144" s="105"/>
      <c r="D144" s="103"/>
      <c r="E144" s="95"/>
      <c r="F144" s="107"/>
      <c r="H144" s="105"/>
    </row>
    <row r="145">
      <c r="B145" s="104"/>
      <c r="C145" s="105"/>
      <c r="D145" s="103"/>
      <c r="E145" s="95"/>
      <c r="F145" s="107"/>
      <c r="H145" s="105"/>
    </row>
    <row r="146">
      <c r="B146" s="104"/>
      <c r="C146" s="105"/>
      <c r="D146" s="103"/>
      <c r="E146" s="95"/>
      <c r="F146" s="107"/>
      <c r="H146" s="105"/>
    </row>
    <row r="147">
      <c r="B147" s="104"/>
      <c r="C147" s="105"/>
      <c r="D147" s="103"/>
      <c r="E147" s="95"/>
      <c r="F147" s="107"/>
      <c r="H147" s="105"/>
    </row>
    <row r="148">
      <c r="B148" s="104"/>
      <c r="C148" s="105"/>
      <c r="D148" s="103"/>
      <c r="E148" s="95"/>
      <c r="F148" s="107"/>
      <c r="H148" s="105"/>
    </row>
    <row r="149">
      <c r="B149" s="104"/>
      <c r="C149" s="105"/>
      <c r="D149" s="103"/>
      <c r="E149" s="95"/>
      <c r="F149" s="107"/>
      <c r="H149" s="105"/>
    </row>
    <row r="150">
      <c r="B150" s="104"/>
      <c r="C150" s="105"/>
      <c r="D150" s="103"/>
      <c r="E150" s="95"/>
      <c r="F150" s="107"/>
      <c r="H150" s="105"/>
    </row>
    <row r="151">
      <c r="B151" s="104"/>
      <c r="C151" s="105"/>
      <c r="D151" s="103"/>
      <c r="E151" s="95"/>
      <c r="F151" s="107"/>
      <c r="H151" s="105"/>
    </row>
    <row r="152">
      <c r="B152" s="104"/>
      <c r="C152" s="105"/>
      <c r="D152" s="103"/>
      <c r="E152" s="95"/>
      <c r="F152" s="107"/>
      <c r="H152" s="105"/>
    </row>
    <row r="153">
      <c r="B153" s="104"/>
      <c r="C153" s="105"/>
      <c r="D153" s="103"/>
      <c r="E153" s="95"/>
      <c r="F153" s="107"/>
      <c r="H153" s="105"/>
    </row>
    <row r="154">
      <c r="B154" s="104"/>
      <c r="C154" s="105"/>
      <c r="D154" s="103"/>
      <c r="E154" s="95"/>
      <c r="F154" s="107"/>
      <c r="H154" s="105"/>
    </row>
    <row r="155">
      <c r="B155" s="104"/>
      <c r="C155" s="105"/>
      <c r="D155" s="103"/>
      <c r="E155" s="95"/>
      <c r="F155" s="107"/>
      <c r="H155" s="105"/>
    </row>
    <row r="156">
      <c r="B156" s="104"/>
      <c r="C156" s="105"/>
      <c r="D156" s="103"/>
      <c r="E156" s="95"/>
      <c r="F156" s="107"/>
      <c r="H156" s="105"/>
    </row>
    <row r="157">
      <c r="B157" s="104"/>
      <c r="C157" s="105"/>
      <c r="D157" s="103"/>
      <c r="E157" s="95"/>
      <c r="F157" s="107"/>
      <c r="H157" s="105"/>
    </row>
    <row r="158">
      <c r="B158" s="104"/>
      <c r="C158" s="105"/>
      <c r="D158" s="103"/>
      <c r="E158" s="95"/>
      <c r="F158" s="107"/>
      <c r="H158" s="105"/>
    </row>
    <row r="159">
      <c r="B159" s="104"/>
      <c r="C159" s="105"/>
      <c r="D159" s="103"/>
      <c r="E159" s="95"/>
      <c r="F159" s="107"/>
      <c r="H159" s="105"/>
    </row>
    <row r="160">
      <c r="B160" s="104"/>
      <c r="C160" s="105"/>
      <c r="D160" s="103"/>
      <c r="E160" s="95"/>
      <c r="F160" s="107"/>
      <c r="H160" s="105"/>
    </row>
    <row r="161">
      <c r="B161" s="104"/>
      <c r="C161" s="105"/>
      <c r="D161" s="103"/>
      <c r="E161" s="95"/>
      <c r="F161" s="107"/>
      <c r="H161" s="105"/>
    </row>
    <row r="162">
      <c r="B162" s="104"/>
      <c r="C162" s="105"/>
      <c r="D162" s="103"/>
      <c r="E162" s="95"/>
      <c r="F162" s="107"/>
      <c r="H162" s="105"/>
    </row>
    <row r="163">
      <c r="B163" s="104"/>
      <c r="C163" s="105"/>
      <c r="D163" s="103"/>
      <c r="E163" s="95"/>
      <c r="F163" s="107"/>
      <c r="H163" s="105"/>
    </row>
    <row r="164">
      <c r="B164" s="104"/>
      <c r="C164" s="105"/>
      <c r="D164" s="103"/>
      <c r="E164" s="95"/>
      <c r="F164" s="107"/>
      <c r="H164" s="105"/>
    </row>
    <row r="165">
      <c r="B165" s="104"/>
      <c r="C165" s="105"/>
      <c r="D165" s="103"/>
      <c r="E165" s="95"/>
      <c r="F165" s="107"/>
      <c r="H165" s="105"/>
    </row>
    <row r="166">
      <c r="B166" s="104"/>
      <c r="C166" s="105"/>
      <c r="D166" s="103"/>
      <c r="E166" s="95"/>
      <c r="F166" s="107"/>
      <c r="H166" s="105"/>
    </row>
    <row r="167">
      <c r="B167" s="104"/>
      <c r="C167" s="105"/>
      <c r="D167" s="103"/>
      <c r="E167" s="95"/>
      <c r="F167" s="107"/>
      <c r="H167" s="105"/>
    </row>
    <row r="168">
      <c r="B168" s="104"/>
      <c r="C168" s="105"/>
      <c r="D168" s="103"/>
      <c r="E168" s="95"/>
      <c r="F168" s="107"/>
      <c r="H168" s="105"/>
    </row>
    <row r="169">
      <c r="B169" s="104"/>
      <c r="C169" s="105"/>
      <c r="D169" s="103"/>
      <c r="E169" s="95"/>
      <c r="F169" s="107"/>
      <c r="H169" s="105"/>
    </row>
    <row r="170">
      <c r="B170" s="104"/>
      <c r="C170" s="105"/>
      <c r="D170" s="103"/>
      <c r="E170" s="95"/>
      <c r="F170" s="107"/>
      <c r="H170" s="105"/>
    </row>
    <row r="171">
      <c r="B171" s="104"/>
      <c r="C171" s="105"/>
      <c r="D171" s="103"/>
      <c r="E171" s="95"/>
      <c r="F171" s="107"/>
      <c r="H171" s="105"/>
    </row>
    <row r="172">
      <c r="B172" s="104"/>
      <c r="C172" s="105"/>
      <c r="D172" s="103"/>
      <c r="E172" s="95"/>
      <c r="F172" s="107"/>
      <c r="H172" s="105"/>
    </row>
    <row r="173">
      <c r="B173" s="104"/>
      <c r="C173" s="105"/>
      <c r="D173" s="103"/>
      <c r="E173" s="95"/>
      <c r="F173" s="107"/>
      <c r="H173" s="105"/>
    </row>
    <row r="174">
      <c r="B174" s="104"/>
      <c r="C174" s="105"/>
      <c r="D174" s="103"/>
      <c r="E174" s="95"/>
      <c r="F174" s="107"/>
      <c r="H174" s="105"/>
    </row>
    <row r="175">
      <c r="B175" s="104"/>
      <c r="C175" s="105"/>
      <c r="D175" s="103"/>
      <c r="E175" s="95"/>
      <c r="F175" s="107"/>
      <c r="H175" s="105"/>
    </row>
    <row r="176">
      <c r="B176" s="104"/>
      <c r="C176" s="105"/>
      <c r="D176" s="103"/>
      <c r="E176" s="95"/>
      <c r="F176" s="107"/>
      <c r="H176" s="105"/>
    </row>
    <row r="177">
      <c r="B177" s="104"/>
      <c r="C177" s="105"/>
      <c r="D177" s="103"/>
      <c r="E177" s="95"/>
      <c r="F177" s="107"/>
      <c r="H177" s="105"/>
    </row>
    <row r="178">
      <c r="B178" s="104"/>
      <c r="C178" s="105"/>
      <c r="D178" s="103"/>
      <c r="E178" s="95"/>
      <c r="F178" s="107"/>
      <c r="H178" s="105"/>
    </row>
    <row r="179">
      <c r="B179" s="104"/>
      <c r="C179" s="105"/>
      <c r="D179" s="103"/>
      <c r="E179" s="95"/>
      <c r="F179" s="107"/>
      <c r="H179" s="105"/>
    </row>
    <row r="180">
      <c r="B180" s="104"/>
      <c r="C180" s="105"/>
      <c r="D180" s="103"/>
      <c r="E180" s="95"/>
      <c r="F180" s="107"/>
      <c r="H180" s="105"/>
    </row>
    <row r="181">
      <c r="B181" s="104"/>
      <c r="C181" s="105"/>
      <c r="D181" s="103"/>
      <c r="E181" s="95"/>
      <c r="F181" s="107"/>
      <c r="H181" s="105"/>
    </row>
    <row r="182">
      <c r="B182" s="104"/>
      <c r="C182" s="105"/>
      <c r="D182" s="103"/>
      <c r="E182" s="95"/>
      <c r="F182" s="107"/>
      <c r="H182" s="105"/>
    </row>
    <row r="183">
      <c r="B183" s="104"/>
      <c r="C183" s="105"/>
      <c r="D183" s="103"/>
      <c r="E183" s="95"/>
      <c r="F183" s="107"/>
      <c r="H183" s="105"/>
    </row>
    <row r="184">
      <c r="B184" s="104"/>
      <c r="C184" s="105"/>
      <c r="D184" s="103"/>
      <c r="E184" s="95"/>
      <c r="F184" s="107"/>
      <c r="H184" s="105"/>
    </row>
    <row r="185">
      <c r="B185" s="104"/>
      <c r="C185" s="105"/>
      <c r="D185" s="103"/>
      <c r="E185" s="95"/>
      <c r="F185" s="107"/>
      <c r="H185" s="105"/>
    </row>
    <row r="186">
      <c r="B186" s="104"/>
      <c r="C186" s="105"/>
      <c r="D186" s="103"/>
      <c r="E186" s="95"/>
      <c r="F186" s="107"/>
      <c r="H186" s="105"/>
    </row>
    <row r="187">
      <c r="B187" s="104"/>
      <c r="C187" s="105"/>
      <c r="D187" s="103"/>
      <c r="E187" s="95"/>
      <c r="F187" s="107"/>
      <c r="H187" s="105"/>
    </row>
    <row r="188">
      <c r="B188" s="104"/>
      <c r="C188" s="105"/>
      <c r="D188" s="103"/>
      <c r="E188" s="95"/>
      <c r="F188" s="107"/>
      <c r="H188" s="105"/>
    </row>
    <row r="189">
      <c r="B189" s="104"/>
      <c r="C189" s="105"/>
      <c r="D189" s="103"/>
      <c r="E189" s="95"/>
      <c r="F189" s="107"/>
      <c r="H189" s="105"/>
    </row>
    <row r="190">
      <c r="B190" s="104"/>
      <c r="C190" s="105"/>
      <c r="D190" s="103"/>
      <c r="E190" s="95"/>
      <c r="F190" s="107"/>
      <c r="H190" s="105"/>
    </row>
    <row r="191">
      <c r="B191" s="104"/>
      <c r="C191" s="105"/>
      <c r="D191" s="103"/>
      <c r="E191" s="95"/>
      <c r="F191" s="107"/>
      <c r="H191" s="105"/>
    </row>
    <row r="192">
      <c r="B192" s="104"/>
      <c r="C192" s="105"/>
      <c r="D192" s="103"/>
      <c r="E192" s="95"/>
      <c r="F192" s="107"/>
      <c r="H192" s="105"/>
    </row>
    <row r="193">
      <c r="B193" s="104"/>
      <c r="C193" s="105"/>
      <c r="D193" s="103"/>
      <c r="E193" s="95"/>
      <c r="F193" s="107"/>
      <c r="H193" s="105"/>
    </row>
    <row r="194">
      <c r="B194" s="104"/>
      <c r="C194" s="105"/>
      <c r="D194" s="103"/>
      <c r="E194" s="95"/>
      <c r="F194" s="107"/>
      <c r="H194" s="105"/>
    </row>
    <row r="195">
      <c r="B195" s="104"/>
      <c r="C195" s="105"/>
      <c r="D195" s="103"/>
      <c r="E195" s="95"/>
      <c r="F195" s="107"/>
      <c r="H195" s="105"/>
    </row>
    <row r="196">
      <c r="B196" s="104"/>
      <c r="C196" s="105"/>
      <c r="D196" s="103"/>
      <c r="E196" s="95"/>
      <c r="F196" s="107"/>
      <c r="H196" s="105"/>
    </row>
    <row r="197">
      <c r="B197" s="104"/>
      <c r="C197" s="105"/>
      <c r="D197" s="103"/>
      <c r="E197" s="95"/>
      <c r="F197" s="107"/>
      <c r="H197" s="105"/>
    </row>
    <row r="198">
      <c r="B198" s="104"/>
      <c r="C198" s="105"/>
      <c r="D198" s="103"/>
      <c r="E198" s="95"/>
      <c r="F198" s="107"/>
      <c r="H198" s="105"/>
    </row>
    <row r="199">
      <c r="B199" s="104"/>
      <c r="C199" s="105"/>
      <c r="D199" s="103"/>
      <c r="E199" s="95"/>
      <c r="F199" s="107"/>
      <c r="H199" s="105"/>
    </row>
    <row r="200">
      <c r="B200" s="104"/>
      <c r="C200" s="105"/>
      <c r="D200" s="103"/>
      <c r="E200" s="95"/>
      <c r="F200" s="107"/>
      <c r="H200" s="105"/>
    </row>
    <row r="201">
      <c r="B201" s="104"/>
      <c r="C201" s="105"/>
      <c r="D201" s="103"/>
      <c r="E201" s="95"/>
      <c r="F201" s="107"/>
      <c r="H201" s="105"/>
    </row>
    <row r="202">
      <c r="B202" s="104"/>
      <c r="C202" s="105"/>
      <c r="D202" s="103"/>
      <c r="E202" s="95"/>
      <c r="F202" s="107"/>
      <c r="H202" s="105"/>
    </row>
    <row r="203">
      <c r="B203" s="104"/>
      <c r="C203" s="105"/>
      <c r="D203" s="103"/>
      <c r="E203" s="95"/>
      <c r="F203" s="107"/>
      <c r="H203" s="105"/>
    </row>
    <row r="204">
      <c r="B204" s="104"/>
      <c r="C204" s="105"/>
      <c r="D204" s="103"/>
      <c r="E204" s="95"/>
      <c r="F204" s="107"/>
      <c r="H204" s="105"/>
    </row>
    <row r="205">
      <c r="B205" s="104"/>
      <c r="C205" s="105"/>
      <c r="D205" s="103"/>
      <c r="E205" s="95"/>
      <c r="F205" s="107"/>
      <c r="H205" s="105"/>
    </row>
    <row r="206">
      <c r="B206" s="104"/>
      <c r="C206" s="105"/>
      <c r="D206" s="103"/>
      <c r="E206" s="95"/>
      <c r="F206" s="107"/>
      <c r="H206" s="105"/>
    </row>
    <row r="207">
      <c r="B207" s="104"/>
      <c r="C207" s="105"/>
      <c r="D207" s="103"/>
      <c r="E207" s="95"/>
      <c r="F207" s="107"/>
      <c r="H207" s="105"/>
    </row>
    <row r="208">
      <c r="B208" s="104"/>
      <c r="C208" s="105"/>
      <c r="D208" s="103"/>
      <c r="E208" s="95"/>
      <c r="F208" s="107"/>
      <c r="H208" s="105"/>
    </row>
    <row r="209">
      <c r="B209" s="104"/>
      <c r="C209" s="105"/>
      <c r="D209" s="103"/>
      <c r="E209" s="95"/>
      <c r="F209" s="107"/>
      <c r="H209" s="105"/>
    </row>
    <row r="210">
      <c r="B210" s="104"/>
      <c r="C210" s="105"/>
      <c r="D210" s="103"/>
      <c r="E210" s="95"/>
      <c r="F210" s="107"/>
      <c r="H210" s="105"/>
    </row>
    <row r="211">
      <c r="B211" s="104"/>
      <c r="C211" s="105"/>
      <c r="D211" s="103"/>
      <c r="E211" s="95"/>
      <c r="F211" s="107"/>
      <c r="H211" s="105"/>
    </row>
    <row r="212">
      <c r="B212" s="104"/>
      <c r="C212" s="105"/>
      <c r="D212" s="103"/>
      <c r="E212" s="95"/>
      <c r="F212" s="107"/>
      <c r="H212" s="105"/>
    </row>
    <row r="213">
      <c r="B213" s="104"/>
      <c r="C213" s="105"/>
      <c r="D213" s="103"/>
      <c r="E213" s="95"/>
      <c r="F213" s="107"/>
      <c r="H213" s="105"/>
    </row>
    <row r="214">
      <c r="B214" s="104"/>
      <c r="C214" s="105"/>
      <c r="D214" s="103"/>
      <c r="E214" s="95"/>
      <c r="F214" s="107"/>
      <c r="H214" s="105"/>
    </row>
    <row r="215">
      <c r="B215" s="104"/>
      <c r="C215" s="105"/>
      <c r="D215" s="103"/>
      <c r="E215" s="95"/>
      <c r="F215" s="107"/>
      <c r="H215" s="105"/>
    </row>
    <row r="216">
      <c r="B216" s="104"/>
      <c r="C216" s="105"/>
      <c r="D216" s="103"/>
      <c r="E216" s="95"/>
      <c r="F216" s="107"/>
      <c r="H216" s="105"/>
    </row>
    <row r="217">
      <c r="B217" s="104"/>
      <c r="C217" s="105"/>
      <c r="D217" s="103"/>
      <c r="E217" s="95"/>
      <c r="F217" s="107"/>
      <c r="H217" s="105"/>
    </row>
    <row r="218">
      <c r="B218" s="104"/>
      <c r="C218" s="105"/>
      <c r="D218" s="103"/>
      <c r="E218" s="95"/>
      <c r="F218" s="107"/>
      <c r="H218" s="105"/>
    </row>
    <row r="219">
      <c r="B219" s="104"/>
      <c r="C219" s="105"/>
      <c r="D219" s="103"/>
      <c r="E219" s="95"/>
      <c r="F219" s="107"/>
      <c r="H219" s="105"/>
    </row>
    <row r="220">
      <c r="B220" s="104"/>
      <c r="C220" s="105"/>
      <c r="D220" s="103"/>
      <c r="E220" s="95"/>
      <c r="F220" s="107"/>
      <c r="H220" s="105"/>
    </row>
    <row r="221">
      <c r="B221" s="104"/>
      <c r="C221" s="105"/>
      <c r="D221" s="103"/>
      <c r="E221" s="95"/>
      <c r="F221" s="107"/>
      <c r="H221" s="105"/>
    </row>
    <row r="222">
      <c r="B222" s="104"/>
      <c r="C222" s="105"/>
      <c r="D222" s="103"/>
      <c r="E222" s="95"/>
      <c r="F222" s="107"/>
      <c r="H222" s="105"/>
    </row>
    <row r="223">
      <c r="B223" s="104"/>
      <c r="C223" s="105"/>
      <c r="D223" s="103"/>
      <c r="E223" s="95"/>
      <c r="F223" s="107"/>
      <c r="H223" s="105"/>
    </row>
    <row r="224">
      <c r="B224" s="104"/>
      <c r="C224" s="105"/>
      <c r="D224" s="103"/>
      <c r="E224" s="95"/>
      <c r="F224" s="107"/>
      <c r="H224" s="105"/>
    </row>
    <row r="225">
      <c r="B225" s="104"/>
      <c r="C225" s="105"/>
      <c r="D225" s="103"/>
      <c r="E225" s="95"/>
      <c r="F225" s="107"/>
      <c r="H225" s="105"/>
    </row>
    <row r="226">
      <c r="B226" s="104"/>
      <c r="C226" s="105"/>
      <c r="D226" s="103"/>
      <c r="E226" s="95"/>
      <c r="F226" s="107"/>
      <c r="H226" s="105"/>
    </row>
    <row r="227">
      <c r="B227" s="104"/>
      <c r="C227" s="105"/>
      <c r="D227" s="103"/>
      <c r="E227" s="95"/>
      <c r="F227" s="107"/>
      <c r="H227" s="105"/>
    </row>
    <row r="228">
      <c r="B228" s="104"/>
      <c r="C228" s="105"/>
      <c r="D228" s="103"/>
      <c r="E228" s="95"/>
      <c r="F228" s="107"/>
      <c r="H228" s="105"/>
    </row>
    <row r="229">
      <c r="B229" s="104"/>
      <c r="C229" s="105"/>
      <c r="D229" s="103"/>
      <c r="E229" s="95"/>
      <c r="F229" s="107"/>
      <c r="H229" s="105"/>
    </row>
    <row r="230">
      <c r="B230" s="104"/>
      <c r="C230" s="105"/>
      <c r="D230" s="103"/>
      <c r="E230" s="95"/>
      <c r="F230" s="107"/>
      <c r="H230" s="105"/>
    </row>
    <row r="231">
      <c r="B231" s="104"/>
      <c r="C231" s="105"/>
      <c r="D231" s="103"/>
      <c r="E231" s="95"/>
      <c r="F231" s="107"/>
      <c r="H231" s="105"/>
    </row>
    <row r="232">
      <c r="B232" s="104"/>
      <c r="C232" s="105"/>
      <c r="D232" s="103"/>
      <c r="E232" s="95"/>
      <c r="F232" s="107"/>
      <c r="H232" s="105"/>
    </row>
    <row r="233">
      <c r="B233" s="104"/>
      <c r="C233" s="105"/>
      <c r="D233" s="103"/>
      <c r="E233" s="95"/>
      <c r="F233" s="107"/>
      <c r="H233" s="105"/>
    </row>
    <row r="234">
      <c r="B234" s="104"/>
      <c r="C234" s="105"/>
      <c r="D234" s="103"/>
      <c r="E234" s="95"/>
      <c r="F234" s="107"/>
      <c r="H234" s="105"/>
    </row>
    <row r="235">
      <c r="B235" s="104"/>
      <c r="C235" s="105"/>
      <c r="D235" s="103"/>
      <c r="E235" s="95"/>
      <c r="F235" s="107"/>
      <c r="H235" s="105"/>
    </row>
    <row r="236">
      <c r="B236" s="104"/>
      <c r="C236" s="105"/>
      <c r="D236" s="103"/>
      <c r="E236" s="95"/>
      <c r="F236" s="107"/>
      <c r="H236" s="105"/>
    </row>
    <row r="237">
      <c r="B237" s="104"/>
      <c r="C237" s="105"/>
      <c r="D237" s="103"/>
      <c r="E237" s="95"/>
      <c r="F237" s="107"/>
      <c r="H237" s="105"/>
    </row>
    <row r="238">
      <c r="B238" s="104"/>
      <c r="C238" s="105"/>
      <c r="D238" s="103"/>
      <c r="E238" s="95"/>
      <c r="F238" s="107"/>
      <c r="H238" s="105"/>
    </row>
    <row r="239">
      <c r="B239" s="104"/>
      <c r="C239" s="105"/>
      <c r="D239" s="103"/>
      <c r="E239" s="95"/>
      <c r="F239" s="107"/>
      <c r="H239" s="105"/>
    </row>
    <row r="240">
      <c r="B240" s="104"/>
      <c r="C240" s="105"/>
      <c r="D240" s="103"/>
      <c r="E240" s="95"/>
      <c r="F240" s="107"/>
      <c r="H240" s="105"/>
    </row>
    <row r="241">
      <c r="B241" s="104"/>
      <c r="C241" s="105"/>
      <c r="D241" s="103"/>
      <c r="E241" s="95"/>
      <c r="F241" s="107"/>
      <c r="H241" s="105"/>
    </row>
    <row r="242">
      <c r="B242" s="104"/>
      <c r="C242" s="105"/>
      <c r="D242" s="103"/>
      <c r="E242" s="95"/>
      <c r="F242" s="107"/>
      <c r="H242" s="105"/>
    </row>
    <row r="243">
      <c r="B243" s="104"/>
      <c r="C243" s="105"/>
      <c r="D243" s="103"/>
      <c r="E243" s="95"/>
      <c r="F243" s="107"/>
      <c r="H243" s="105"/>
    </row>
    <row r="244">
      <c r="B244" s="104"/>
      <c r="C244" s="105"/>
      <c r="D244" s="103"/>
      <c r="E244" s="95"/>
      <c r="F244" s="107"/>
      <c r="H244" s="105"/>
    </row>
    <row r="245">
      <c r="B245" s="104"/>
      <c r="C245" s="105"/>
      <c r="D245" s="103"/>
      <c r="E245" s="95"/>
      <c r="F245" s="107"/>
      <c r="H245" s="105"/>
    </row>
    <row r="246">
      <c r="B246" s="104"/>
      <c r="C246" s="105"/>
      <c r="D246" s="103"/>
      <c r="E246" s="95"/>
      <c r="F246" s="107"/>
      <c r="H246" s="105"/>
    </row>
    <row r="247">
      <c r="B247" s="104"/>
      <c r="C247" s="105"/>
      <c r="D247" s="103"/>
      <c r="E247" s="95"/>
      <c r="F247" s="107"/>
      <c r="H247" s="105"/>
    </row>
    <row r="248">
      <c r="B248" s="104"/>
      <c r="C248" s="105"/>
      <c r="D248" s="103"/>
      <c r="E248" s="95"/>
      <c r="F248" s="107"/>
      <c r="H248" s="105"/>
    </row>
    <row r="249">
      <c r="B249" s="104"/>
      <c r="C249" s="105"/>
      <c r="D249" s="103"/>
      <c r="E249" s="95"/>
      <c r="F249" s="107"/>
      <c r="H249" s="105"/>
    </row>
    <row r="250">
      <c r="B250" s="104"/>
      <c r="C250" s="105"/>
      <c r="D250" s="103"/>
      <c r="E250" s="95"/>
      <c r="F250" s="107"/>
      <c r="H250" s="105"/>
    </row>
    <row r="251">
      <c r="B251" s="104"/>
      <c r="C251" s="105"/>
      <c r="D251" s="103"/>
      <c r="E251" s="95"/>
      <c r="F251" s="107"/>
      <c r="H251" s="105"/>
    </row>
    <row r="252">
      <c r="B252" s="104"/>
      <c r="C252" s="105"/>
      <c r="D252" s="103"/>
      <c r="E252" s="95"/>
      <c r="F252" s="107"/>
      <c r="H252" s="105"/>
    </row>
    <row r="253">
      <c r="B253" s="104"/>
      <c r="C253" s="105"/>
      <c r="D253" s="103"/>
      <c r="E253" s="95"/>
      <c r="F253" s="107"/>
      <c r="H253" s="105"/>
    </row>
    <row r="254">
      <c r="B254" s="104"/>
      <c r="C254" s="105"/>
      <c r="D254" s="103"/>
      <c r="E254" s="95"/>
      <c r="F254" s="107"/>
      <c r="H254" s="105"/>
    </row>
    <row r="255">
      <c r="B255" s="104"/>
      <c r="C255" s="105"/>
      <c r="D255" s="103"/>
      <c r="E255" s="95"/>
      <c r="F255" s="107"/>
      <c r="H255" s="105"/>
    </row>
    <row r="256">
      <c r="B256" s="104"/>
      <c r="C256" s="105"/>
      <c r="D256" s="103"/>
      <c r="E256" s="95"/>
      <c r="F256" s="107"/>
      <c r="H256" s="105"/>
    </row>
    <row r="257">
      <c r="B257" s="104"/>
      <c r="C257" s="105"/>
      <c r="D257" s="103"/>
      <c r="E257" s="95"/>
      <c r="F257" s="107"/>
      <c r="H257" s="105"/>
    </row>
    <row r="258">
      <c r="B258" s="104"/>
      <c r="C258" s="105"/>
      <c r="D258" s="103"/>
      <c r="E258" s="95"/>
      <c r="F258" s="107"/>
      <c r="H258" s="105"/>
    </row>
    <row r="259">
      <c r="B259" s="104"/>
      <c r="C259" s="105"/>
      <c r="D259" s="103"/>
      <c r="E259" s="95"/>
      <c r="F259" s="107"/>
      <c r="H259" s="105"/>
    </row>
    <row r="260">
      <c r="B260" s="104"/>
      <c r="C260" s="105"/>
      <c r="D260" s="103"/>
      <c r="E260" s="95"/>
      <c r="F260" s="107"/>
      <c r="H260" s="105"/>
    </row>
    <row r="261">
      <c r="B261" s="104"/>
      <c r="C261" s="105"/>
      <c r="D261" s="103"/>
      <c r="E261" s="95"/>
      <c r="F261" s="107"/>
      <c r="H261" s="105"/>
    </row>
    <row r="262">
      <c r="B262" s="104"/>
      <c r="C262" s="105"/>
      <c r="D262" s="103"/>
      <c r="E262" s="95"/>
      <c r="F262" s="107"/>
      <c r="H262" s="105"/>
    </row>
    <row r="263">
      <c r="B263" s="104"/>
      <c r="C263" s="105"/>
      <c r="D263" s="103"/>
      <c r="E263" s="95"/>
      <c r="F263" s="107"/>
      <c r="H263" s="105"/>
    </row>
    <row r="264">
      <c r="B264" s="104"/>
      <c r="C264" s="105"/>
      <c r="D264" s="103"/>
      <c r="E264" s="95"/>
      <c r="F264" s="107"/>
      <c r="H264" s="105"/>
    </row>
    <row r="265">
      <c r="B265" s="104"/>
      <c r="C265" s="105"/>
      <c r="D265" s="103"/>
      <c r="E265" s="95"/>
      <c r="F265" s="107"/>
      <c r="H265" s="105"/>
    </row>
    <row r="266">
      <c r="B266" s="104"/>
      <c r="C266" s="105"/>
      <c r="D266" s="103"/>
      <c r="E266" s="95"/>
      <c r="F266" s="107"/>
      <c r="H266" s="105"/>
    </row>
    <row r="267">
      <c r="B267" s="104"/>
      <c r="C267" s="105"/>
      <c r="D267" s="103"/>
      <c r="E267" s="95"/>
      <c r="F267" s="107"/>
      <c r="H267" s="105"/>
    </row>
    <row r="268">
      <c r="B268" s="104"/>
      <c r="C268" s="105"/>
      <c r="D268" s="103"/>
      <c r="E268" s="95"/>
      <c r="F268" s="107"/>
      <c r="H268" s="105"/>
    </row>
    <row r="269">
      <c r="B269" s="104"/>
      <c r="C269" s="105"/>
      <c r="D269" s="103"/>
      <c r="E269" s="95"/>
      <c r="F269" s="107"/>
      <c r="H269" s="105"/>
    </row>
    <row r="270">
      <c r="B270" s="104"/>
      <c r="C270" s="105"/>
      <c r="D270" s="103"/>
      <c r="E270" s="95"/>
      <c r="F270" s="107"/>
      <c r="H270" s="105"/>
    </row>
    <row r="271">
      <c r="B271" s="104"/>
      <c r="C271" s="105"/>
      <c r="D271" s="103"/>
      <c r="E271" s="95"/>
      <c r="F271" s="107"/>
      <c r="H271" s="105"/>
    </row>
    <row r="272">
      <c r="B272" s="104"/>
      <c r="C272" s="105"/>
      <c r="D272" s="103"/>
      <c r="E272" s="95"/>
      <c r="F272" s="107"/>
      <c r="H272" s="105"/>
    </row>
    <row r="273">
      <c r="B273" s="104"/>
      <c r="C273" s="105"/>
      <c r="D273" s="103"/>
      <c r="E273" s="95"/>
      <c r="F273" s="107"/>
      <c r="H273" s="105"/>
    </row>
    <row r="274">
      <c r="B274" s="104"/>
      <c r="C274" s="105"/>
      <c r="D274" s="103"/>
      <c r="E274" s="95"/>
      <c r="F274" s="107"/>
      <c r="H274" s="105"/>
    </row>
    <row r="275">
      <c r="B275" s="104"/>
      <c r="C275" s="105"/>
      <c r="D275" s="103"/>
      <c r="E275" s="95"/>
      <c r="F275" s="107"/>
      <c r="H275" s="105"/>
    </row>
    <row r="276">
      <c r="B276" s="104"/>
      <c r="C276" s="105"/>
      <c r="D276" s="103"/>
      <c r="E276" s="95"/>
      <c r="F276" s="107"/>
      <c r="H276" s="105"/>
    </row>
    <row r="277">
      <c r="B277" s="104"/>
      <c r="C277" s="105"/>
      <c r="D277" s="103"/>
      <c r="E277" s="95"/>
      <c r="F277" s="107"/>
      <c r="H277" s="105"/>
    </row>
    <row r="278">
      <c r="B278" s="104"/>
      <c r="C278" s="105"/>
      <c r="D278" s="103"/>
      <c r="E278" s="95"/>
      <c r="F278" s="107"/>
      <c r="H278" s="105"/>
    </row>
    <row r="279">
      <c r="B279" s="104"/>
      <c r="C279" s="105"/>
      <c r="D279" s="103"/>
      <c r="E279" s="95"/>
      <c r="F279" s="107"/>
      <c r="H279" s="105"/>
    </row>
    <row r="280">
      <c r="B280" s="104"/>
      <c r="C280" s="105"/>
      <c r="D280" s="103"/>
      <c r="E280" s="95"/>
      <c r="F280" s="107"/>
      <c r="H280" s="105"/>
    </row>
    <row r="281">
      <c r="B281" s="104"/>
      <c r="C281" s="105"/>
      <c r="D281" s="103"/>
      <c r="E281" s="95"/>
      <c r="F281" s="107"/>
      <c r="H281" s="105"/>
    </row>
    <row r="282">
      <c r="B282" s="104"/>
      <c r="C282" s="105"/>
      <c r="D282" s="103"/>
      <c r="E282" s="95"/>
      <c r="F282" s="107"/>
      <c r="H282" s="105"/>
    </row>
    <row r="283">
      <c r="B283" s="104"/>
      <c r="C283" s="105"/>
      <c r="D283" s="103"/>
      <c r="E283" s="95"/>
      <c r="F283" s="107"/>
      <c r="H283" s="105"/>
    </row>
    <row r="284">
      <c r="B284" s="104"/>
      <c r="C284" s="105"/>
      <c r="D284" s="103"/>
      <c r="E284" s="95"/>
      <c r="F284" s="107"/>
      <c r="H284" s="105"/>
    </row>
    <row r="285">
      <c r="B285" s="104"/>
      <c r="C285" s="105"/>
      <c r="D285" s="103"/>
      <c r="E285" s="95"/>
      <c r="F285" s="107"/>
      <c r="H285" s="105"/>
    </row>
    <row r="286">
      <c r="B286" s="104"/>
      <c r="C286" s="105"/>
      <c r="D286" s="103"/>
      <c r="E286" s="95"/>
      <c r="F286" s="107"/>
      <c r="H286" s="105"/>
    </row>
    <row r="287">
      <c r="B287" s="104"/>
      <c r="C287" s="105"/>
      <c r="D287" s="103"/>
      <c r="E287" s="95"/>
      <c r="F287" s="107"/>
      <c r="H287" s="105"/>
    </row>
    <row r="288">
      <c r="B288" s="104"/>
      <c r="C288" s="105"/>
      <c r="D288" s="103"/>
      <c r="E288" s="95"/>
      <c r="F288" s="107"/>
      <c r="H288" s="105"/>
    </row>
    <row r="289">
      <c r="B289" s="104"/>
      <c r="C289" s="105"/>
      <c r="D289" s="103"/>
      <c r="E289" s="95"/>
      <c r="F289" s="107"/>
      <c r="H289" s="105"/>
    </row>
    <row r="290">
      <c r="B290" s="104"/>
      <c r="C290" s="105"/>
      <c r="D290" s="103"/>
      <c r="E290" s="95"/>
      <c r="F290" s="107"/>
      <c r="H290" s="105"/>
    </row>
    <row r="291">
      <c r="B291" s="104"/>
      <c r="C291" s="105"/>
      <c r="D291" s="103"/>
      <c r="E291" s="95"/>
      <c r="F291" s="107"/>
      <c r="H291" s="105"/>
    </row>
    <row r="292">
      <c r="B292" s="104"/>
      <c r="C292" s="105"/>
      <c r="D292" s="103"/>
      <c r="E292" s="95"/>
      <c r="F292" s="107"/>
      <c r="H292" s="105"/>
    </row>
    <row r="293">
      <c r="B293" s="104"/>
      <c r="C293" s="105"/>
      <c r="D293" s="103"/>
      <c r="E293" s="95"/>
      <c r="F293" s="107"/>
      <c r="H293" s="105"/>
    </row>
    <row r="294">
      <c r="B294" s="104"/>
      <c r="C294" s="105"/>
      <c r="D294" s="103"/>
      <c r="E294" s="95"/>
      <c r="F294" s="107"/>
      <c r="H294" s="105"/>
    </row>
    <row r="295">
      <c r="B295" s="104"/>
      <c r="C295" s="105"/>
      <c r="D295" s="103"/>
      <c r="E295" s="95"/>
      <c r="F295" s="107"/>
      <c r="H295" s="105"/>
    </row>
    <row r="296">
      <c r="B296" s="104"/>
      <c r="C296" s="105"/>
      <c r="D296" s="103"/>
      <c r="E296" s="95"/>
      <c r="F296" s="107"/>
      <c r="H296" s="105"/>
    </row>
    <row r="297">
      <c r="B297" s="104"/>
      <c r="C297" s="105"/>
      <c r="D297" s="103"/>
      <c r="E297" s="95"/>
      <c r="F297" s="107"/>
      <c r="H297" s="105"/>
    </row>
    <row r="298">
      <c r="B298" s="104"/>
      <c r="C298" s="105"/>
      <c r="D298" s="103"/>
      <c r="E298" s="95"/>
      <c r="F298" s="107"/>
      <c r="H298" s="105"/>
    </row>
    <row r="299">
      <c r="B299" s="104"/>
      <c r="C299" s="105"/>
      <c r="D299" s="103"/>
      <c r="E299" s="95"/>
      <c r="F299" s="107"/>
      <c r="H299" s="105"/>
    </row>
    <row r="300">
      <c r="B300" s="104"/>
      <c r="C300" s="105"/>
      <c r="D300" s="103"/>
      <c r="E300" s="95"/>
      <c r="F300" s="107"/>
      <c r="H300" s="105"/>
    </row>
    <row r="301">
      <c r="B301" s="104"/>
      <c r="C301" s="105"/>
      <c r="D301" s="103"/>
      <c r="E301" s="95"/>
      <c r="F301" s="107"/>
      <c r="H301" s="105"/>
    </row>
    <row r="302">
      <c r="B302" s="104"/>
      <c r="C302" s="105"/>
      <c r="D302" s="103"/>
      <c r="E302" s="95"/>
      <c r="F302" s="107"/>
      <c r="H302" s="105"/>
    </row>
    <row r="303">
      <c r="B303" s="104"/>
      <c r="C303" s="105"/>
      <c r="D303" s="103"/>
      <c r="E303" s="95"/>
      <c r="F303" s="107"/>
      <c r="H303" s="105"/>
    </row>
    <row r="304">
      <c r="B304" s="104"/>
      <c r="C304" s="105"/>
      <c r="D304" s="103"/>
      <c r="E304" s="95"/>
      <c r="F304" s="107"/>
      <c r="H304" s="105"/>
    </row>
    <row r="305">
      <c r="B305" s="104"/>
      <c r="C305" s="105"/>
      <c r="D305" s="103"/>
      <c r="E305" s="95"/>
      <c r="F305" s="107"/>
      <c r="H305" s="105"/>
    </row>
    <row r="306">
      <c r="B306" s="104"/>
      <c r="C306" s="105"/>
      <c r="D306" s="103"/>
      <c r="E306" s="95"/>
      <c r="F306" s="107"/>
      <c r="H306" s="105"/>
    </row>
    <row r="307">
      <c r="B307" s="104"/>
      <c r="C307" s="105"/>
      <c r="D307" s="103"/>
      <c r="E307" s="95"/>
      <c r="F307" s="107"/>
      <c r="H307" s="105"/>
    </row>
    <row r="308">
      <c r="B308" s="104"/>
      <c r="C308" s="105"/>
      <c r="D308" s="103"/>
      <c r="E308" s="95"/>
      <c r="F308" s="107"/>
      <c r="H308" s="105"/>
    </row>
    <row r="309">
      <c r="B309" s="104"/>
      <c r="C309" s="105"/>
      <c r="D309" s="103"/>
      <c r="E309" s="95"/>
      <c r="F309" s="107"/>
      <c r="H309" s="105"/>
    </row>
    <row r="310">
      <c r="B310" s="104"/>
      <c r="C310" s="105"/>
      <c r="D310" s="103"/>
      <c r="E310" s="95"/>
      <c r="F310" s="107"/>
      <c r="H310" s="105"/>
    </row>
    <row r="311">
      <c r="B311" s="104"/>
      <c r="C311" s="105"/>
      <c r="D311" s="103"/>
      <c r="E311" s="95"/>
      <c r="F311" s="107"/>
      <c r="H311" s="105"/>
    </row>
    <row r="312">
      <c r="B312" s="104"/>
      <c r="C312" s="105"/>
      <c r="D312" s="103"/>
      <c r="E312" s="95"/>
      <c r="F312" s="107"/>
      <c r="H312" s="105"/>
    </row>
    <row r="313">
      <c r="B313" s="104"/>
      <c r="C313" s="105"/>
      <c r="D313" s="103"/>
      <c r="E313" s="95"/>
      <c r="F313" s="107"/>
      <c r="H313" s="105"/>
    </row>
    <row r="314">
      <c r="B314" s="104"/>
      <c r="C314" s="105"/>
      <c r="D314" s="103"/>
      <c r="E314" s="95"/>
      <c r="F314" s="107"/>
      <c r="H314" s="105"/>
    </row>
    <row r="315">
      <c r="B315" s="104"/>
      <c r="C315" s="105"/>
      <c r="D315" s="103"/>
      <c r="E315" s="95"/>
      <c r="F315" s="107"/>
      <c r="H315" s="105"/>
    </row>
    <row r="316">
      <c r="B316" s="104"/>
      <c r="C316" s="105"/>
      <c r="D316" s="103"/>
      <c r="E316" s="95"/>
      <c r="F316" s="107"/>
      <c r="H316" s="105"/>
    </row>
    <row r="317">
      <c r="B317" s="104"/>
      <c r="C317" s="105"/>
      <c r="D317" s="103"/>
      <c r="E317" s="95"/>
      <c r="F317" s="107"/>
      <c r="H317" s="105"/>
    </row>
    <row r="318">
      <c r="B318" s="104"/>
      <c r="C318" s="105"/>
      <c r="D318" s="103"/>
      <c r="E318" s="95"/>
      <c r="F318" s="107"/>
      <c r="H318" s="105"/>
    </row>
    <row r="319">
      <c r="B319" s="104"/>
      <c r="C319" s="105"/>
      <c r="D319" s="103"/>
      <c r="E319" s="95"/>
      <c r="F319" s="107"/>
      <c r="H319" s="105"/>
    </row>
    <row r="320">
      <c r="B320" s="104"/>
      <c r="C320" s="105"/>
      <c r="D320" s="103"/>
      <c r="E320" s="95"/>
      <c r="F320" s="107"/>
      <c r="H320" s="105"/>
    </row>
    <row r="321">
      <c r="B321" s="104"/>
      <c r="C321" s="105"/>
      <c r="D321" s="103"/>
      <c r="E321" s="95"/>
      <c r="F321" s="107"/>
      <c r="H321" s="105"/>
    </row>
    <row r="322">
      <c r="B322" s="104"/>
      <c r="C322" s="105"/>
      <c r="D322" s="103"/>
      <c r="E322" s="95"/>
      <c r="F322" s="107"/>
      <c r="H322" s="105"/>
    </row>
    <row r="323">
      <c r="B323" s="104"/>
      <c r="C323" s="105"/>
      <c r="D323" s="103"/>
      <c r="E323" s="95"/>
      <c r="F323" s="107"/>
      <c r="H323" s="105"/>
    </row>
    <row r="324">
      <c r="B324" s="104"/>
      <c r="C324" s="105"/>
      <c r="D324" s="103"/>
      <c r="E324" s="95"/>
      <c r="F324" s="107"/>
      <c r="H324" s="105"/>
    </row>
    <row r="325">
      <c r="B325" s="104"/>
      <c r="C325" s="105"/>
      <c r="D325" s="103"/>
      <c r="E325" s="95"/>
      <c r="F325" s="107"/>
      <c r="H325" s="105"/>
    </row>
    <row r="326">
      <c r="B326" s="104"/>
      <c r="C326" s="105"/>
      <c r="D326" s="103"/>
      <c r="E326" s="95"/>
      <c r="F326" s="107"/>
      <c r="H326" s="105"/>
    </row>
    <row r="327">
      <c r="B327" s="104"/>
      <c r="C327" s="105"/>
      <c r="D327" s="103"/>
      <c r="E327" s="95"/>
      <c r="F327" s="107"/>
      <c r="H327" s="105"/>
    </row>
    <row r="328">
      <c r="B328" s="104"/>
      <c r="C328" s="105"/>
      <c r="D328" s="103"/>
      <c r="E328" s="95"/>
      <c r="F328" s="107"/>
      <c r="H328" s="105"/>
    </row>
    <row r="329">
      <c r="B329" s="104"/>
      <c r="C329" s="105"/>
      <c r="D329" s="103"/>
      <c r="E329" s="95"/>
      <c r="F329" s="107"/>
      <c r="H329" s="105"/>
    </row>
    <row r="330">
      <c r="B330" s="104"/>
      <c r="C330" s="105"/>
      <c r="D330" s="103"/>
      <c r="E330" s="95"/>
      <c r="F330" s="107"/>
      <c r="H330" s="105"/>
    </row>
    <row r="331">
      <c r="B331" s="104"/>
      <c r="C331" s="105"/>
      <c r="D331" s="103"/>
      <c r="E331" s="95"/>
      <c r="F331" s="107"/>
      <c r="H331" s="105"/>
    </row>
    <row r="332">
      <c r="B332" s="104"/>
      <c r="C332" s="105"/>
      <c r="D332" s="103"/>
      <c r="E332" s="95"/>
      <c r="F332" s="107"/>
      <c r="H332" s="105"/>
    </row>
    <row r="333">
      <c r="B333" s="104"/>
      <c r="C333" s="105"/>
      <c r="D333" s="103"/>
      <c r="E333" s="95"/>
      <c r="F333" s="107"/>
      <c r="H333" s="105"/>
    </row>
    <row r="334">
      <c r="B334" s="104"/>
      <c r="C334" s="105"/>
      <c r="D334" s="103"/>
      <c r="E334" s="95"/>
      <c r="F334" s="107"/>
      <c r="H334" s="105"/>
    </row>
    <row r="335">
      <c r="B335" s="104"/>
      <c r="C335" s="105"/>
      <c r="D335" s="103"/>
      <c r="E335" s="95"/>
      <c r="F335" s="107"/>
      <c r="H335" s="105"/>
    </row>
    <row r="336">
      <c r="B336" s="104"/>
      <c r="C336" s="105"/>
      <c r="D336" s="103"/>
      <c r="E336" s="95"/>
      <c r="F336" s="107"/>
      <c r="H336" s="105"/>
    </row>
    <row r="337">
      <c r="B337" s="104"/>
      <c r="C337" s="105"/>
      <c r="D337" s="103"/>
      <c r="E337" s="95"/>
      <c r="F337" s="107"/>
      <c r="H337" s="105"/>
    </row>
    <row r="338">
      <c r="B338" s="104"/>
      <c r="C338" s="105"/>
      <c r="D338" s="103"/>
      <c r="E338" s="95"/>
      <c r="F338" s="107"/>
      <c r="H338" s="105"/>
    </row>
    <row r="339">
      <c r="B339" s="104"/>
      <c r="C339" s="105"/>
      <c r="D339" s="103"/>
      <c r="E339" s="95"/>
      <c r="F339" s="107"/>
      <c r="H339" s="105"/>
    </row>
    <row r="340">
      <c r="B340" s="104"/>
      <c r="C340" s="105"/>
      <c r="D340" s="103"/>
      <c r="E340" s="95"/>
      <c r="F340" s="107"/>
      <c r="H340" s="105"/>
    </row>
    <row r="341">
      <c r="B341" s="104"/>
      <c r="C341" s="105"/>
      <c r="D341" s="103"/>
      <c r="E341" s="95"/>
      <c r="F341" s="107"/>
      <c r="H341" s="105"/>
    </row>
    <row r="342">
      <c r="B342" s="104"/>
      <c r="C342" s="105"/>
      <c r="D342" s="103"/>
      <c r="E342" s="95"/>
      <c r="F342" s="107"/>
      <c r="H342" s="105"/>
    </row>
    <row r="343">
      <c r="B343" s="104"/>
      <c r="C343" s="105"/>
      <c r="D343" s="103"/>
      <c r="E343" s="95"/>
      <c r="F343" s="107"/>
      <c r="H343" s="105"/>
    </row>
    <row r="344">
      <c r="B344" s="104"/>
      <c r="C344" s="105"/>
      <c r="D344" s="103"/>
      <c r="E344" s="95"/>
      <c r="F344" s="107"/>
      <c r="H344" s="105"/>
    </row>
    <row r="345">
      <c r="B345" s="104"/>
      <c r="C345" s="105"/>
      <c r="D345" s="103"/>
      <c r="E345" s="95"/>
      <c r="F345" s="107"/>
      <c r="H345" s="105"/>
    </row>
    <row r="346">
      <c r="B346" s="104"/>
      <c r="C346" s="105"/>
      <c r="D346" s="103"/>
      <c r="E346" s="95"/>
      <c r="F346" s="107"/>
      <c r="H346" s="105"/>
    </row>
    <row r="347">
      <c r="B347" s="104"/>
      <c r="C347" s="105"/>
      <c r="D347" s="103"/>
      <c r="E347" s="95"/>
      <c r="F347" s="107"/>
      <c r="H347" s="105"/>
    </row>
    <row r="348">
      <c r="B348" s="104"/>
      <c r="C348" s="105"/>
      <c r="D348" s="103"/>
      <c r="E348" s="95"/>
      <c r="F348" s="107"/>
      <c r="H348" s="105"/>
    </row>
    <row r="349">
      <c r="B349" s="104"/>
      <c r="C349" s="105"/>
      <c r="D349" s="103"/>
      <c r="E349" s="95"/>
      <c r="F349" s="107"/>
      <c r="H349" s="105"/>
    </row>
    <row r="350">
      <c r="B350" s="104"/>
      <c r="C350" s="105"/>
      <c r="D350" s="103"/>
      <c r="E350" s="95"/>
      <c r="F350" s="107"/>
      <c r="H350" s="105"/>
    </row>
    <row r="351">
      <c r="B351" s="104"/>
      <c r="C351" s="105"/>
      <c r="D351" s="103"/>
      <c r="E351" s="95"/>
      <c r="F351" s="107"/>
      <c r="H351" s="105"/>
    </row>
    <row r="352">
      <c r="B352" s="104"/>
      <c r="C352" s="105"/>
      <c r="D352" s="103"/>
      <c r="E352" s="95"/>
      <c r="F352" s="107"/>
      <c r="H352" s="105"/>
    </row>
    <row r="353">
      <c r="B353" s="104"/>
      <c r="C353" s="105"/>
      <c r="D353" s="103"/>
      <c r="E353" s="95"/>
      <c r="F353" s="107"/>
      <c r="H353" s="105"/>
    </row>
    <row r="354">
      <c r="B354" s="104"/>
      <c r="C354" s="105"/>
      <c r="D354" s="103"/>
      <c r="E354" s="95"/>
      <c r="F354" s="107"/>
      <c r="H354" s="105"/>
    </row>
    <row r="355">
      <c r="B355" s="104"/>
      <c r="C355" s="105"/>
      <c r="D355" s="103"/>
      <c r="E355" s="95"/>
      <c r="F355" s="107"/>
      <c r="H355" s="105"/>
    </row>
    <row r="356">
      <c r="B356" s="104"/>
      <c r="C356" s="105"/>
      <c r="D356" s="103"/>
      <c r="E356" s="95"/>
      <c r="F356" s="107"/>
      <c r="H356" s="105"/>
    </row>
    <row r="357">
      <c r="B357" s="104"/>
      <c r="C357" s="105"/>
      <c r="D357" s="103"/>
      <c r="E357" s="95"/>
      <c r="F357" s="107"/>
      <c r="H357" s="105"/>
    </row>
    <row r="358">
      <c r="B358" s="104"/>
      <c r="C358" s="105"/>
      <c r="D358" s="103"/>
      <c r="E358" s="95"/>
      <c r="F358" s="107"/>
      <c r="H358" s="105"/>
    </row>
    <row r="359">
      <c r="B359" s="104"/>
      <c r="C359" s="105"/>
      <c r="D359" s="103"/>
      <c r="E359" s="95"/>
      <c r="F359" s="107"/>
      <c r="H359" s="105"/>
    </row>
    <row r="360">
      <c r="B360" s="104"/>
      <c r="C360" s="105"/>
      <c r="D360" s="103"/>
      <c r="E360" s="95"/>
      <c r="F360" s="107"/>
      <c r="H360" s="105"/>
    </row>
    <row r="361">
      <c r="B361" s="104"/>
      <c r="C361" s="105"/>
      <c r="D361" s="103"/>
      <c r="E361" s="95"/>
      <c r="F361" s="107"/>
      <c r="H361" s="105"/>
    </row>
    <row r="362">
      <c r="B362" s="104"/>
      <c r="C362" s="105"/>
      <c r="D362" s="103"/>
      <c r="E362" s="95"/>
      <c r="F362" s="107"/>
      <c r="H362" s="105"/>
    </row>
    <row r="363">
      <c r="B363" s="104"/>
      <c r="C363" s="105"/>
      <c r="D363" s="103"/>
      <c r="E363" s="95"/>
      <c r="F363" s="107"/>
      <c r="H363" s="105"/>
    </row>
    <row r="364">
      <c r="B364" s="104"/>
      <c r="C364" s="105"/>
      <c r="D364" s="103"/>
      <c r="E364" s="95"/>
      <c r="F364" s="107"/>
      <c r="H364" s="105"/>
    </row>
    <row r="365">
      <c r="B365" s="104"/>
      <c r="C365" s="105"/>
      <c r="D365" s="103"/>
      <c r="E365" s="95"/>
      <c r="F365" s="107"/>
      <c r="H365" s="105"/>
    </row>
    <row r="366">
      <c r="B366" s="104"/>
      <c r="C366" s="105"/>
      <c r="D366" s="103"/>
      <c r="E366" s="95"/>
      <c r="F366" s="107"/>
      <c r="H366" s="105"/>
    </row>
    <row r="367">
      <c r="B367" s="104"/>
      <c r="C367" s="105"/>
      <c r="D367" s="103"/>
      <c r="E367" s="95"/>
      <c r="F367" s="107"/>
      <c r="H367" s="105"/>
    </row>
    <row r="368">
      <c r="B368" s="104"/>
      <c r="C368" s="105"/>
      <c r="D368" s="103"/>
      <c r="E368" s="95"/>
      <c r="F368" s="107"/>
      <c r="H368" s="105"/>
    </row>
    <row r="369">
      <c r="B369" s="104"/>
      <c r="C369" s="105"/>
      <c r="D369" s="103"/>
      <c r="E369" s="95"/>
      <c r="F369" s="107"/>
      <c r="H369" s="105"/>
    </row>
    <row r="370">
      <c r="B370" s="104"/>
      <c r="C370" s="105"/>
      <c r="D370" s="103"/>
      <c r="E370" s="95"/>
      <c r="F370" s="107"/>
      <c r="H370" s="105"/>
    </row>
    <row r="371">
      <c r="B371" s="104"/>
      <c r="C371" s="105"/>
      <c r="D371" s="103"/>
      <c r="E371" s="95"/>
      <c r="F371" s="107"/>
      <c r="H371" s="105"/>
    </row>
    <row r="372">
      <c r="B372" s="104"/>
      <c r="C372" s="105"/>
      <c r="D372" s="103"/>
      <c r="E372" s="95"/>
      <c r="F372" s="107"/>
      <c r="H372" s="105"/>
    </row>
    <row r="373">
      <c r="B373" s="104"/>
      <c r="C373" s="105"/>
      <c r="D373" s="103"/>
      <c r="E373" s="95"/>
      <c r="F373" s="107"/>
      <c r="H373" s="105"/>
    </row>
    <row r="374">
      <c r="B374" s="104"/>
      <c r="C374" s="105"/>
      <c r="D374" s="103"/>
      <c r="E374" s="95"/>
      <c r="F374" s="107"/>
      <c r="H374" s="105"/>
    </row>
    <row r="375">
      <c r="B375" s="104"/>
      <c r="C375" s="105"/>
      <c r="D375" s="103"/>
      <c r="E375" s="95"/>
      <c r="F375" s="107"/>
      <c r="H375" s="105"/>
    </row>
    <row r="376">
      <c r="B376" s="104"/>
      <c r="C376" s="105"/>
      <c r="D376" s="103"/>
      <c r="E376" s="95"/>
      <c r="F376" s="107"/>
      <c r="H376" s="105"/>
    </row>
    <row r="377">
      <c r="B377" s="104"/>
      <c r="C377" s="105"/>
      <c r="D377" s="103"/>
      <c r="E377" s="95"/>
      <c r="F377" s="107"/>
      <c r="H377" s="105"/>
    </row>
    <row r="378">
      <c r="B378" s="104"/>
      <c r="C378" s="105"/>
      <c r="D378" s="103"/>
      <c r="E378" s="95"/>
      <c r="F378" s="107"/>
      <c r="H378" s="105"/>
    </row>
    <row r="379">
      <c r="B379" s="104"/>
      <c r="C379" s="105"/>
      <c r="D379" s="103"/>
      <c r="E379" s="95"/>
      <c r="F379" s="107"/>
      <c r="H379" s="105"/>
    </row>
    <row r="380">
      <c r="B380" s="104"/>
      <c r="C380" s="105"/>
      <c r="D380" s="103"/>
      <c r="E380" s="95"/>
      <c r="F380" s="107"/>
      <c r="H380" s="105"/>
    </row>
    <row r="381">
      <c r="B381" s="104"/>
      <c r="C381" s="105"/>
      <c r="D381" s="103"/>
      <c r="E381" s="95"/>
      <c r="F381" s="107"/>
      <c r="H381" s="105"/>
    </row>
    <row r="382">
      <c r="B382" s="104"/>
      <c r="C382" s="105"/>
      <c r="D382" s="103"/>
      <c r="E382" s="95"/>
      <c r="F382" s="107"/>
      <c r="H382" s="105"/>
    </row>
    <row r="383">
      <c r="B383" s="104"/>
      <c r="C383" s="105"/>
      <c r="D383" s="103"/>
      <c r="E383" s="95"/>
      <c r="F383" s="107"/>
      <c r="H383" s="105"/>
    </row>
    <row r="384">
      <c r="B384" s="104"/>
      <c r="C384" s="105"/>
      <c r="D384" s="103"/>
      <c r="E384" s="95"/>
      <c r="F384" s="107"/>
      <c r="H384" s="105"/>
    </row>
    <row r="385">
      <c r="B385" s="104"/>
      <c r="C385" s="105"/>
      <c r="D385" s="103"/>
      <c r="E385" s="95"/>
      <c r="F385" s="107"/>
      <c r="H385" s="105"/>
    </row>
    <row r="386">
      <c r="B386" s="104"/>
      <c r="C386" s="105"/>
      <c r="D386" s="103"/>
      <c r="E386" s="95"/>
      <c r="F386" s="107"/>
      <c r="H386" s="105"/>
    </row>
    <row r="387">
      <c r="B387" s="104"/>
      <c r="C387" s="105"/>
      <c r="D387" s="103"/>
      <c r="E387" s="95"/>
      <c r="F387" s="107"/>
      <c r="H387" s="105"/>
    </row>
    <row r="388">
      <c r="B388" s="104"/>
      <c r="C388" s="105"/>
      <c r="D388" s="103"/>
      <c r="E388" s="95"/>
      <c r="F388" s="107"/>
      <c r="H388" s="105"/>
    </row>
    <row r="389">
      <c r="B389" s="104"/>
      <c r="C389" s="105"/>
      <c r="D389" s="103"/>
      <c r="E389" s="95"/>
      <c r="F389" s="107"/>
      <c r="H389" s="105"/>
    </row>
    <row r="390">
      <c r="B390" s="104"/>
      <c r="C390" s="105"/>
      <c r="D390" s="103"/>
      <c r="E390" s="95"/>
      <c r="F390" s="107"/>
      <c r="H390" s="105"/>
    </row>
    <row r="391">
      <c r="B391" s="104"/>
      <c r="C391" s="105"/>
      <c r="D391" s="103"/>
      <c r="E391" s="95"/>
      <c r="F391" s="107"/>
      <c r="H391" s="105"/>
    </row>
    <row r="392">
      <c r="B392" s="104"/>
      <c r="C392" s="105"/>
      <c r="D392" s="103"/>
      <c r="E392" s="95"/>
      <c r="F392" s="107"/>
      <c r="H392" s="105"/>
    </row>
    <row r="393">
      <c r="B393" s="104"/>
      <c r="C393" s="105"/>
      <c r="D393" s="103"/>
      <c r="E393" s="95"/>
      <c r="F393" s="107"/>
      <c r="H393" s="105"/>
    </row>
    <row r="394">
      <c r="B394" s="104"/>
      <c r="C394" s="105"/>
      <c r="D394" s="103"/>
      <c r="E394" s="95"/>
      <c r="F394" s="107"/>
      <c r="H394" s="105"/>
    </row>
    <row r="395">
      <c r="B395" s="104"/>
      <c r="C395" s="105"/>
      <c r="D395" s="103"/>
      <c r="E395" s="95"/>
      <c r="F395" s="107"/>
      <c r="H395" s="105"/>
    </row>
    <row r="396">
      <c r="B396" s="104"/>
      <c r="C396" s="105"/>
      <c r="D396" s="103"/>
      <c r="E396" s="95"/>
      <c r="F396" s="107"/>
      <c r="H396" s="105"/>
    </row>
    <row r="397">
      <c r="B397" s="104"/>
      <c r="C397" s="105"/>
      <c r="D397" s="103"/>
      <c r="E397" s="95"/>
      <c r="F397" s="107"/>
      <c r="H397" s="105"/>
    </row>
    <row r="398">
      <c r="B398" s="104"/>
      <c r="C398" s="105"/>
      <c r="D398" s="103"/>
      <c r="E398" s="95"/>
      <c r="F398" s="107"/>
      <c r="H398" s="105"/>
    </row>
    <row r="399">
      <c r="B399" s="104"/>
      <c r="C399" s="105"/>
      <c r="D399" s="103"/>
      <c r="E399" s="95"/>
      <c r="F399" s="107"/>
      <c r="H399" s="105"/>
    </row>
    <row r="400">
      <c r="B400" s="104"/>
      <c r="C400" s="105"/>
      <c r="D400" s="103"/>
      <c r="E400" s="95"/>
      <c r="F400" s="107"/>
      <c r="H400" s="105"/>
    </row>
    <row r="401">
      <c r="B401" s="104"/>
      <c r="C401" s="105"/>
      <c r="D401" s="103"/>
      <c r="E401" s="95"/>
      <c r="F401" s="107"/>
      <c r="H401" s="105"/>
    </row>
    <row r="402">
      <c r="B402" s="104"/>
      <c r="C402" s="105"/>
      <c r="D402" s="103"/>
      <c r="E402" s="95"/>
      <c r="F402" s="107"/>
      <c r="H402" s="105"/>
    </row>
    <row r="403">
      <c r="B403" s="104"/>
      <c r="C403" s="105"/>
      <c r="D403" s="103"/>
      <c r="E403" s="95"/>
      <c r="F403" s="107"/>
      <c r="H403" s="105"/>
    </row>
    <row r="404">
      <c r="B404" s="104"/>
      <c r="C404" s="105"/>
      <c r="D404" s="103"/>
      <c r="E404" s="95"/>
      <c r="F404" s="107"/>
      <c r="H404" s="105"/>
    </row>
    <row r="405">
      <c r="B405" s="104"/>
      <c r="C405" s="105"/>
      <c r="D405" s="103"/>
      <c r="E405" s="95"/>
      <c r="F405" s="107"/>
      <c r="H405" s="105"/>
    </row>
    <row r="406">
      <c r="B406" s="104"/>
      <c r="C406" s="105"/>
      <c r="D406" s="103"/>
      <c r="E406" s="95"/>
      <c r="F406" s="107"/>
      <c r="H406" s="105"/>
    </row>
    <row r="407">
      <c r="B407" s="104"/>
      <c r="C407" s="105"/>
      <c r="D407" s="103"/>
      <c r="E407" s="95"/>
      <c r="F407" s="107"/>
      <c r="H407" s="105"/>
    </row>
    <row r="408">
      <c r="B408" s="104"/>
      <c r="C408" s="105"/>
      <c r="D408" s="103"/>
      <c r="E408" s="95"/>
      <c r="F408" s="107"/>
      <c r="H408" s="105"/>
    </row>
    <row r="409">
      <c r="B409" s="104"/>
      <c r="C409" s="105"/>
      <c r="D409" s="103"/>
      <c r="E409" s="95"/>
      <c r="F409" s="107"/>
      <c r="H409" s="105"/>
    </row>
    <row r="410">
      <c r="B410" s="104"/>
      <c r="C410" s="105"/>
      <c r="D410" s="103"/>
      <c r="E410" s="95"/>
      <c r="F410" s="107"/>
      <c r="H410" s="105"/>
    </row>
    <row r="411">
      <c r="B411" s="104"/>
      <c r="C411" s="105"/>
      <c r="D411" s="103"/>
      <c r="E411" s="95"/>
      <c r="F411" s="107"/>
      <c r="H411" s="105"/>
    </row>
    <row r="412">
      <c r="B412" s="104"/>
      <c r="C412" s="105"/>
      <c r="D412" s="103"/>
      <c r="E412" s="95"/>
      <c r="F412" s="107"/>
      <c r="H412" s="105"/>
    </row>
    <row r="413">
      <c r="B413" s="104"/>
      <c r="C413" s="105"/>
      <c r="D413" s="103"/>
      <c r="E413" s="95"/>
      <c r="F413" s="107"/>
      <c r="H413" s="105"/>
    </row>
    <row r="414">
      <c r="B414" s="104"/>
      <c r="C414" s="105"/>
      <c r="D414" s="103"/>
      <c r="E414" s="95"/>
      <c r="F414" s="107"/>
      <c r="H414" s="105"/>
    </row>
    <row r="415">
      <c r="B415" s="104"/>
      <c r="C415" s="105"/>
      <c r="D415" s="103"/>
      <c r="E415" s="95"/>
      <c r="F415" s="107"/>
      <c r="H415" s="105"/>
    </row>
    <row r="416">
      <c r="B416" s="104"/>
      <c r="C416" s="105"/>
      <c r="D416" s="103"/>
      <c r="E416" s="95"/>
      <c r="F416" s="107"/>
      <c r="H416" s="105"/>
    </row>
    <row r="417">
      <c r="B417" s="104"/>
      <c r="C417" s="105"/>
      <c r="D417" s="103"/>
      <c r="E417" s="95"/>
      <c r="F417" s="107"/>
      <c r="H417" s="105"/>
    </row>
    <row r="418">
      <c r="B418" s="104"/>
      <c r="C418" s="105"/>
      <c r="D418" s="103"/>
      <c r="E418" s="95"/>
      <c r="F418" s="107"/>
      <c r="H418" s="105"/>
    </row>
    <row r="419">
      <c r="B419" s="104"/>
      <c r="C419" s="105"/>
      <c r="D419" s="103"/>
      <c r="E419" s="95"/>
      <c r="F419" s="107"/>
      <c r="H419" s="105"/>
    </row>
    <row r="420">
      <c r="B420" s="104"/>
      <c r="C420" s="105"/>
      <c r="D420" s="103"/>
      <c r="E420" s="95"/>
      <c r="F420" s="107"/>
      <c r="H420" s="105"/>
    </row>
    <row r="421">
      <c r="B421" s="104"/>
      <c r="C421" s="105"/>
      <c r="D421" s="103"/>
      <c r="E421" s="95"/>
      <c r="F421" s="107"/>
      <c r="H421" s="105"/>
    </row>
    <row r="422">
      <c r="B422" s="104"/>
      <c r="C422" s="105"/>
      <c r="D422" s="103"/>
      <c r="E422" s="95"/>
      <c r="F422" s="107"/>
      <c r="H422" s="105"/>
    </row>
    <row r="423">
      <c r="B423" s="104"/>
      <c r="C423" s="105"/>
      <c r="D423" s="103"/>
      <c r="E423" s="95"/>
      <c r="F423" s="107"/>
      <c r="H423" s="105"/>
    </row>
    <row r="424">
      <c r="B424" s="104"/>
      <c r="C424" s="105"/>
      <c r="D424" s="103"/>
      <c r="E424" s="95"/>
      <c r="F424" s="107"/>
      <c r="H424" s="105"/>
    </row>
    <row r="425">
      <c r="B425" s="104"/>
      <c r="C425" s="105"/>
      <c r="D425" s="103"/>
      <c r="E425" s="95"/>
      <c r="F425" s="107"/>
      <c r="H425" s="105"/>
    </row>
    <row r="426">
      <c r="B426" s="104"/>
      <c r="C426" s="105"/>
      <c r="D426" s="103"/>
      <c r="E426" s="95"/>
      <c r="F426" s="107"/>
      <c r="H426" s="105"/>
    </row>
    <row r="427">
      <c r="B427" s="104"/>
      <c r="C427" s="105"/>
      <c r="D427" s="103"/>
      <c r="E427" s="95"/>
      <c r="F427" s="107"/>
      <c r="H427" s="105"/>
    </row>
    <row r="428">
      <c r="B428" s="104"/>
      <c r="C428" s="105"/>
      <c r="D428" s="103"/>
      <c r="E428" s="95"/>
      <c r="F428" s="107"/>
      <c r="H428" s="105"/>
    </row>
    <row r="429">
      <c r="B429" s="104"/>
      <c r="C429" s="105"/>
      <c r="D429" s="103"/>
      <c r="E429" s="95"/>
      <c r="F429" s="107"/>
      <c r="H429" s="105"/>
    </row>
    <row r="430">
      <c r="B430" s="104"/>
      <c r="C430" s="105"/>
      <c r="D430" s="103"/>
      <c r="E430" s="95"/>
      <c r="F430" s="107"/>
      <c r="H430" s="105"/>
    </row>
    <row r="431">
      <c r="B431" s="104"/>
      <c r="C431" s="105"/>
      <c r="D431" s="103"/>
      <c r="E431" s="95"/>
      <c r="F431" s="107"/>
      <c r="H431" s="105"/>
    </row>
    <row r="432">
      <c r="B432" s="104"/>
      <c r="C432" s="105"/>
      <c r="D432" s="103"/>
      <c r="E432" s="95"/>
      <c r="F432" s="107"/>
      <c r="H432" s="105"/>
    </row>
    <row r="433">
      <c r="B433" s="104"/>
      <c r="C433" s="105"/>
      <c r="D433" s="103"/>
      <c r="E433" s="95"/>
      <c r="F433" s="107"/>
      <c r="H433" s="105"/>
    </row>
    <row r="434">
      <c r="B434" s="104"/>
      <c r="C434" s="105"/>
      <c r="D434" s="103"/>
      <c r="E434" s="95"/>
      <c r="F434" s="107"/>
      <c r="H434" s="105"/>
    </row>
    <row r="435">
      <c r="B435" s="104"/>
      <c r="C435" s="105"/>
      <c r="D435" s="103"/>
      <c r="E435" s="95"/>
      <c r="F435" s="107"/>
      <c r="H435" s="105"/>
    </row>
    <row r="436">
      <c r="B436" s="104"/>
      <c r="C436" s="105"/>
      <c r="D436" s="103"/>
      <c r="E436" s="95"/>
      <c r="F436" s="107"/>
      <c r="H436" s="105"/>
    </row>
    <row r="437">
      <c r="B437" s="104"/>
      <c r="C437" s="105"/>
      <c r="D437" s="103"/>
      <c r="E437" s="95"/>
      <c r="F437" s="107"/>
      <c r="H437" s="105"/>
    </row>
    <row r="438">
      <c r="B438" s="104"/>
      <c r="C438" s="105"/>
      <c r="D438" s="103"/>
      <c r="E438" s="95"/>
      <c r="F438" s="107"/>
      <c r="H438" s="105"/>
    </row>
    <row r="439">
      <c r="B439" s="104"/>
      <c r="C439" s="105"/>
      <c r="D439" s="103"/>
      <c r="E439" s="95"/>
      <c r="F439" s="107"/>
      <c r="H439" s="105"/>
    </row>
    <row r="440">
      <c r="B440" s="104"/>
      <c r="C440" s="105"/>
      <c r="D440" s="103"/>
      <c r="E440" s="95"/>
      <c r="F440" s="107"/>
      <c r="H440" s="105"/>
    </row>
    <row r="441">
      <c r="B441" s="104"/>
      <c r="C441" s="105"/>
      <c r="D441" s="103"/>
      <c r="E441" s="95"/>
      <c r="F441" s="107"/>
      <c r="H441" s="105"/>
    </row>
    <row r="442">
      <c r="B442" s="104"/>
      <c r="C442" s="105"/>
      <c r="D442" s="103"/>
      <c r="E442" s="95"/>
      <c r="F442" s="107"/>
      <c r="H442" s="105"/>
    </row>
    <row r="443">
      <c r="B443" s="104"/>
      <c r="C443" s="105"/>
      <c r="D443" s="103"/>
      <c r="E443" s="95"/>
      <c r="F443" s="107"/>
      <c r="H443" s="105"/>
    </row>
    <row r="444">
      <c r="B444" s="104"/>
      <c r="C444" s="105"/>
      <c r="D444" s="103"/>
      <c r="E444" s="95"/>
      <c r="F444" s="107"/>
      <c r="H444" s="105"/>
    </row>
    <row r="445">
      <c r="B445" s="104"/>
      <c r="C445" s="105"/>
      <c r="D445" s="103"/>
      <c r="E445" s="95"/>
      <c r="F445" s="107"/>
      <c r="H445" s="105"/>
    </row>
    <row r="446">
      <c r="B446" s="104"/>
      <c r="C446" s="105"/>
      <c r="D446" s="103"/>
      <c r="E446" s="95"/>
      <c r="F446" s="107"/>
      <c r="H446" s="105"/>
    </row>
    <row r="447">
      <c r="B447" s="104"/>
      <c r="C447" s="105"/>
      <c r="D447" s="103"/>
      <c r="E447" s="95"/>
      <c r="F447" s="107"/>
      <c r="H447" s="105"/>
    </row>
    <row r="448">
      <c r="B448" s="104"/>
      <c r="C448" s="105"/>
      <c r="D448" s="103"/>
      <c r="E448" s="95"/>
      <c r="F448" s="107"/>
      <c r="H448" s="105"/>
    </row>
    <row r="449">
      <c r="B449" s="104"/>
      <c r="C449" s="105"/>
      <c r="D449" s="103"/>
      <c r="E449" s="95"/>
      <c r="F449" s="107"/>
      <c r="H449" s="105"/>
    </row>
    <row r="450">
      <c r="B450" s="104"/>
      <c r="C450" s="105"/>
      <c r="D450" s="103"/>
      <c r="E450" s="95"/>
      <c r="F450" s="107"/>
      <c r="H450" s="105"/>
    </row>
    <row r="451">
      <c r="B451" s="104"/>
      <c r="C451" s="105"/>
      <c r="D451" s="103"/>
      <c r="E451" s="95"/>
      <c r="F451" s="107"/>
      <c r="H451" s="105"/>
    </row>
    <row r="452">
      <c r="B452" s="104"/>
      <c r="C452" s="105"/>
      <c r="D452" s="103"/>
      <c r="E452" s="95"/>
      <c r="F452" s="107"/>
      <c r="H452" s="105"/>
    </row>
    <row r="453">
      <c r="B453" s="104"/>
      <c r="C453" s="105"/>
      <c r="D453" s="103"/>
      <c r="E453" s="95"/>
      <c r="F453" s="107"/>
      <c r="H453" s="105"/>
    </row>
    <row r="454">
      <c r="B454" s="104"/>
      <c r="C454" s="105"/>
      <c r="D454" s="103"/>
      <c r="E454" s="95"/>
      <c r="F454" s="107"/>
      <c r="H454" s="105"/>
    </row>
    <row r="455">
      <c r="B455" s="104"/>
      <c r="C455" s="105"/>
      <c r="D455" s="103"/>
      <c r="E455" s="95"/>
      <c r="F455" s="107"/>
      <c r="H455" s="105"/>
    </row>
    <row r="456">
      <c r="B456" s="104"/>
      <c r="C456" s="105"/>
      <c r="D456" s="103"/>
      <c r="E456" s="95"/>
      <c r="F456" s="107"/>
      <c r="H456" s="105"/>
    </row>
    <row r="457">
      <c r="B457" s="104"/>
      <c r="C457" s="105"/>
      <c r="D457" s="103"/>
      <c r="E457" s="95"/>
      <c r="F457" s="107"/>
      <c r="H457" s="105"/>
    </row>
    <row r="458">
      <c r="B458" s="104"/>
      <c r="C458" s="105"/>
      <c r="D458" s="103"/>
      <c r="E458" s="95"/>
      <c r="F458" s="107"/>
      <c r="H458" s="105"/>
    </row>
    <row r="459">
      <c r="B459" s="104"/>
      <c r="C459" s="105"/>
      <c r="D459" s="103"/>
      <c r="E459" s="95"/>
      <c r="F459" s="107"/>
      <c r="H459" s="105"/>
    </row>
    <row r="460">
      <c r="B460" s="104"/>
      <c r="C460" s="105"/>
      <c r="D460" s="103"/>
      <c r="E460" s="95"/>
      <c r="F460" s="107"/>
      <c r="H460" s="105"/>
    </row>
    <row r="461">
      <c r="B461" s="104"/>
      <c r="C461" s="105"/>
      <c r="D461" s="103"/>
      <c r="E461" s="95"/>
      <c r="F461" s="107"/>
      <c r="H461" s="105"/>
    </row>
    <row r="462">
      <c r="B462" s="104"/>
      <c r="C462" s="105"/>
      <c r="D462" s="103"/>
      <c r="E462" s="95"/>
      <c r="F462" s="107"/>
      <c r="H462" s="105"/>
    </row>
    <row r="463">
      <c r="B463" s="104"/>
      <c r="C463" s="105"/>
      <c r="D463" s="103"/>
      <c r="E463" s="95"/>
      <c r="F463" s="107"/>
      <c r="H463" s="105"/>
    </row>
    <row r="464">
      <c r="B464" s="104"/>
      <c r="C464" s="105"/>
      <c r="D464" s="103"/>
      <c r="E464" s="95"/>
      <c r="F464" s="107"/>
      <c r="H464" s="105"/>
    </row>
    <row r="465">
      <c r="B465" s="104"/>
      <c r="C465" s="105"/>
      <c r="D465" s="103"/>
      <c r="E465" s="95"/>
      <c r="F465" s="107"/>
      <c r="H465" s="105"/>
    </row>
    <row r="466">
      <c r="B466" s="104"/>
      <c r="C466" s="105"/>
      <c r="D466" s="103"/>
      <c r="E466" s="95"/>
      <c r="F466" s="107"/>
      <c r="H466" s="105"/>
    </row>
    <row r="467">
      <c r="B467" s="104"/>
      <c r="C467" s="105"/>
      <c r="D467" s="103"/>
      <c r="E467" s="95"/>
      <c r="F467" s="107"/>
      <c r="H467" s="105"/>
    </row>
    <row r="468">
      <c r="B468" s="104"/>
      <c r="C468" s="105"/>
      <c r="D468" s="103"/>
      <c r="E468" s="95"/>
      <c r="F468" s="107"/>
      <c r="H468" s="105"/>
    </row>
    <row r="469">
      <c r="B469" s="104"/>
      <c r="C469" s="105"/>
      <c r="D469" s="103"/>
      <c r="E469" s="95"/>
      <c r="F469" s="107"/>
      <c r="H469" s="105"/>
    </row>
    <row r="470">
      <c r="B470" s="104"/>
      <c r="C470" s="105"/>
      <c r="D470" s="103"/>
      <c r="E470" s="95"/>
      <c r="F470" s="107"/>
      <c r="H470" s="105"/>
    </row>
    <row r="471">
      <c r="B471" s="104"/>
      <c r="C471" s="105"/>
      <c r="D471" s="103"/>
      <c r="E471" s="95"/>
      <c r="F471" s="107"/>
      <c r="H471" s="105"/>
    </row>
    <row r="472">
      <c r="B472" s="104"/>
      <c r="C472" s="105"/>
      <c r="D472" s="103"/>
      <c r="E472" s="95"/>
      <c r="F472" s="107"/>
      <c r="H472" s="105"/>
    </row>
    <row r="473">
      <c r="B473" s="104"/>
      <c r="C473" s="105"/>
      <c r="D473" s="103"/>
      <c r="E473" s="95"/>
      <c r="F473" s="107"/>
      <c r="H473" s="105"/>
    </row>
    <row r="474">
      <c r="B474" s="104"/>
      <c r="C474" s="105"/>
      <c r="D474" s="103"/>
      <c r="E474" s="95"/>
      <c r="F474" s="107"/>
      <c r="H474" s="105"/>
    </row>
    <row r="475">
      <c r="B475" s="104"/>
      <c r="C475" s="105"/>
      <c r="D475" s="103"/>
      <c r="E475" s="95"/>
      <c r="F475" s="107"/>
      <c r="H475" s="105"/>
    </row>
    <row r="476">
      <c r="B476" s="104"/>
      <c r="C476" s="105"/>
      <c r="D476" s="103"/>
      <c r="E476" s="95"/>
      <c r="F476" s="107"/>
      <c r="H476" s="105"/>
    </row>
    <row r="477">
      <c r="B477" s="104"/>
      <c r="C477" s="105"/>
      <c r="D477" s="103"/>
      <c r="E477" s="95"/>
      <c r="F477" s="107"/>
      <c r="H477" s="105"/>
    </row>
    <row r="478">
      <c r="B478" s="104"/>
      <c r="C478" s="105"/>
      <c r="D478" s="103"/>
      <c r="E478" s="95"/>
      <c r="F478" s="107"/>
      <c r="H478" s="105"/>
    </row>
    <row r="479">
      <c r="B479" s="104"/>
      <c r="C479" s="105"/>
      <c r="D479" s="103"/>
      <c r="E479" s="95"/>
      <c r="F479" s="107"/>
      <c r="H479" s="105"/>
    </row>
    <row r="480">
      <c r="B480" s="104"/>
      <c r="C480" s="105"/>
      <c r="D480" s="103"/>
      <c r="E480" s="95"/>
      <c r="F480" s="107"/>
      <c r="H480" s="105"/>
    </row>
    <row r="481">
      <c r="B481" s="104"/>
      <c r="C481" s="105"/>
      <c r="D481" s="103"/>
      <c r="E481" s="95"/>
      <c r="F481" s="107"/>
      <c r="H481" s="105"/>
    </row>
    <row r="482">
      <c r="B482" s="104"/>
      <c r="C482" s="105"/>
      <c r="D482" s="103"/>
      <c r="E482" s="95"/>
      <c r="F482" s="107"/>
      <c r="H482" s="105"/>
    </row>
    <row r="483">
      <c r="B483" s="104"/>
      <c r="C483" s="105"/>
      <c r="D483" s="103"/>
      <c r="E483" s="95"/>
      <c r="F483" s="107"/>
      <c r="H483" s="105"/>
    </row>
    <row r="484">
      <c r="B484" s="104"/>
      <c r="C484" s="105"/>
      <c r="D484" s="103"/>
      <c r="E484" s="95"/>
      <c r="F484" s="107"/>
      <c r="H484" s="105"/>
    </row>
    <row r="485">
      <c r="B485" s="104"/>
      <c r="C485" s="105"/>
      <c r="D485" s="103"/>
      <c r="E485" s="95"/>
      <c r="F485" s="107"/>
      <c r="H485" s="105"/>
    </row>
    <row r="486">
      <c r="B486" s="104"/>
      <c r="C486" s="105"/>
      <c r="D486" s="103"/>
      <c r="E486" s="95"/>
      <c r="F486" s="107"/>
      <c r="H486" s="105"/>
    </row>
    <row r="487">
      <c r="B487" s="104"/>
      <c r="C487" s="105"/>
      <c r="D487" s="103"/>
      <c r="E487" s="95"/>
      <c r="F487" s="107"/>
      <c r="H487" s="105"/>
    </row>
    <row r="488">
      <c r="B488" s="104"/>
      <c r="C488" s="105"/>
      <c r="D488" s="103"/>
      <c r="E488" s="95"/>
      <c r="F488" s="107"/>
      <c r="H488" s="105"/>
    </row>
    <row r="489">
      <c r="B489" s="104"/>
      <c r="C489" s="105"/>
      <c r="D489" s="103"/>
      <c r="E489" s="95"/>
      <c r="F489" s="107"/>
      <c r="H489" s="105"/>
    </row>
    <row r="490">
      <c r="B490" s="104"/>
      <c r="C490" s="105"/>
      <c r="D490" s="103"/>
      <c r="E490" s="95"/>
      <c r="F490" s="107"/>
      <c r="H490" s="105"/>
    </row>
    <row r="491">
      <c r="B491" s="104"/>
      <c r="C491" s="105"/>
      <c r="D491" s="103"/>
      <c r="E491" s="95"/>
      <c r="F491" s="107"/>
      <c r="H491" s="105"/>
    </row>
    <row r="492">
      <c r="B492" s="104"/>
      <c r="C492" s="105"/>
      <c r="D492" s="103"/>
      <c r="E492" s="95"/>
      <c r="F492" s="107"/>
      <c r="H492" s="105"/>
    </row>
    <row r="493">
      <c r="B493" s="104"/>
      <c r="C493" s="105"/>
      <c r="D493" s="103"/>
      <c r="E493" s="95"/>
      <c r="F493" s="107"/>
      <c r="H493" s="105"/>
    </row>
    <row r="494">
      <c r="B494" s="104"/>
      <c r="C494" s="105"/>
      <c r="D494" s="103"/>
      <c r="E494" s="95"/>
      <c r="F494" s="107"/>
      <c r="H494" s="105"/>
    </row>
    <row r="495">
      <c r="B495" s="104"/>
      <c r="C495" s="105"/>
      <c r="D495" s="103"/>
      <c r="E495" s="95"/>
      <c r="F495" s="107"/>
      <c r="H495" s="105"/>
    </row>
    <row r="496">
      <c r="B496" s="104"/>
      <c r="C496" s="105"/>
      <c r="D496" s="103"/>
      <c r="E496" s="95"/>
      <c r="F496" s="107"/>
      <c r="H496" s="105"/>
    </row>
    <row r="497">
      <c r="B497" s="104"/>
      <c r="C497" s="105"/>
      <c r="D497" s="103"/>
      <c r="E497" s="95"/>
      <c r="F497" s="107"/>
      <c r="H497" s="105"/>
    </row>
    <row r="498">
      <c r="B498" s="104"/>
      <c r="C498" s="105"/>
      <c r="D498" s="103"/>
      <c r="E498" s="95"/>
      <c r="F498" s="107"/>
      <c r="H498" s="105"/>
    </row>
    <row r="499">
      <c r="B499" s="104"/>
      <c r="C499" s="105"/>
      <c r="D499" s="103"/>
      <c r="E499" s="95"/>
      <c r="F499" s="107"/>
      <c r="H499" s="105"/>
    </row>
    <row r="500">
      <c r="B500" s="104"/>
      <c r="C500" s="105"/>
      <c r="D500" s="103"/>
      <c r="E500" s="95"/>
      <c r="F500" s="107"/>
      <c r="H500" s="105"/>
    </row>
    <row r="501">
      <c r="B501" s="104"/>
      <c r="C501" s="105"/>
      <c r="D501" s="103"/>
      <c r="E501" s="95"/>
      <c r="F501" s="107"/>
      <c r="H501" s="105"/>
    </row>
    <row r="502">
      <c r="B502" s="104"/>
      <c r="C502" s="105"/>
      <c r="D502" s="103"/>
      <c r="E502" s="95"/>
      <c r="F502" s="107"/>
      <c r="H502" s="105"/>
    </row>
    <row r="503">
      <c r="B503" s="104"/>
      <c r="C503" s="105"/>
      <c r="D503" s="103"/>
      <c r="E503" s="95"/>
      <c r="F503" s="107"/>
      <c r="H503" s="105"/>
    </row>
    <row r="504">
      <c r="B504" s="104"/>
      <c r="C504" s="105"/>
      <c r="D504" s="103"/>
      <c r="E504" s="95"/>
      <c r="F504" s="107"/>
      <c r="H504" s="105"/>
    </row>
    <row r="505">
      <c r="B505" s="104"/>
      <c r="C505" s="105"/>
      <c r="D505" s="103"/>
      <c r="E505" s="95"/>
      <c r="F505" s="107"/>
      <c r="H505" s="105"/>
    </row>
    <row r="506">
      <c r="B506" s="104"/>
      <c r="C506" s="105"/>
      <c r="D506" s="103"/>
      <c r="E506" s="95"/>
      <c r="F506" s="107"/>
      <c r="H506" s="105"/>
    </row>
    <row r="507">
      <c r="B507" s="104"/>
      <c r="C507" s="105"/>
      <c r="D507" s="103"/>
      <c r="E507" s="95"/>
      <c r="F507" s="107"/>
      <c r="H507" s="105"/>
    </row>
    <row r="508">
      <c r="B508" s="104"/>
      <c r="C508" s="105"/>
      <c r="D508" s="103"/>
      <c r="E508" s="95"/>
      <c r="F508" s="107"/>
      <c r="H508" s="105"/>
    </row>
    <row r="509">
      <c r="B509" s="104"/>
      <c r="C509" s="105"/>
      <c r="D509" s="103"/>
      <c r="E509" s="95"/>
      <c r="F509" s="107"/>
      <c r="H509" s="105"/>
    </row>
    <row r="510">
      <c r="B510" s="104"/>
      <c r="C510" s="105"/>
      <c r="D510" s="103"/>
      <c r="E510" s="95"/>
      <c r="F510" s="107"/>
      <c r="H510" s="105"/>
    </row>
    <row r="511">
      <c r="B511" s="104"/>
      <c r="C511" s="105"/>
      <c r="D511" s="103"/>
      <c r="E511" s="95"/>
      <c r="F511" s="107"/>
      <c r="H511" s="105"/>
    </row>
    <row r="512">
      <c r="B512" s="104"/>
      <c r="C512" s="105"/>
      <c r="D512" s="103"/>
      <c r="E512" s="95"/>
      <c r="F512" s="107"/>
      <c r="H512" s="105"/>
    </row>
    <row r="513">
      <c r="B513" s="104"/>
      <c r="C513" s="105"/>
      <c r="D513" s="103"/>
      <c r="E513" s="95"/>
      <c r="F513" s="107"/>
      <c r="H513" s="105"/>
    </row>
    <row r="514">
      <c r="B514" s="104"/>
      <c r="C514" s="105"/>
      <c r="D514" s="103"/>
      <c r="E514" s="95"/>
      <c r="F514" s="107"/>
      <c r="H514" s="105"/>
    </row>
    <row r="515">
      <c r="B515" s="104"/>
      <c r="C515" s="105"/>
      <c r="D515" s="103"/>
      <c r="E515" s="95"/>
      <c r="F515" s="107"/>
      <c r="H515" s="105"/>
    </row>
    <row r="516">
      <c r="B516" s="104"/>
      <c r="C516" s="105"/>
      <c r="D516" s="103"/>
      <c r="E516" s="95"/>
      <c r="F516" s="107"/>
      <c r="H516" s="105"/>
    </row>
    <row r="517">
      <c r="B517" s="104"/>
      <c r="C517" s="105"/>
      <c r="D517" s="103"/>
      <c r="E517" s="95"/>
      <c r="F517" s="107"/>
      <c r="H517" s="105"/>
    </row>
    <row r="518">
      <c r="B518" s="104"/>
      <c r="C518" s="105"/>
      <c r="D518" s="103"/>
      <c r="E518" s="95"/>
      <c r="F518" s="107"/>
      <c r="H518" s="105"/>
    </row>
    <row r="519">
      <c r="B519" s="104"/>
      <c r="C519" s="105"/>
      <c r="D519" s="103"/>
      <c r="E519" s="95"/>
      <c r="F519" s="107"/>
      <c r="H519" s="105"/>
    </row>
    <row r="520">
      <c r="B520" s="104"/>
      <c r="C520" s="105"/>
      <c r="D520" s="103"/>
      <c r="E520" s="95"/>
      <c r="F520" s="107"/>
      <c r="H520" s="105"/>
    </row>
    <row r="521">
      <c r="B521" s="104"/>
      <c r="C521" s="105"/>
      <c r="D521" s="103"/>
      <c r="E521" s="95"/>
      <c r="F521" s="107"/>
      <c r="H521" s="105"/>
    </row>
    <row r="522">
      <c r="B522" s="104"/>
      <c r="C522" s="105"/>
      <c r="D522" s="103"/>
      <c r="E522" s="95"/>
      <c r="F522" s="107"/>
      <c r="H522" s="105"/>
    </row>
    <row r="523">
      <c r="B523" s="104"/>
      <c r="C523" s="105"/>
      <c r="D523" s="103"/>
      <c r="E523" s="95"/>
      <c r="F523" s="107"/>
      <c r="H523" s="105"/>
    </row>
    <row r="524">
      <c r="B524" s="104"/>
      <c r="C524" s="105"/>
      <c r="D524" s="103"/>
      <c r="E524" s="95"/>
      <c r="F524" s="107"/>
      <c r="H524" s="105"/>
    </row>
    <row r="525">
      <c r="B525" s="104"/>
      <c r="C525" s="105"/>
      <c r="D525" s="103"/>
      <c r="E525" s="95"/>
      <c r="F525" s="107"/>
      <c r="H525" s="105"/>
    </row>
    <row r="526">
      <c r="B526" s="104"/>
      <c r="C526" s="105"/>
      <c r="D526" s="103"/>
      <c r="E526" s="95"/>
      <c r="F526" s="107"/>
      <c r="H526" s="105"/>
    </row>
    <row r="527">
      <c r="B527" s="104"/>
      <c r="C527" s="105"/>
      <c r="D527" s="103"/>
      <c r="E527" s="95"/>
      <c r="F527" s="107"/>
      <c r="H527" s="105"/>
    </row>
    <row r="528">
      <c r="B528" s="104"/>
      <c r="C528" s="105"/>
      <c r="D528" s="103"/>
      <c r="E528" s="95"/>
      <c r="F528" s="107"/>
      <c r="H528" s="105"/>
    </row>
    <row r="529">
      <c r="B529" s="104"/>
      <c r="C529" s="105"/>
      <c r="D529" s="103"/>
      <c r="E529" s="95"/>
      <c r="F529" s="107"/>
      <c r="H529" s="105"/>
    </row>
    <row r="530">
      <c r="B530" s="104"/>
      <c r="C530" s="105"/>
      <c r="D530" s="103"/>
      <c r="E530" s="95"/>
      <c r="F530" s="107"/>
      <c r="H530" s="105"/>
    </row>
    <row r="531">
      <c r="B531" s="104"/>
      <c r="C531" s="105"/>
      <c r="D531" s="103"/>
      <c r="E531" s="95"/>
      <c r="F531" s="107"/>
      <c r="H531" s="105"/>
    </row>
    <row r="532">
      <c r="B532" s="104"/>
      <c r="C532" s="105"/>
      <c r="D532" s="103"/>
      <c r="E532" s="95"/>
      <c r="F532" s="107"/>
      <c r="H532" s="105"/>
    </row>
    <row r="533">
      <c r="B533" s="104"/>
      <c r="C533" s="105"/>
      <c r="D533" s="103"/>
      <c r="E533" s="95"/>
      <c r="F533" s="107"/>
      <c r="H533" s="105"/>
    </row>
    <row r="534">
      <c r="B534" s="104"/>
      <c r="C534" s="105"/>
      <c r="D534" s="103"/>
      <c r="E534" s="95"/>
      <c r="F534" s="107"/>
      <c r="H534" s="105"/>
    </row>
    <row r="535">
      <c r="B535" s="104"/>
      <c r="C535" s="105"/>
      <c r="D535" s="103"/>
      <c r="E535" s="95"/>
      <c r="F535" s="107"/>
      <c r="H535" s="105"/>
    </row>
    <row r="536">
      <c r="B536" s="104"/>
      <c r="C536" s="105"/>
      <c r="D536" s="103"/>
      <c r="E536" s="95"/>
      <c r="F536" s="107"/>
      <c r="H536" s="105"/>
    </row>
    <row r="537">
      <c r="B537" s="104"/>
      <c r="C537" s="105"/>
      <c r="D537" s="103"/>
      <c r="E537" s="95"/>
      <c r="F537" s="107"/>
      <c r="H537" s="105"/>
    </row>
    <row r="538">
      <c r="B538" s="104"/>
      <c r="C538" s="105"/>
      <c r="D538" s="103"/>
      <c r="E538" s="95"/>
      <c r="F538" s="107"/>
      <c r="H538" s="105"/>
    </row>
    <row r="539">
      <c r="B539" s="104"/>
      <c r="C539" s="105"/>
      <c r="D539" s="103"/>
      <c r="E539" s="95"/>
      <c r="F539" s="107"/>
      <c r="H539" s="105"/>
    </row>
    <row r="540">
      <c r="B540" s="104"/>
      <c r="C540" s="105"/>
      <c r="D540" s="103"/>
      <c r="E540" s="95"/>
      <c r="F540" s="107"/>
      <c r="H540" s="105"/>
    </row>
    <row r="541">
      <c r="B541" s="104"/>
      <c r="C541" s="105"/>
      <c r="D541" s="103"/>
      <c r="E541" s="95"/>
      <c r="F541" s="107"/>
      <c r="H541" s="105"/>
    </row>
    <row r="542">
      <c r="B542" s="104"/>
      <c r="C542" s="105"/>
      <c r="D542" s="103"/>
      <c r="E542" s="95"/>
      <c r="F542" s="107"/>
      <c r="H542" s="105"/>
    </row>
    <row r="543">
      <c r="B543" s="104"/>
      <c r="C543" s="105"/>
      <c r="D543" s="103"/>
      <c r="E543" s="95"/>
      <c r="F543" s="107"/>
      <c r="H543" s="105"/>
    </row>
    <row r="544">
      <c r="B544" s="104"/>
      <c r="C544" s="105"/>
      <c r="D544" s="103"/>
      <c r="E544" s="95"/>
      <c r="F544" s="107"/>
      <c r="H544" s="105"/>
    </row>
    <row r="545">
      <c r="B545" s="104"/>
      <c r="C545" s="105"/>
      <c r="D545" s="103"/>
      <c r="E545" s="95"/>
      <c r="F545" s="107"/>
      <c r="H545" s="105"/>
    </row>
    <row r="546">
      <c r="B546" s="104"/>
      <c r="C546" s="105"/>
      <c r="D546" s="103"/>
      <c r="E546" s="95"/>
      <c r="F546" s="107"/>
      <c r="H546" s="105"/>
    </row>
    <row r="547">
      <c r="B547" s="104"/>
      <c r="C547" s="105"/>
      <c r="D547" s="103"/>
      <c r="E547" s="95"/>
      <c r="F547" s="107"/>
      <c r="H547" s="105"/>
    </row>
    <row r="548">
      <c r="B548" s="104"/>
      <c r="C548" s="105"/>
      <c r="D548" s="103"/>
      <c r="E548" s="95"/>
      <c r="F548" s="107"/>
      <c r="H548" s="105"/>
    </row>
    <row r="549">
      <c r="B549" s="104"/>
      <c r="C549" s="105"/>
      <c r="D549" s="103"/>
      <c r="E549" s="95"/>
      <c r="F549" s="107"/>
      <c r="H549" s="105"/>
    </row>
    <row r="550">
      <c r="B550" s="104"/>
      <c r="C550" s="105"/>
      <c r="D550" s="103"/>
      <c r="E550" s="95"/>
      <c r="F550" s="107"/>
      <c r="H550" s="105"/>
    </row>
    <row r="551">
      <c r="B551" s="104"/>
      <c r="C551" s="105"/>
      <c r="D551" s="103"/>
      <c r="E551" s="95"/>
      <c r="F551" s="107"/>
      <c r="H551" s="105"/>
    </row>
    <row r="552">
      <c r="B552" s="104"/>
      <c r="C552" s="105"/>
      <c r="D552" s="103"/>
      <c r="E552" s="95"/>
      <c r="F552" s="107"/>
      <c r="H552" s="105"/>
    </row>
    <row r="553">
      <c r="B553" s="104"/>
      <c r="C553" s="105"/>
      <c r="D553" s="103"/>
      <c r="E553" s="95"/>
      <c r="F553" s="107"/>
      <c r="H553" s="105"/>
    </row>
    <row r="554">
      <c r="B554" s="104"/>
      <c r="C554" s="105"/>
      <c r="D554" s="103"/>
      <c r="E554" s="95"/>
      <c r="F554" s="107"/>
      <c r="H554" s="105"/>
    </row>
    <row r="555">
      <c r="B555" s="104"/>
      <c r="C555" s="105"/>
      <c r="D555" s="103"/>
      <c r="E555" s="95"/>
      <c r="F555" s="107"/>
      <c r="H555" s="105"/>
    </row>
    <row r="556">
      <c r="B556" s="104"/>
      <c r="C556" s="105"/>
      <c r="D556" s="103"/>
      <c r="E556" s="95"/>
      <c r="F556" s="107"/>
      <c r="H556" s="105"/>
    </row>
    <row r="557">
      <c r="B557" s="104"/>
      <c r="C557" s="105"/>
      <c r="D557" s="103"/>
      <c r="E557" s="95"/>
      <c r="F557" s="107"/>
      <c r="H557" s="105"/>
    </row>
    <row r="558">
      <c r="B558" s="104"/>
      <c r="C558" s="105"/>
      <c r="D558" s="103"/>
      <c r="E558" s="95"/>
      <c r="F558" s="107"/>
      <c r="H558" s="105"/>
    </row>
    <row r="559">
      <c r="B559" s="104"/>
      <c r="C559" s="105"/>
      <c r="D559" s="103"/>
      <c r="E559" s="95"/>
      <c r="F559" s="107"/>
      <c r="H559" s="105"/>
    </row>
    <row r="560">
      <c r="B560" s="104"/>
      <c r="C560" s="105"/>
      <c r="D560" s="103"/>
      <c r="E560" s="95"/>
      <c r="F560" s="107"/>
      <c r="H560" s="105"/>
    </row>
    <row r="561">
      <c r="B561" s="104"/>
      <c r="C561" s="105"/>
      <c r="D561" s="103"/>
      <c r="E561" s="95"/>
      <c r="F561" s="107"/>
      <c r="H561" s="105"/>
    </row>
    <row r="562">
      <c r="B562" s="104"/>
      <c r="C562" s="105"/>
      <c r="D562" s="103"/>
      <c r="E562" s="95"/>
      <c r="F562" s="107"/>
      <c r="H562" s="105"/>
    </row>
    <row r="563">
      <c r="B563" s="104"/>
      <c r="C563" s="105"/>
      <c r="D563" s="103"/>
      <c r="E563" s="95"/>
      <c r="F563" s="107"/>
      <c r="H563" s="105"/>
    </row>
    <row r="564">
      <c r="B564" s="104"/>
      <c r="C564" s="105"/>
      <c r="D564" s="103"/>
      <c r="E564" s="95"/>
      <c r="F564" s="107"/>
      <c r="H564" s="105"/>
    </row>
    <row r="565">
      <c r="B565" s="104"/>
      <c r="C565" s="105"/>
      <c r="D565" s="103"/>
      <c r="E565" s="95"/>
      <c r="F565" s="107"/>
      <c r="H565" s="105"/>
    </row>
    <row r="566">
      <c r="B566" s="104"/>
      <c r="C566" s="105"/>
      <c r="D566" s="103"/>
      <c r="E566" s="95"/>
      <c r="F566" s="107"/>
      <c r="H566" s="105"/>
    </row>
    <row r="567">
      <c r="B567" s="104"/>
      <c r="C567" s="105"/>
      <c r="D567" s="103"/>
      <c r="E567" s="95"/>
      <c r="F567" s="107"/>
      <c r="H567" s="105"/>
    </row>
    <row r="568">
      <c r="B568" s="104"/>
      <c r="C568" s="105"/>
      <c r="D568" s="103"/>
      <c r="E568" s="95"/>
      <c r="F568" s="107"/>
      <c r="H568" s="105"/>
    </row>
    <row r="569">
      <c r="B569" s="104"/>
      <c r="C569" s="105"/>
      <c r="D569" s="103"/>
      <c r="E569" s="95"/>
      <c r="F569" s="107"/>
      <c r="H569" s="105"/>
    </row>
    <row r="570">
      <c r="B570" s="104"/>
      <c r="C570" s="105"/>
      <c r="D570" s="103"/>
      <c r="E570" s="95"/>
      <c r="F570" s="107"/>
      <c r="H570" s="105"/>
    </row>
    <row r="571">
      <c r="B571" s="104"/>
      <c r="C571" s="105"/>
      <c r="D571" s="103"/>
      <c r="E571" s="95"/>
      <c r="F571" s="107"/>
      <c r="H571" s="105"/>
    </row>
    <row r="572">
      <c r="B572" s="104"/>
      <c r="C572" s="105"/>
      <c r="D572" s="103"/>
      <c r="E572" s="95"/>
      <c r="F572" s="107"/>
      <c r="H572" s="105"/>
    </row>
    <row r="573">
      <c r="B573" s="104"/>
      <c r="C573" s="105"/>
      <c r="D573" s="103"/>
      <c r="E573" s="95"/>
      <c r="F573" s="107"/>
      <c r="H573" s="105"/>
    </row>
    <row r="574">
      <c r="B574" s="104"/>
      <c r="C574" s="105"/>
      <c r="D574" s="103"/>
      <c r="E574" s="95"/>
      <c r="F574" s="107"/>
      <c r="H574" s="105"/>
    </row>
    <row r="575">
      <c r="B575" s="104"/>
      <c r="C575" s="105"/>
      <c r="D575" s="103"/>
      <c r="E575" s="95"/>
      <c r="F575" s="107"/>
      <c r="H575" s="105"/>
    </row>
    <row r="576">
      <c r="B576" s="104"/>
      <c r="C576" s="105"/>
      <c r="D576" s="103"/>
      <c r="E576" s="95"/>
      <c r="F576" s="107"/>
      <c r="H576" s="105"/>
    </row>
    <row r="577">
      <c r="B577" s="104"/>
      <c r="C577" s="105"/>
      <c r="D577" s="103"/>
      <c r="E577" s="95"/>
      <c r="F577" s="107"/>
      <c r="H577" s="105"/>
    </row>
    <row r="578">
      <c r="B578" s="104"/>
      <c r="C578" s="105"/>
      <c r="D578" s="103"/>
      <c r="E578" s="95"/>
      <c r="F578" s="107"/>
      <c r="H578" s="105"/>
    </row>
    <row r="579">
      <c r="B579" s="104"/>
      <c r="C579" s="105"/>
      <c r="D579" s="103"/>
      <c r="E579" s="95"/>
      <c r="F579" s="107"/>
      <c r="H579" s="105"/>
    </row>
    <row r="580">
      <c r="B580" s="104"/>
      <c r="C580" s="105"/>
      <c r="D580" s="103"/>
      <c r="E580" s="95"/>
      <c r="F580" s="107"/>
      <c r="H580" s="105"/>
    </row>
    <row r="581">
      <c r="B581" s="104"/>
      <c r="C581" s="105"/>
      <c r="D581" s="103"/>
      <c r="E581" s="95"/>
      <c r="F581" s="107"/>
      <c r="H581" s="105"/>
    </row>
    <row r="582">
      <c r="B582" s="104"/>
      <c r="C582" s="105"/>
      <c r="D582" s="103"/>
      <c r="E582" s="95"/>
      <c r="F582" s="107"/>
      <c r="H582" s="105"/>
    </row>
    <row r="583">
      <c r="B583" s="104"/>
      <c r="C583" s="105"/>
      <c r="D583" s="103"/>
      <c r="E583" s="95"/>
      <c r="F583" s="107"/>
      <c r="H583" s="105"/>
    </row>
    <row r="584">
      <c r="B584" s="104"/>
      <c r="C584" s="105"/>
      <c r="D584" s="103"/>
      <c r="E584" s="95"/>
      <c r="F584" s="107"/>
      <c r="H584" s="105"/>
    </row>
    <row r="585">
      <c r="B585" s="104"/>
      <c r="C585" s="105"/>
      <c r="D585" s="103"/>
      <c r="E585" s="95"/>
      <c r="F585" s="107"/>
      <c r="H585" s="105"/>
    </row>
    <row r="586">
      <c r="B586" s="104"/>
      <c r="C586" s="105"/>
      <c r="D586" s="103"/>
      <c r="E586" s="95"/>
      <c r="F586" s="107"/>
      <c r="H586" s="105"/>
    </row>
    <row r="587">
      <c r="B587" s="104"/>
      <c r="C587" s="105"/>
      <c r="D587" s="103"/>
      <c r="E587" s="95"/>
      <c r="F587" s="107"/>
      <c r="H587" s="105"/>
    </row>
    <row r="588">
      <c r="B588" s="104"/>
      <c r="C588" s="105"/>
      <c r="D588" s="103"/>
      <c r="E588" s="95"/>
      <c r="F588" s="107"/>
      <c r="H588" s="105"/>
    </row>
    <row r="589">
      <c r="B589" s="104"/>
      <c r="C589" s="105"/>
      <c r="D589" s="103"/>
      <c r="E589" s="95"/>
      <c r="F589" s="107"/>
      <c r="H589" s="105"/>
    </row>
    <row r="590">
      <c r="B590" s="104"/>
      <c r="C590" s="105"/>
      <c r="D590" s="103"/>
      <c r="E590" s="95"/>
      <c r="F590" s="107"/>
      <c r="H590" s="105"/>
    </row>
    <row r="591">
      <c r="B591" s="104"/>
      <c r="C591" s="105"/>
      <c r="D591" s="103"/>
      <c r="E591" s="95"/>
      <c r="F591" s="107"/>
      <c r="H591" s="105"/>
    </row>
    <row r="592">
      <c r="B592" s="104"/>
      <c r="C592" s="105"/>
      <c r="D592" s="103"/>
      <c r="E592" s="95"/>
      <c r="F592" s="107"/>
      <c r="H592" s="105"/>
    </row>
    <row r="593">
      <c r="B593" s="104"/>
      <c r="C593" s="105"/>
      <c r="D593" s="103"/>
      <c r="E593" s="95"/>
      <c r="F593" s="107"/>
      <c r="H593" s="105"/>
    </row>
    <row r="594">
      <c r="B594" s="104"/>
      <c r="C594" s="105"/>
      <c r="D594" s="103"/>
      <c r="E594" s="95"/>
      <c r="F594" s="107"/>
      <c r="H594" s="105"/>
    </row>
    <row r="595">
      <c r="B595" s="104"/>
      <c r="C595" s="105"/>
      <c r="D595" s="103"/>
      <c r="E595" s="95"/>
      <c r="F595" s="107"/>
      <c r="H595" s="105"/>
    </row>
    <row r="596">
      <c r="B596" s="104"/>
      <c r="C596" s="105"/>
      <c r="D596" s="103"/>
      <c r="E596" s="95"/>
      <c r="F596" s="107"/>
      <c r="H596" s="105"/>
    </row>
    <row r="597">
      <c r="B597" s="104"/>
      <c r="C597" s="105"/>
      <c r="D597" s="103"/>
      <c r="E597" s="95"/>
      <c r="F597" s="107"/>
      <c r="H597" s="105"/>
    </row>
    <row r="598">
      <c r="B598" s="104"/>
      <c r="C598" s="105"/>
      <c r="D598" s="103"/>
      <c r="E598" s="95"/>
      <c r="F598" s="107"/>
      <c r="H598" s="105"/>
    </row>
    <row r="599">
      <c r="B599" s="104"/>
      <c r="C599" s="105"/>
      <c r="D599" s="103"/>
      <c r="E599" s="95"/>
      <c r="F599" s="107"/>
      <c r="H599" s="105"/>
    </row>
    <row r="600">
      <c r="B600" s="104"/>
      <c r="C600" s="105"/>
      <c r="D600" s="103"/>
      <c r="E600" s="95"/>
      <c r="F600" s="107"/>
      <c r="H600" s="105"/>
    </row>
    <row r="601">
      <c r="B601" s="104"/>
      <c r="C601" s="105"/>
      <c r="D601" s="103"/>
      <c r="E601" s="95"/>
      <c r="F601" s="107"/>
      <c r="H601" s="105"/>
    </row>
    <row r="602">
      <c r="B602" s="104"/>
      <c r="C602" s="105"/>
      <c r="D602" s="103"/>
      <c r="E602" s="95"/>
      <c r="F602" s="107"/>
      <c r="H602" s="105"/>
    </row>
    <row r="603">
      <c r="B603" s="104"/>
      <c r="C603" s="105"/>
      <c r="D603" s="103"/>
      <c r="E603" s="95"/>
      <c r="F603" s="107"/>
      <c r="H603" s="105"/>
    </row>
    <row r="604">
      <c r="B604" s="104"/>
      <c r="C604" s="105"/>
      <c r="D604" s="103"/>
      <c r="E604" s="95"/>
      <c r="F604" s="107"/>
      <c r="H604" s="105"/>
    </row>
    <row r="605">
      <c r="B605" s="104"/>
      <c r="C605" s="105"/>
      <c r="D605" s="103"/>
      <c r="E605" s="95"/>
      <c r="F605" s="107"/>
      <c r="H605" s="105"/>
    </row>
    <row r="606">
      <c r="B606" s="104"/>
      <c r="C606" s="105"/>
      <c r="D606" s="103"/>
      <c r="E606" s="95"/>
      <c r="F606" s="107"/>
      <c r="H606" s="105"/>
    </row>
    <row r="607">
      <c r="B607" s="104"/>
      <c r="C607" s="105"/>
      <c r="D607" s="103"/>
      <c r="E607" s="95"/>
      <c r="F607" s="107"/>
      <c r="H607" s="105"/>
    </row>
    <row r="608">
      <c r="B608" s="104"/>
      <c r="C608" s="105"/>
      <c r="D608" s="103"/>
      <c r="E608" s="95"/>
      <c r="F608" s="107"/>
      <c r="H608" s="105"/>
    </row>
    <row r="609">
      <c r="B609" s="104"/>
      <c r="C609" s="105"/>
      <c r="D609" s="103"/>
      <c r="E609" s="95"/>
      <c r="F609" s="107"/>
      <c r="H609" s="105"/>
    </row>
    <row r="610">
      <c r="B610" s="104"/>
      <c r="C610" s="105"/>
      <c r="D610" s="103"/>
      <c r="E610" s="95"/>
      <c r="F610" s="107"/>
      <c r="H610" s="105"/>
    </row>
    <row r="611">
      <c r="B611" s="104"/>
      <c r="C611" s="105"/>
      <c r="D611" s="103"/>
      <c r="E611" s="95"/>
      <c r="F611" s="107"/>
      <c r="H611" s="105"/>
    </row>
    <row r="612">
      <c r="B612" s="104"/>
      <c r="C612" s="105"/>
      <c r="D612" s="103"/>
      <c r="E612" s="95"/>
      <c r="F612" s="107"/>
      <c r="H612" s="105"/>
    </row>
    <row r="613">
      <c r="B613" s="104"/>
      <c r="C613" s="105"/>
      <c r="D613" s="103"/>
      <c r="E613" s="95"/>
      <c r="F613" s="107"/>
      <c r="H613" s="105"/>
    </row>
    <row r="614">
      <c r="B614" s="104"/>
      <c r="C614" s="105"/>
      <c r="D614" s="103"/>
      <c r="E614" s="95"/>
      <c r="F614" s="107"/>
      <c r="H614" s="105"/>
    </row>
    <row r="615">
      <c r="B615" s="104"/>
      <c r="C615" s="105"/>
      <c r="D615" s="103"/>
      <c r="E615" s="95"/>
      <c r="F615" s="107"/>
      <c r="H615" s="105"/>
    </row>
    <row r="616">
      <c r="B616" s="104"/>
      <c r="C616" s="105"/>
      <c r="D616" s="103"/>
      <c r="E616" s="95"/>
      <c r="F616" s="107"/>
      <c r="H616" s="105"/>
    </row>
    <row r="617">
      <c r="B617" s="104"/>
      <c r="C617" s="105"/>
      <c r="D617" s="103"/>
      <c r="E617" s="95"/>
      <c r="F617" s="107"/>
      <c r="H617" s="105"/>
    </row>
    <row r="618">
      <c r="B618" s="104"/>
      <c r="C618" s="105"/>
      <c r="D618" s="103"/>
      <c r="E618" s="95"/>
      <c r="F618" s="107"/>
      <c r="H618" s="105"/>
    </row>
    <row r="619">
      <c r="B619" s="104"/>
      <c r="C619" s="105"/>
      <c r="D619" s="103"/>
      <c r="E619" s="95"/>
      <c r="F619" s="107"/>
      <c r="H619" s="105"/>
    </row>
    <row r="620">
      <c r="B620" s="104"/>
      <c r="C620" s="105"/>
      <c r="D620" s="103"/>
      <c r="E620" s="95"/>
      <c r="F620" s="107"/>
      <c r="H620" s="105"/>
    </row>
    <row r="621">
      <c r="B621" s="104"/>
      <c r="C621" s="105"/>
      <c r="D621" s="103"/>
      <c r="E621" s="95"/>
      <c r="F621" s="107"/>
      <c r="H621" s="105"/>
    </row>
    <row r="622">
      <c r="B622" s="104"/>
      <c r="C622" s="105"/>
      <c r="D622" s="103"/>
      <c r="E622" s="95"/>
      <c r="F622" s="107"/>
      <c r="H622" s="105"/>
    </row>
    <row r="623">
      <c r="B623" s="104"/>
      <c r="C623" s="105"/>
      <c r="D623" s="103"/>
      <c r="E623" s="95"/>
      <c r="F623" s="107"/>
      <c r="H623" s="105"/>
    </row>
    <row r="624">
      <c r="B624" s="104"/>
      <c r="C624" s="105"/>
      <c r="D624" s="103"/>
      <c r="E624" s="95"/>
      <c r="F624" s="107"/>
      <c r="H624" s="105"/>
    </row>
    <row r="625">
      <c r="B625" s="104"/>
      <c r="C625" s="105"/>
      <c r="D625" s="103"/>
      <c r="E625" s="95"/>
      <c r="F625" s="107"/>
      <c r="H625" s="105"/>
    </row>
    <row r="626">
      <c r="B626" s="104"/>
      <c r="C626" s="105"/>
      <c r="D626" s="103"/>
      <c r="E626" s="95"/>
      <c r="F626" s="107"/>
      <c r="H626" s="105"/>
    </row>
    <row r="627">
      <c r="B627" s="104"/>
      <c r="C627" s="105"/>
      <c r="D627" s="103"/>
      <c r="E627" s="95"/>
      <c r="F627" s="107"/>
      <c r="H627" s="105"/>
    </row>
    <row r="628">
      <c r="B628" s="104"/>
      <c r="C628" s="105"/>
      <c r="D628" s="103"/>
      <c r="E628" s="95"/>
      <c r="F628" s="107"/>
      <c r="H628" s="105"/>
    </row>
    <row r="629">
      <c r="B629" s="104"/>
      <c r="C629" s="105"/>
      <c r="D629" s="103"/>
      <c r="E629" s="95"/>
      <c r="F629" s="107"/>
      <c r="H629" s="105"/>
    </row>
    <row r="630">
      <c r="B630" s="104"/>
      <c r="C630" s="105"/>
      <c r="D630" s="103"/>
      <c r="E630" s="95"/>
      <c r="F630" s="107"/>
      <c r="H630" s="105"/>
    </row>
    <row r="631">
      <c r="B631" s="104"/>
      <c r="C631" s="105"/>
      <c r="D631" s="103"/>
      <c r="E631" s="95"/>
      <c r="F631" s="107"/>
      <c r="H631" s="105"/>
    </row>
    <row r="632">
      <c r="B632" s="104"/>
      <c r="C632" s="105"/>
      <c r="D632" s="103"/>
      <c r="E632" s="95"/>
      <c r="F632" s="107"/>
      <c r="H632" s="105"/>
    </row>
    <row r="633">
      <c r="B633" s="104"/>
      <c r="C633" s="105"/>
      <c r="D633" s="103"/>
      <c r="E633" s="95"/>
      <c r="F633" s="107"/>
      <c r="H633" s="105"/>
    </row>
    <row r="634">
      <c r="B634" s="104"/>
      <c r="C634" s="105"/>
      <c r="D634" s="103"/>
      <c r="E634" s="95"/>
      <c r="F634" s="107"/>
      <c r="H634" s="105"/>
    </row>
    <row r="635">
      <c r="B635" s="104"/>
      <c r="C635" s="105"/>
      <c r="D635" s="103"/>
      <c r="E635" s="95"/>
      <c r="F635" s="107"/>
      <c r="H635" s="105"/>
    </row>
    <row r="636">
      <c r="B636" s="104"/>
      <c r="C636" s="105"/>
      <c r="D636" s="103"/>
      <c r="E636" s="95"/>
      <c r="F636" s="107"/>
      <c r="H636" s="105"/>
    </row>
    <row r="637">
      <c r="B637" s="104"/>
      <c r="C637" s="105"/>
      <c r="D637" s="103"/>
      <c r="E637" s="95"/>
      <c r="F637" s="107"/>
      <c r="H637" s="105"/>
    </row>
    <row r="638">
      <c r="B638" s="104"/>
      <c r="C638" s="105"/>
      <c r="D638" s="103"/>
      <c r="E638" s="95"/>
      <c r="F638" s="107"/>
      <c r="H638" s="105"/>
    </row>
    <row r="639">
      <c r="B639" s="104"/>
      <c r="C639" s="105"/>
      <c r="D639" s="103"/>
      <c r="E639" s="95"/>
      <c r="F639" s="107"/>
      <c r="H639" s="105"/>
    </row>
    <row r="640">
      <c r="B640" s="104"/>
      <c r="C640" s="105"/>
      <c r="D640" s="103"/>
      <c r="E640" s="95"/>
      <c r="F640" s="107"/>
      <c r="H640" s="105"/>
    </row>
    <row r="641">
      <c r="B641" s="104"/>
      <c r="C641" s="105"/>
      <c r="D641" s="103"/>
      <c r="E641" s="95"/>
      <c r="F641" s="107"/>
      <c r="H641" s="105"/>
    </row>
    <row r="642">
      <c r="B642" s="104"/>
      <c r="C642" s="105"/>
      <c r="D642" s="103"/>
      <c r="E642" s="95"/>
      <c r="F642" s="107"/>
      <c r="H642" s="105"/>
    </row>
    <row r="643">
      <c r="B643" s="104"/>
      <c r="C643" s="105"/>
      <c r="D643" s="103"/>
      <c r="E643" s="95"/>
      <c r="F643" s="107"/>
      <c r="H643" s="105"/>
    </row>
    <row r="644">
      <c r="B644" s="104"/>
      <c r="C644" s="105"/>
      <c r="D644" s="103"/>
      <c r="E644" s="95"/>
      <c r="F644" s="107"/>
      <c r="H644" s="105"/>
    </row>
    <row r="645">
      <c r="B645" s="104"/>
      <c r="C645" s="105"/>
      <c r="D645" s="103"/>
      <c r="E645" s="95"/>
      <c r="F645" s="107"/>
      <c r="H645" s="105"/>
    </row>
    <row r="646">
      <c r="B646" s="104"/>
      <c r="C646" s="105"/>
      <c r="D646" s="103"/>
      <c r="E646" s="95"/>
      <c r="F646" s="107"/>
      <c r="H646" s="105"/>
    </row>
    <row r="647">
      <c r="B647" s="104"/>
      <c r="C647" s="105"/>
      <c r="D647" s="103"/>
      <c r="E647" s="95"/>
      <c r="F647" s="107"/>
      <c r="H647" s="105"/>
    </row>
    <row r="648">
      <c r="B648" s="104"/>
      <c r="C648" s="105"/>
      <c r="D648" s="103"/>
      <c r="E648" s="95"/>
      <c r="F648" s="107"/>
      <c r="H648" s="105"/>
    </row>
    <row r="649">
      <c r="B649" s="104"/>
      <c r="C649" s="105"/>
      <c r="D649" s="103"/>
      <c r="E649" s="95"/>
      <c r="F649" s="107"/>
      <c r="H649" s="105"/>
    </row>
    <row r="650">
      <c r="B650" s="104"/>
      <c r="C650" s="105"/>
      <c r="D650" s="103"/>
      <c r="E650" s="95"/>
      <c r="F650" s="107"/>
      <c r="H650" s="105"/>
    </row>
    <row r="651">
      <c r="B651" s="104"/>
      <c r="C651" s="105"/>
      <c r="D651" s="103"/>
      <c r="E651" s="95"/>
      <c r="F651" s="107"/>
      <c r="H651" s="105"/>
    </row>
    <row r="652">
      <c r="B652" s="104"/>
      <c r="C652" s="105"/>
      <c r="D652" s="103"/>
      <c r="E652" s="95"/>
      <c r="F652" s="107"/>
      <c r="H652" s="105"/>
    </row>
    <row r="653">
      <c r="B653" s="104"/>
      <c r="C653" s="105"/>
      <c r="D653" s="103"/>
      <c r="E653" s="95"/>
      <c r="F653" s="107"/>
      <c r="H653" s="105"/>
    </row>
    <row r="654">
      <c r="B654" s="104"/>
      <c r="C654" s="105"/>
      <c r="D654" s="103"/>
      <c r="E654" s="95"/>
      <c r="F654" s="107"/>
      <c r="H654" s="105"/>
    </row>
    <row r="655">
      <c r="B655" s="104"/>
      <c r="C655" s="105"/>
      <c r="D655" s="103"/>
      <c r="E655" s="95"/>
      <c r="F655" s="107"/>
      <c r="H655" s="105"/>
    </row>
    <row r="656">
      <c r="B656" s="104"/>
      <c r="C656" s="105"/>
      <c r="D656" s="103"/>
      <c r="E656" s="95"/>
      <c r="F656" s="107"/>
      <c r="H656" s="105"/>
    </row>
    <row r="657">
      <c r="B657" s="104"/>
      <c r="C657" s="105"/>
      <c r="D657" s="103"/>
      <c r="E657" s="95"/>
      <c r="F657" s="107"/>
      <c r="H657" s="105"/>
    </row>
    <row r="658">
      <c r="B658" s="104"/>
      <c r="C658" s="105"/>
      <c r="D658" s="103"/>
      <c r="E658" s="95"/>
      <c r="F658" s="107"/>
      <c r="H658" s="105"/>
    </row>
    <row r="659">
      <c r="B659" s="104"/>
      <c r="C659" s="105"/>
      <c r="D659" s="103"/>
      <c r="E659" s="95"/>
      <c r="F659" s="107"/>
      <c r="H659" s="105"/>
    </row>
    <row r="660">
      <c r="B660" s="104"/>
      <c r="C660" s="105"/>
      <c r="D660" s="103"/>
      <c r="E660" s="95"/>
      <c r="F660" s="107"/>
      <c r="H660" s="105"/>
    </row>
    <row r="661">
      <c r="B661" s="104"/>
      <c r="C661" s="105"/>
      <c r="D661" s="103"/>
      <c r="E661" s="95"/>
      <c r="F661" s="107"/>
      <c r="H661" s="105"/>
    </row>
    <row r="662">
      <c r="B662" s="104"/>
      <c r="C662" s="105"/>
      <c r="D662" s="103"/>
      <c r="E662" s="95"/>
      <c r="F662" s="107"/>
      <c r="H662" s="105"/>
    </row>
    <row r="663">
      <c r="B663" s="104"/>
      <c r="C663" s="105"/>
      <c r="D663" s="103"/>
      <c r="E663" s="95"/>
      <c r="F663" s="107"/>
      <c r="H663" s="105"/>
    </row>
    <row r="664">
      <c r="B664" s="104"/>
      <c r="C664" s="105"/>
      <c r="D664" s="103"/>
      <c r="E664" s="95"/>
      <c r="F664" s="107"/>
      <c r="H664" s="105"/>
    </row>
    <row r="665">
      <c r="B665" s="104"/>
      <c r="C665" s="105"/>
      <c r="D665" s="103"/>
      <c r="E665" s="95"/>
      <c r="F665" s="107"/>
      <c r="H665" s="105"/>
    </row>
    <row r="666">
      <c r="B666" s="104"/>
      <c r="C666" s="105"/>
      <c r="D666" s="103"/>
      <c r="E666" s="95"/>
      <c r="F666" s="107"/>
      <c r="H666" s="105"/>
    </row>
    <row r="667">
      <c r="B667" s="104"/>
      <c r="C667" s="105"/>
      <c r="D667" s="103"/>
      <c r="E667" s="95"/>
      <c r="F667" s="107"/>
      <c r="H667" s="105"/>
    </row>
    <row r="668">
      <c r="B668" s="104"/>
      <c r="C668" s="105"/>
      <c r="D668" s="103"/>
      <c r="E668" s="95"/>
      <c r="F668" s="107"/>
      <c r="H668" s="105"/>
    </row>
    <row r="669">
      <c r="B669" s="104"/>
      <c r="C669" s="105"/>
      <c r="D669" s="103"/>
      <c r="E669" s="95"/>
      <c r="F669" s="107"/>
      <c r="H669" s="105"/>
    </row>
    <row r="670">
      <c r="B670" s="104"/>
      <c r="C670" s="105"/>
      <c r="D670" s="103"/>
      <c r="E670" s="95"/>
      <c r="F670" s="107"/>
      <c r="H670" s="105"/>
    </row>
    <row r="671">
      <c r="B671" s="104"/>
      <c r="C671" s="105"/>
      <c r="D671" s="103"/>
      <c r="E671" s="95"/>
      <c r="F671" s="107"/>
      <c r="H671" s="105"/>
    </row>
    <row r="672">
      <c r="B672" s="104"/>
      <c r="C672" s="105"/>
      <c r="D672" s="103"/>
      <c r="E672" s="95"/>
      <c r="F672" s="107"/>
      <c r="H672" s="105"/>
    </row>
    <row r="673">
      <c r="B673" s="104"/>
      <c r="C673" s="105"/>
      <c r="D673" s="103"/>
      <c r="E673" s="95"/>
      <c r="F673" s="107"/>
      <c r="H673" s="105"/>
    </row>
    <row r="674">
      <c r="B674" s="104"/>
      <c r="C674" s="105"/>
      <c r="D674" s="103"/>
      <c r="E674" s="95"/>
      <c r="F674" s="107"/>
      <c r="H674" s="105"/>
    </row>
    <row r="675">
      <c r="B675" s="104"/>
      <c r="C675" s="105"/>
      <c r="D675" s="103"/>
      <c r="E675" s="95"/>
      <c r="F675" s="107"/>
      <c r="H675" s="105"/>
    </row>
    <row r="676">
      <c r="B676" s="104"/>
      <c r="C676" s="105"/>
      <c r="D676" s="103"/>
      <c r="E676" s="95"/>
      <c r="F676" s="107"/>
      <c r="H676" s="105"/>
    </row>
    <row r="677">
      <c r="B677" s="104"/>
      <c r="C677" s="105"/>
      <c r="D677" s="103"/>
      <c r="E677" s="95"/>
      <c r="F677" s="107"/>
      <c r="H677" s="105"/>
    </row>
    <row r="678">
      <c r="B678" s="104"/>
      <c r="C678" s="105"/>
      <c r="D678" s="103"/>
      <c r="E678" s="95"/>
      <c r="F678" s="107"/>
      <c r="H678" s="105"/>
    </row>
    <row r="679">
      <c r="B679" s="104"/>
      <c r="C679" s="105"/>
      <c r="D679" s="103"/>
      <c r="E679" s="95"/>
      <c r="F679" s="107"/>
      <c r="H679" s="105"/>
    </row>
    <row r="680">
      <c r="B680" s="104"/>
      <c r="C680" s="105"/>
      <c r="D680" s="103"/>
      <c r="E680" s="95"/>
      <c r="F680" s="107"/>
      <c r="H680" s="105"/>
    </row>
    <row r="681">
      <c r="B681" s="104"/>
      <c r="C681" s="105"/>
      <c r="D681" s="103"/>
      <c r="E681" s="95"/>
      <c r="F681" s="107"/>
      <c r="H681" s="105"/>
    </row>
    <row r="682">
      <c r="B682" s="104"/>
      <c r="C682" s="105"/>
      <c r="D682" s="103"/>
      <c r="E682" s="95"/>
      <c r="F682" s="107"/>
      <c r="H682" s="105"/>
    </row>
    <row r="683">
      <c r="B683" s="104"/>
      <c r="C683" s="105"/>
      <c r="D683" s="103"/>
      <c r="E683" s="95"/>
      <c r="F683" s="107"/>
      <c r="H683" s="105"/>
    </row>
    <row r="684">
      <c r="B684" s="104"/>
      <c r="C684" s="105"/>
      <c r="D684" s="103"/>
      <c r="E684" s="95"/>
      <c r="F684" s="107"/>
      <c r="H684" s="105"/>
    </row>
    <row r="685">
      <c r="B685" s="104"/>
      <c r="C685" s="105"/>
      <c r="D685" s="103"/>
      <c r="E685" s="95"/>
      <c r="F685" s="107"/>
      <c r="H685" s="105"/>
    </row>
    <row r="686">
      <c r="B686" s="104"/>
      <c r="C686" s="105"/>
      <c r="D686" s="103"/>
      <c r="E686" s="95"/>
      <c r="F686" s="107"/>
      <c r="H686" s="105"/>
    </row>
    <row r="687">
      <c r="B687" s="104"/>
      <c r="C687" s="105"/>
      <c r="D687" s="103"/>
      <c r="E687" s="95"/>
      <c r="F687" s="107"/>
      <c r="H687" s="105"/>
    </row>
    <row r="688">
      <c r="B688" s="104"/>
      <c r="C688" s="105"/>
      <c r="D688" s="103"/>
      <c r="E688" s="95"/>
      <c r="F688" s="107"/>
      <c r="H688" s="105"/>
    </row>
    <row r="689">
      <c r="B689" s="104"/>
      <c r="C689" s="105"/>
      <c r="D689" s="103"/>
      <c r="E689" s="95"/>
      <c r="F689" s="107"/>
      <c r="H689" s="105"/>
    </row>
    <row r="690">
      <c r="B690" s="104"/>
      <c r="C690" s="105"/>
      <c r="D690" s="103"/>
      <c r="E690" s="95"/>
      <c r="F690" s="107"/>
      <c r="H690" s="105"/>
    </row>
    <row r="691">
      <c r="B691" s="104"/>
      <c r="C691" s="105"/>
      <c r="D691" s="103"/>
      <c r="E691" s="95"/>
      <c r="F691" s="107"/>
      <c r="H691" s="105"/>
    </row>
    <row r="692">
      <c r="B692" s="104"/>
      <c r="C692" s="105"/>
      <c r="D692" s="103"/>
      <c r="E692" s="95"/>
      <c r="F692" s="107"/>
      <c r="H692" s="105"/>
    </row>
    <row r="693">
      <c r="B693" s="104"/>
      <c r="C693" s="105"/>
      <c r="D693" s="103"/>
      <c r="E693" s="95"/>
      <c r="F693" s="107"/>
      <c r="H693" s="105"/>
    </row>
    <row r="694">
      <c r="B694" s="104"/>
      <c r="C694" s="105"/>
      <c r="D694" s="103"/>
      <c r="E694" s="95"/>
      <c r="F694" s="107"/>
      <c r="H694" s="105"/>
    </row>
    <row r="695">
      <c r="B695" s="104"/>
      <c r="C695" s="105"/>
      <c r="D695" s="103"/>
      <c r="E695" s="95"/>
      <c r="F695" s="107"/>
      <c r="H695" s="105"/>
    </row>
    <row r="696">
      <c r="B696" s="104"/>
      <c r="C696" s="105"/>
      <c r="D696" s="103"/>
      <c r="E696" s="95"/>
      <c r="F696" s="107"/>
      <c r="H696" s="105"/>
    </row>
    <row r="697">
      <c r="B697" s="104"/>
      <c r="C697" s="105"/>
      <c r="D697" s="103"/>
      <c r="E697" s="95"/>
      <c r="F697" s="107"/>
      <c r="H697" s="105"/>
    </row>
    <row r="698">
      <c r="B698" s="104"/>
      <c r="C698" s="105"/>
      <c r="D698" s="103"/>
      <c r="E698" s="95"/>
      <c r="F698" s="107"/>
      <c r="H698" s="105"/>
    </row>
    <row r="699">
      <c r="B699" s="104"/>
      <c r="C699" s="105"/>
      <c r="D699" s="103"/>
      <c r="E699" s="95"/>
      <c r="F699" s="107"/>
      <c r="H699" s="105"/>
    </row>
    <row r="700">
      <c r="B700" s="104"/>
      <c r="C700" s="105"/>
      <c r="D700" s="103"/>
      <c r="E700" s="95"/>
      <c r="F700" s="107"/>
      <c r="H700" s="105"/>
    </row>
    <row r="701">
      <c r="B701" s="104"/>
      <c r="C701" s="105"/>
      <c r="D701" s="103"/>
      <c r="E701" s="95"/>
      <c r="F701" s="107"/>
      <c r="H701" s="105"/>
    </row>
    <row r="702">
      <c r="B702" s="104"/>
      <c r="C702" s="105"/>
      <c r="D702" s="103"/>
      <c r="E702" s="95"/>
      <c r="F702" s="107"/>
      <c r="H702" s="105"/>
    </row>
    <row r="703">
      <c r="B703" s="104"/>
      <c r="C703" s="105"/>
      <c r="D703" s="103"/>
      <c r="E703" s="95"/>
      <c r="F703" s="107"/>
      <c r="H703" s="105"/>
    </row>
    <row r="704">
      <c r="B704" s="104"/>
      <c r="C704" s="105"/>
      <c r="D704" s="103"/>
      <c r="E704" s="95"/>
      <c r="F704" s="107"/>
      <c r="H704" s="105"/>
    </row>
    <row r="705">
      <c r="B705" s="104"/>
      <c r="C705" s="105"/>
      <c r="D705" s="103"/>
      <c r="E705" s="95"/>
      <c r="F705" s="107"/>
      <c r="H705" s="105"/>
    </row>
    <row r="706">
      <c r="B706" s="104"/>
      <c r="C706" s="105"/>
      <c r="D706" s="103"/>
      <c r="E706" s="95"/>
      <c r="F706" s="107"/>
      <c r="H706" s="105"/>
    </row>
    <row r="707">
      <c r="B707" s="104"/>
      <c r="C707" s="105"/>
      <c r="D707" s="103"/>
      <c r="E707" s="95"/>
      <c r="F707" s="107"/>
      <c r="H707" s="105"/>
    </row>
    <row r="708">
      <c r="B708" s="104"/>
      <c r="C708" s="105"/>
      <c r="D708" s="103"/>
      <c r="E708" s="95"/>
      <c r="F708" s="107"/>
      <c r="H708" s="105"/>
    </row>
    <row r="709">
      <c r="B709" s="104"/>
      <c r="C709" s="105"/>
      <c r="D709" s="103"/>
      <c r="E709" s="95"/>
      <c r="F709" s="107"/>
      <c r="H709" s="105"/>
    </row>
    <row r="710">
      <c r="B710" s="104"/>
      <c r="C710" s="105"/>
      <c r="D710" s="103"/>
      <c r="E710" s="95"/>
      <c r="F710" s="107"/>
      <c r="H710" s="105"/>
    </row>
    <row r="711">
      <c r="B711" s="104"/>
      <c r="C711" s="105"/>
      <c r="D711" s="103"/>
      <c r="E711" s="95"/>
      <c r="F711" s="107"/>
      <c r="H711" s="105"/>
    </row>
    <row r="712">
      <c r="B712" s="104"/>
      <c r="C712" s="105"/>
      <c r="D712" s="103"/>
      <c r="E712" s="95"/>
      <c r="F712" s="107"/>
      <c r="H712" s="105"/>
    </row>
    <row r="713">
      <c r="B713" s="104"/>
      <c r="C713" s="105"/>
      <c r="D713" s="103"/>
      <c r="E713" s="95"/>
      <c r="F713" s="107"/>
      <c r="H713" s="105"/>
    </row>
    <row r="714">
      <c r="B714" s="104"/>
      <c r="C714" s="105"/>
      <c r="D714" s="103"/>
      <c r="E714" s="95"/>
      <c r="F714" s="107"/>
      <c r="H714" s="105"/>
    </row>
    <row r="715">
      <c r="B715" s="104"/>
      <c r="C715" s="105"/>
      <c r="D715" s="103"/>
      <c r="E715" s="95"/>
      <c r="F715" s="107"/>
      <c r="H715" s="105"/>
    </row>
    <row r="716">
      <c r="B716" s="104"/>
      <c r="C716" s="105"/>
      <c r="D716" s="103"/>
      <c r="E716" s="95"/>
      <c r="F716" s="107"/>
      <c r="H716" s="105"/>
    </row>
    <row r="717">
      <c r="B717" s="104"/>
      <c r="C717" s="105"/>
      <c r="D717" s="103"/>
      <c r="E717" s="95"/>
      <c r="F717" s="107"/>
      <c r="H717" s="105"/>
    </row>
    <row r="718">
      <c r="B718" s="104"/>
      <c r="C718" s="105"/>
      <c r="D718" s="103"/>
      <c r="E718" s="95"/>
      <c r="F718" s="107"/>
      <c r="H718" s="105"/>
    </row>
    <row r="719">
      <c r="B719" s="104"/>
      <c r="C719" s="105"/>
      <c r="D719" s="103"/>
      <c r="E719" s="95"/>
      <c r="F719" s="107"/>
      <c r="H719" s="105"/>
    </row>
    <row r="720">
      <c r="B720" s="104"/>
      <c r="C720" s="105"/>
      <c r="D720" s="103"/>
      <c r="E720" s="95"/>
      <c r="F720" s="107"/>
      <c r="H720" s="105"/>
    </row>
    <row r="721">
      <c r="B721" s="104"/>
      <c r="C721" s="105"/>
      <c r="D721" s="103"/>
      <c r="E721" s="95"/>
      <c r="F721" s="107"/>
      <c r="H721" s="105"/>
    </row>
    <row r="722">
      <c r="B722" s="104"/>
      <c r="C722" s="105"/>
      <c r="D722" s="103"/>
      <c r="E722" s="95"/>
      <c r="F722" s="107"/>
      <c r="H722" s="105"/>
    </row>
    <row r="723">
      <c r="B723" s="104"/>
      <c r="C723" s="105"/>
      <c r="D723" s="103"/>
      <c r="E723" s="95"/>
      <c r="F723" s="107"/>
      <c r="H723" s="105"/>
    </row>
    <row r="724">
      <c r="B724" s="104"/>
      <c r="C724" s="105"/>
      <c r="D724" s="103"/>
      <c r="E724" s="95"/>
      <c r="F724" s="107"/>
      <c r="H724" s="105"/>
    </row>
    <row r="725">
      <c r="B725" s="104"/>
      <c r="C725" s="105"/>
      <c r="D725" s="103"/>
      <c r="E725" s="95"/>
      <c r="F725" s="107"/>
      <c r="H725" s="105"/>
    </row>
    <row r="726">
      <c r="B726" s="104"/>
      <c r="C726" s="105"/>
      <c r="D726" s="103"/>
      <c r="E726" s="95"/>
      <c r="F726" s="107"/>
      <c r="H726" s="105"/>
    </row>
    <row r="727">
      <c r="B727" s="104"/>
      <c r="C727" s="105"/>
      <c r="D727" s="103"/>
      <c r="E727" s="95"/>
      <c r="F727" s="107"/>
      <c r="H727" s="105"/>
    </row>
    <row r="728">
      <c r="B728" s="104"/>
      <c r="C728" s="105"/>
      <c r="D728" s="103"/>
      <c r="E728" s="95"/>
      <c r="F728" s="107"/>
      <c r="H728" s="105"/>
    </row>
    <row r="729">
      <c r="B729" s="104"/>
      <c r="C729" s="105"/>
      <c r="D729" s="103"/>
      <c r="E729" s="95"/>
      <c r="F729" s="107"/>
      <c r="H729" s="105"/>
    </row>
    <row r="730">
      <c r="B730" s="104"/>
      <c r="C730" s="105"/>
      <c r="D730" s="103"/>
      <c r="E730" s="95"/>
      <c r="F730" s="107"/>
      <c r="H730" s="105"/>
    </row>
    <row r="731">
      <c r="B731" s="104"/>
      <c r="C731" s="105"/>
      <c r="D731" s="103"/>
      <c r="E731" s="95"/>
      <c r="F731" s="107"/>
      <c r="H731" s="105"/>
    </row>
    <row r="732">
      <c r="B732" s="104"/>
      <c r="C732" s="105"/>
      <c r="D732" s="103"/>
      <c r="E732" s="95"/>
      <c r="F732" s="107"/>
      <c r="H732" s="105"/>
    </row>
    <row r="733">
      <c r="B733" s="104"/>
      <c r="C733" s="105"/>
      <c r="D733" s="103"/>
      <c r="E733" s="95"/>
      <c r="F733" s="107"/>
      <c r="H733" s="105"/>
    </row>
    <row r="734">
      <c r="B734" s="104"/>
      <c r="C734" s="105"/>
      <c r="D734" s="103"/>
      <c r="E734" s="95"/>
      <c r="F734" s="107"/>
      <c r="H734" s="105"/>
    </row>
    <row r="735">
      <c r="B735" s="104"/>
      <c r="C735" s="105"/>
      <c r="D735" s="103"/>
      <c r="E735" s="95"/>
      <c r="F735" s="107"/>
      <c r="H735" s="105"/>
    </row>
    <row r="736">
      <c r="B736" s="104"/>
      <c r="C736" s="105"/>
      <c r="D736" s="103"/>
      <c r="E736" s="95"/>
      <c r="F736" s="107"/>
      <c r="H736" s="105"/>
    </row>
    <row r="737">
      <c r="B737" s="104"/>
      <c r="C737" s="105"/>
      <c r="D737" s="103"/>
      <c r="E737" s="95"/>
      <c r="F737" s="107"/>
      <c r="H737" s="105"/>
    </row>
    <row r="738">
      <c r="B738" s="104"/>
      <c r="C738" s="105"/>
      <c r="D738" s="103"/>
      <c r="E738" s="95"/>
      <c r="F738" s="107"/>
      <c r="H738" s="105"/>
    </row>
    <row r="739">
      <c r="B739" s="104"/>
      <c r="C739" s="105"/>
      <c r="D739" s="103"/>
      <c r="E739" s="95"/>
      <c r="F739" s="107"/>
      <c r="H739" s="105"/>
    </row>
    <row r="740">
      <c r="B740" s="104"/>
      <c r="C740" s="105"/>
      <c r="D740" s="103"/>
      <c r="E740" s="95"/>
      <c r="F740" s="107"/>
      <c r="H740" s="105"/>
    </row>
    <row r="741">
      <c r="B741" s="104"/>
      <c r="C741" s="105"/>
      <c r="D741" s="103"/>
      <c r="E741" s="95"/>
      <c r="F741" s="107"/>
      <c r="H741" s="105"/>
    </row>
    <row r="742">
      <c r="B742" s="104"/>
      <c r="C742" s="105"/>
      <c r="D742" s="103"/>
      <c r="E742" s="95"/>
      <c r="F742" s="107"/>
      <c r="H742" s="105"/>
    </row>
    <row r="743">
      <c r="B743" s="104"/>
      <c r="C743" s="105"/>
      <c r="D743" s="103"/>
      <c r="E743" s="95"/>
      <c r="F743" s="107"/>
      <c r="H743" s="105"/>
    </row>
    <row r="744">
      <c r="B744" s="104"/>
      <c r="C744" s="105"/>
      <c r="D744" s="103"/>
      <c r="E744" s="95"/>
      <c r="F744" s="107"/>
      <c r="H744" s="105"/>
    </row>
    <row r="745">
      <c r="B745" s="104"/>
      <c r="C745" s="105"/>
      <c r="D745" s="103"/>
      <c r="E745" s="95"/>
      <c r="F745" s="107"/>
      <c r="H745" s="105"/>
    </row>
    <row r="746">
      <c r="B746" s="104"/>
      <c r="C746" s="105"/>
      <c r="D746" s="103"/>
      <c r="E746" s="95"/>
      <c r="F746" s="107"/>
      <c r="H746" s="105"/>
    </row>
    <row r="747">
      <c r="B747" s="104"/>
      <c r="C747" s="105"/>
      <c r="D747" s="103"/>
      <c r="E747" s="95"/>
      <c r="F747" s="107"/>
      <c r="H747" s="105"/>
    </row>
    <row r="748">
      <c r="B748" s="104"/>
      <c r="C748" s="105"/>
      <c r="D748" s="103"/>
      <c r="E748" s="95"/>
      <c r="F748" s="107"/>
      <c r="H748" s="105"/>
    </row>
    <row r="749">
      <c r="B749" s="104"/>
      <c r="C749" s="105"/>
      <c r="D749" s="103"/>
      <c r="E749" s="95"/>
      <c r="F749" s="107"/>
      <c r="H749" s="105"/>
    </row>
    <row r="750">
      <c r="B750" s="104"/>
      <c r="C750" s="105"/>
      <c r="D750" s="103"/>
      <c r="E750" s="95"/>
      <c r="F750" s="107"/>
      <c r="H750" s="105"/>
    </row>
    <row r="751">
      <c r="B751" s="104"/>
      <c r="C751" s="105"/>
      <c r="D751" s="103"/>
      <c r="E751" s="95"/>
      <c r="F751" s="107"/>
      <c r="H751" s="105"/>
    </row>
    <row r="752">
      <c r="B752" s="104"/>
      <c r="C752" s="105"/>
      <c r="D752" s="103"/>
      <c r="E752" s="95"/>
      <c r="F752" s="107"/>
      <c r="H752" s="105"/>
    </row>
    <row r="753">
      <c r="B753" s="104"/>
      <c r="C753" s="105"/>
      <c r="D753" s="103"/>
      <c r="E753" s="95"/>
      <c r="F753" s="107"/>
      <c r="H753" s="105"/>
    </row>
    <row r="754">
      <c r="B754" s="104"/>
      <c r="C754" s="105"/>
      <c r="D754" s="103"/>
      <c r="E754" s="95"/>
      <c r="F754" s="107"/>
      <c r="H754" s="105"/>
    </row>
    <row r="755">
      <c r="B755" s="104"/>
      <c r="C755" s="105"/>
      <c r="D755" s="103"/>
      <c r="E755" s="95"/>
      <c r="F755" s="107"/>
      <c r="H755" s="105"/>
    </row>
    <row r="756">
      <c r="B756" s="104"/>
      <c r="C756" s="105"/>
      <c r="D756" s="103"/>
      <c r="E756" s="95"/>
      <c r="F756" s="107"/>
      <c r="H756" s="105"/>
    </row>
    <row r="757">
      <c r="B757" s="104"/>
      <c r="C757" s="105"/>
      <c r="D757" s="103"/>
      <c r="E757" s="95"/>
      <c r="F757" s="107"/>
      <c r="H757" s="105"/>
    </row>
    <row r="758">
      <c r="B758" s="104"/>
      <c r="C758" s="105"/>
      <c r="D758" s="103"/>
      <c r="E758" s="95"/>
      <c r="F758" s="107"/>
      <c r="H758" s="105"/>
    </row>
    <row r="759">
      <c r="B759" s="104"/>
      <c r="C759" s="105"/>
      <c r="D759" s="103"/>
      <c r="E759" s="95"/>
      <c r="F759" s="107"/>
      <c r="H759" s="105"/>
    </row>
    <row r="760">
      <c r="B760" s="104"/>
      <c r="C760" s="105"/>
      <c r="D760" s="103"/>
      <c r="E760" s="95"/>
      <c r="F760" s="107"/>
      <c r="H760" s="105"/>
    </row>
    <row r="761">
      <c r="B761" s="104"/>
      <c r="C761" s="105"/>
      <c r="D761" s="103"/>
      <c r="E761" s="95"/>
      <c r="F761" s="107"/>
      <c r="H761" s="105"/>
    </row>
    <row r="762">
      <c r="B762" s="104"/>
      <c r="C762" s="105"/>
      <c r="D762" s="103"/>
      <c r="E762" s="95"/>
      <c r="F762" s="107"/>
      <c r="H762" s="105"/>
    </row>
    <row r="763">
      <c r="B763" s="104"/>
      <c r="C763" s="105"/>
      <c r="D763" s="103"/>
      <c r="E763" s="95"/>
      <c r="F763" s="107"/>
      <c r="H763" s="105"/>
    </row>
    <row r="764">
      <c r="B764" s="104"/>
      <c r="C764" s="105"/>
      <c r="D764" s="103"/>
      <c r="E764" s="95"/>
      <c r="F764" s="107"/>
      <c r="H764" s="105"/>
    </row>
    <row r="765">
      <c r="B765" s="104"/>
      <c r="C765" s="105"/>
      <c r="D765" s="103"/>
      <c r="E765" s="95"/>
      <c r="F765" s="107"/>
      <c r="H765" s="105"/>
    </row>
    <row r="766">
      <c r="B766" s="104"/>
      <c r="C766" s="105"/>
      <c r="D766" s="103"/>
      <c r="E766" s="95"/>
      <c r="F766" s="107"/>
      <c r="H766" s="105"/>
    </row>
    <row r="767">
      <c r="B767" s="104"/>
      <c r="C767" s="105"/>
      <c r="D767" s="103"/>
      <c r="E767" s="95"/>
      <c r="F767" s="107"/>
      <c r="H767" s="105"/>
    </row>
    <row r="768">
      <c r="B768" s="104"/>
      <c r="C768" s="105"/>
      <c r="D768" s="103"/>
      <c r="E768" s="95"/>
      <c r="F768" s="107"/>
      <c r="H768" s="105"/>
    </row>
    <row r="769">
      <c r="B769" s="104"/>
      <c r="C769" s="105"/>
      <c r="D769" s="103"/>
      <c r="E769" s="95"/>
      <c r="F769" s="107"/>
      <c r="H769" s="105"/>
    </row>
    <row r="770">
      <c r="B770" s="104"/>
      <c r="C770" s="105"/>
      <c r="D770" s="103"/>
      <c r="E770" s="95"/>
      <c r="F770" s="107"/>
      <c r="H770" s="105"/>
    </row>
    <row r="771">
      <c r="B771" s="104"/>
      <c r="C771" s="105"/>
      <c r="D771" s="103"/>
      <c r="E771" s="95"/>
      <c r="F771" s="107"/>
      <c r="H771" s="105"/>
    </row>
    <row r="772">
      <c r="B772" s="104"/>
      <c r="C772" s="105"/>
      <c r="D772" s="103"/>
      <c r="E772" s="95"/>
      <c r="F772" s="107"/>
      <c r="H772" s="105"/>
    </row>
    <row r="773">
      <c r="B773" s="104"/>
      <c r="C773" s="105"/>
      <c r="D773" s="103"/>
      <c r="E773" s="95"/>
      <c r="F773" s="107"/>
      <c r="H773" s="105"/>
    </row>
    <row r="774">
      <c r="B774" s="104"/>
      <c r="C774" s="105"/>
      <c r="D774" s="103"/>
      <c r="E774" s="95"/>
      <c r="F774" s="107"/>
      <c r="H774" s="105"/>
    </row>
    <row r="775">
      <c r="B775" s="104"/>
      <c r="C775" s="105"/>
      <c r="D775" s="103"/>
      <c r="E775" s="95"/>
      <c r="F775" s="107"/>
      <c r="H775" s="105"/>
    </row>
    <row r="776">
      <c r="B776" s="104"/>
      <c r="C776" s="105"/>
      <c r="D776" s="103"/>
      <c r="E776" s="95"/>
      <c r="F776" s="107"/>
      <c r="H776" s="105"/>
    </row>
    <row r="777">
      <c r="B777" s="104"/>
      <c r="C777" s="105"/>
      <c r="D777" s="103"/>
      <c r="E777" s="95"/>
      <c r="F777" s="107"/>
      <c r="H777" s="105"/>
    </row>
    <row r="778">
      <c r="B778" s="104"/>
      <c r="C778" s="105"/>
      <c r="D778" s="103"/>
      <c r="E778" s="95"/>
      <c r="F778" s="107"/>
      <c r="H778" s="105"/>
    </row>
    <row r="779">
      <c r="B779" s="104"/>
      <c r="C779" s="105"/>
      <c r="D779" s="103"/>
      <c r="E779" s="95"/>
      <c r="F779" s="107"/>
      <c r="H779" s="105"/>
    </row>
    <row r="780">
      <c r="B780" s="104"/>
      <c r="C780" s="105"/>
      <c r="D780" s="103"/>
      <c r="E780" s="95"/>
      <c r="F780" s="107"/>
      <c r="H780" s="105"/>
    </row>
    <row r="781">
      <c r="B781" s="104"/>
      <c r="C781" s="105"/>
      <c r="D781" s="103"/>
      <c r="E781" s="95"/>
      <c r="F781" s="107"/>
      <c r="H781" s="105"/>
    </row>
    <row r="782">
      <c r="B782" s="104"/>
      <c r="C782" s="105"/>
      <c r="D782" s="103"/>
      <c r="E782" s="95"/>
      <c r="F782" s="107"/>
      <c r="H782" s="105"/>
    </row>
    <row r="783">
      <c r="B783" s="104"/>
      <c r="C783" s="105"/>
      <c r="D783" s="103"/>
      <c r="E783" s="95"/>
      <c r="F783" s="107"/>
      <c r="H783" s="105"/>
    </row>
    <row r="784">
      <c r="B784" s="104"/>
      <c r="C784" s="105"/>
      <c r="D784" s="103"/>
      <c r="E784" s="95"/>
      <c r="F784" s="107"/>
      <c r="H784" s="105"/>
    </row>
    <row r="785">
      <c r="B785" s="104"/>
      <c r="C785" s="105"/>
      <c r="D785" s="103"/>
      <c r="E785" s="95"/>
      <c r="F785" s="107"/>
      <c r="H785" s="105"/>
    </row>
    <row r="786">
      <c r="B786" s="104"/>
      <c r="C786" s="105"/>
      <c r="D786" s="103"/>
      <c r="E786" s="95"/>
      <c r="F786" s="107"/>
      <c r="H786" s="105"/>
    </row>
    <row r="787">
      <c r="B787" s="104"/>
      <c r="C787" s="105"/>
      <c r="D787" s="103"/>
      <c r="E787" s="95"/>
      <c r="F787" s="107"/>
      <c r="H787" s="105"/>
    </row>
    <row r="788">
      <c r="B788" s="104"/>
      <c r="C788" s="105"/>
      <c r="D788" s="103"/>
      <c r="E788" s="95"/>
      <c r="F788" s="107"/>
      <c r="H788" s="105"/>
    </row>
    <row r="789">
      <c r="B789" s="104"/>
      <c r="C789" s="105"/>
      <c r="D789" s="103"/>
      <c r="E789" s="95"/>
      <c r="F789" s="107"/>
      <c r="H789" s="105"/>
    </row>
    <row r="790">
      <c r="B790" s="104"/>
      <c r="C790" s="105"/>
      <c r="D790" s="103"/>
      <c r="E790" s="95"/>
      <c r="F790" s="107"/>
      <c r="H790" s="105"/>
    </row>
    <row r="791">
      <c r="B791" s="104"/>
      <c r="C791" s="105"/>
      <c r="D791" s="103"/>
      <c r="E791" s="95"/>
      <c r="F791" s="107"/>
      <c r="H791" s="105"/>
    </row>
    <row r="792">
      <c r="B792" s="104"/>
      <c r="C792" s="105"/>
      <c r="D792" s="103"/>
      <c r="E792" s="95"/>
      <c r="F792" s="107"/>
      <c r="H792" s="105"/>
    </row>
    <row r="793">
      <c r="B793" s="104"/>
      <c r="C793" s="105"/>
      <c r="D793" s="103"/>
      <c r="E793" s="95"/>
      <c r="F793" s="107"/>
      <c r="H793" s="105"/>
    </row>
    <row r="794">
      <c r="B794" s="104"/>
      <c r="C794" s="105"/>
      <c r="D794" s="103"/>
      <c r="E794" s="95"/>
      <c r="F794" s="107"/>
      <c r="H794" s="105"/>
    </row>
    <row r="795">
      <c r="B795" s="104"/>
      <c r="C795" s="105"/>
      <c r="D795" s="103"/>
      <c r="E795" s="95"/>
      <c r="F795" s="107"/>
      <c r="H795" s="105"/>
    </row>
    <row r="796">
      <c r="B796" s="104"/>
      <c r="C796" s="105"/>
      <c r="D796" s="103"/>
      <c r="E796" s="95"/>
      <c r="F796" s="107"/>
      <c r="H796" s="105"/>
    </row>
    <row r="797">
      <c r="B797" s="104"/>
      <c r="C797" s="105"/>
      <c r="D797" s="103"/>
      <c r="E797" s="95"/>
      <c r="F797" s="107"/>
      <c r="H797" s="105"/>
    </row>
    <row r="798">
      <c r="B798" s="104"/>
      <c r="C798" s="105"/>
      <c r="D798" s="103"/>
      <c r="E798" s="95"/>
      <c r="F798" s="107"/>
      <c r="H798" s="105"/>
    </row>
    <row r="799">
      <c r="B799" s="104"/>
      <c r="C799" s="105"/>
      <c r="D799" s="103"/>
      <c r="E799" s="95"/>
      <c r="F799" s="107"/>
      <c r="H799" s="105"/>
    </row>
    <row r="800">
      <c r="B800" s="104"/>
      <c r="C800" s="105"/>
      <c r="D800" s="103"/>
      <c r="E800" s="95"/>
      <c r="F800" s="107"/>
      <c r="H800" s="105"/>
    </row>
    <row r="801">
      <c r="B801" s="104"/>
      <c r="C801" s="105"/>
      <c r="D801" s="103"/>
      <c r="E801" s="95"/>
      <c r="F801" s="107"/>
      <c r="H801" s="105"/>
    </row>
    <row r="802">
      <c r="B802" s="104"/>
      <c r="C802" s="105"/>
      <c r="D802" s="103"/>
      <c r="E802" s="95"/>
      <c r="F802" s="107"/>
      <c r="H802" s="105"/>
    </row>
    <row r="803">
      <c r="B803" s="104"/>
      <c r="C803" s="105"/>
      <c r="D803" s="103"/>
      <c r="E803" s="95"/>
      <c r="F803" s="107"/>
      <c r="H803" s="105"/>
    </row>
    <row r="804">
      <c r="B804" s="104"/>
      <c r="C804" s="105"/>
      <c r="D804" s="103"/>
      <c r="E804" s="95"/>
      <c r="F804" s="107"/>
      <c r="H804" s="105"/>
    </row>
    <row r="805">
      <c r="B805" s="104"/>
      <c r="C805" s="105"/>
      <c r="D805" s="103"/>
      <c r="E805" s="95"/>
      <c r="F805" s="107"/>
      <c r="H805" s="105"/>
    </row>
    <row r="806">
      <c r="B806" s="104"/>
      <c r="C806" s="105"/>
      <c r="D806" s="103"/>
      <c r="E806" s="95"/>
      <c r="F806" s="107"/>
      <c r="H806" s="105"/>
    </row>
    <row r="807">
      <c r="B807" s="104"/>
      <c r="C807" s="105"/>
      <c r="D807" s="103"/>
      <c r="E807" s="95"/>
      <c r="F807" s="107"/>
      <c r="H807" s="105"/>
    </row>
    <row r="808">
      <c r="B808" s="104"/>
      <c r="C808" s="105"/>
      <c r="D808" s="103"/>
      <c r="E808" s="95"/>
      <c r="F808" s="107"/>
      <c r="H808" s="105"/>
    </row>
    <row r="809">
      <c r="B809" s="104"/>
      <c r="C809" s="105"/>
      <c r="D809" s="103"/>
      <c r="E809" s="95"/>
      <c r="F809" s="107"/>
      <c r="H809" s="105"/>
    </row>
    <row r="810">
      <c r="B810" s="104"/>
      <c r="C810" s="105"/>
      <c r="D810" s="103"/>
      <c r="E810" s="95"/>
      <c r="F810" s="107"/>
      <c r="H810" s="105"/>
    </row>
    <row r="811">
      <c r="B811" s="104"/>
      <c r="C811" s="105"/>
      <c r="D811" s="103"/>
      <c r="E811" s="95"/>
      <c r="F811" s="107"/>
      <c r="H811" s="105"/>
    </row>
    <row r="812">
      <c r="B812" s="104"/>
      <c r="C812" s="105"/>
      <c r="D812" s="103"/>
      <c r="E812" s="95"/>
      <c r="F812" s="107"/>
      <c r="H812" s="105"/>
    </row>
    <row r="813">
      <c r="B813" s="104"/>
      <c r="C813" s="105"/>
      <c r="D813" s="103"/>
      <c r="E813" s="95"/>
      <c r="F813" s="107"/>
      <c r="H813" s="105"/>
    </row>
    <row r="814">
      <c r="B814" s="104"/>
      <c r="C814" s="105"/>
      <c r="D814" s="103"/>
      <c r="E814" s="95"/>
      <c r="F814" s="107"/>
      <c r="H814" s="105"/>
    </row>
    <row r="815">
      <c r="B815" s="104"/>
      <c r="C815" s="105"/>
      <c r="D815" s="103"/>
      <c r="E815" s="95"/>
      <c r="F815" s="107"/>
      <c r="H815" s="105"/>
    </row>
    <row r="816">
      <c r="B816" s="104"/>
      <c r="C816" s="105"/>
      <c r="D816" s="103"/>
      <c r="E816" s="95"/>
      <c r="F816" s="107"/>
      <c r="H816" s="105"/>
    </row>
    <row r="817">
      <c r="B817" s="104"/>
      <c r="C817" s="105"/>
      <c r="D817" s="103"/>
      <c r="E817" s="95"/>
      <c r="F817" s="107"/>
      <c r="H817" s="105"/>
    </row>
    <row r="818">
      <c r="B818" s="104"/>
      <c r="C818" s="105"/>
      <c r="D818" s="103"/>
      <c r="E818" s="95"/>
      <c r="F818" s="107"/>
      <c r="H818" s="105"/>
    </row>
    <row r="819">
      <c r="B819" s="104"/>
      <c r="C819" s="105"/>
      <c r="D819" s="103"/>
      <c r="E819" s="95"/>
      <c r="F819" s="107"/>
      <c r="H819" s="105"/>
    </row>
    <row r="820">
      <c r="B820" s="104"/>
      <c r="C820" s="105"/>
      <c r="D820" s="103"/>
      <c r="E820" s="95"/>
      <c r="F820" s="107"/>
      <c r="H820" s="105"/>
    </row>
    <row r="821">
      <c r="B821" s="104"/>
      <c r="C821" s="105"/>
      <c r="D821" s="103"/>
      <c r="E821" s="95"/>
      <c r="F821" s="107"/>
      <c r="H821" s="105"/>
    </row>
    <row r="822">
      <c r="B822" s="104"/>
      <c r="C822" s="105"/>
      <c r="D822" s="103"/>
      <c r="E822" s="95"/>
      <c r="F822" s="107"/>
      <c r="H822" s="105"/>
    </row>
    <row r="823">
      <c r="B823" s="104"/>
      <c r="C823" s="105"/>
      <c r="D823" s="103"/>
      <c r="E823" s="95"/>
      <c r="F823" s="107"/>
      <c r="H823" s="105"/>
    </row>
    <row r="824">
      <c r="B824" s="104"/>
      <c r="C824" s="105"/>
      <c r="D824" s="103"/>
      <c r="E824" s="95"/>
      <c r="F824" s="107"/>
      <c r="H824" s="105"/>
    </row>
    <row r="825">
      <c r="B825" s="104"/>
      <c r="C825" s="105"/>
      <c r="D825" s="103"/>
      <c r="E825" s="95"/>
      <c r="F825" s="107"/>
      <c r="H825" s="105"/>
    </row>
    <row r="826">
      <c r="B826" s="104"/>
      <c r="C826" s="105"/>
      <c r="D826" s="103"/>
      <c r="E826" s="95"/>
      <c r="F826" s="107"/>
      <c r="H826" s="105"/>
    </row>
    <row r="827">
      <c r="B827" s="104"/>
      <c r="C827" s="105"/>
      <c r="D827" s="103"/>
      <c r="E827" s="95"/>
      <c r="F827" s="107"/>
      <c r="H827" s="105"/>
    </row>
    <row r="828">
      <c r="B828" s="104"/>
      <c r="C828" s="105"/>
      <c r="D828" s="103"/>
      <c r="E828" s="95"/>
      <c r="F828" s="107"/>
      <c r="H828" s="105"/>
    </row>
    <row r="829">
      <c r="B829" s="104"/>
      <c r="C829" s="105"/>
      <c r="D829" s="103"/>
      <c r="E829" s="95"/>
      <c r="F829" s="107"/>
      <c r="H829" s="105"/>
    </row>
    <row r="830">
      <c r="B830" s="104"/>
      <c r="C830" s="105"/>
      <c r="D830" s="103"/>
      <c r="E830" s="95"/>
      <c r="F830" s="107"/>
      <c r="H830" s="105"/>
    </row>
    <row r="831">
      <c r="B831" s="104"/>
      <c r="C831" s="105"/>
      <c r="D831" s="103"/>
      <c r="E831" s="95"/>
      <c r="F831" s="107"/>
      <c r="H831" s="105"/>
    </row>
    <row r="832">
      <c r="B832" s="104"/>
      <c r="C832" s="105"/>
      <c r="D832" s="103"/>
      <c r="E832" s="95"/>
      <c r="F832" s="107"/>
      <c r="H832" s="105"/>
    </row>
    <row r="833">
      <c r="B833" s="104"/>
      <c r="C833" s="105"/>
      <c r="D833" s="103"/>
      <c r="E833" s="95"/>
      <c r="F833" s="107"/>
      <c r="H833" s="105"/>
    </row>
    <row r="834">
      <c r="B834" s="104"/>
      <c r="C834" s="105"/>
      <c r="D834" s="103"/>
      <c r="E834" s="95"/>
      <c r="F834" s="107"/>
      <c r="H834" s="105"/>
    </row>
    <row r="835">
      <c r="B835" s="104"/>
      <c r="C835" s="105"/>
      <c r="D835" s="103"/>
      <c r="E835" s="95"/>
      <c r="F835" s="107"/>
      <c r="H835" s="105"/>
    </row>
    <row r="836">
      <c r="B836" s="104"/>
      <c r="C836" s="105"/>
      <c r="D836" s="103"/>
      <c r="E836" s="95"/>
      <c r="F836" s="107"/>
      <c r="H836" s="105"/>
    </row>
    <row r="837">
      <c r="B837" s="104"/>
      <c r="C837" s="105"/>
      <c r="D837" s="103"/>
      <c r="E837" s="95"/>
      <c r="F837" s="107"/>
      <c r="H837" s="105"/>
    </row>
    <row r="838">
      <c r="B838" s="104"/>
      <c r="C838" s="105"/>
      <c r="D838" s="103"/>
      <c r="E838" s="95"/>
      <c r="F838" s="107"/>
      <c r="H838" s="105"/>
    </row>
    <row r="839">
      <c r="B839" s="104"/>
      <c r="C839" s="105"/>
      <c r="D839" s="103"/>
      <c r="E839" s="95"/>
      <c r="F839" s="107"/>
      <c r="H839" s="105"/>
    </row>
    <row r="840">
      <c r="B840" s="104"/>
      <c r="C840" s="105"/>
      <c r="D840" s="103"/>
      <c r="E840" s="95"/>
      <c r="F840" s="107"/>
      <c r="H840" s="105"/>
    </row>
    <row r="841">
      <c r="B841" s="104"/>
      <c r="C841" s="105"/>
      <c r="D841" s="103"/>
      <c r="E841" s="95"/>
      <c r="F841" s="107"/>
      <c r="H841" s="105"/>
    </row>
    <row r="842">
      <c r="B842" s="104"/>
      <c r="C842" s="105"/>
      <c r="D842" s="103"/>
      <c r="E842" s="95"/>
      <c r="F842" s="107"/>
      <c r="H842" s="105"/>
    </row>
    <row r="843">
      <c r="B843" s="104"/>
      <c r="C843" s="105"/>
      <c r="D843" s="103"/>
      <c r="E843" s="95"/>
      <c r="F843" s="107"/>
      <c r="H843" s="105"/>
    </row>
    <row r="844">
      <c r="B844" s="104"/>
      <c r="C844" s="105"/>
      <c r="D844" s="103"/>
      <c r="E844" s="95"/>
      <c r="F844" s="107"/>
      <c r="H844" s="105"/>
    </row>
    <row r="845">
      <c r="B845" s="104"/>
      <c r="C845" s="105"/>
      <c r="D845" s="103"/>
      <c r="E845" s="95"/>
      <c r="F845" s="107"/>
      <c r="H845" s="105"/>
    </row>
    <row r="846">
      <c r="B846" s="104"/>
      <c r="C846" s="105"/>
      <c r="D846" s="103"/>
      <c r="E846" s="95"/>
      <c r="F846" s="107"/>
      <c r="H846" s="105"/>
    </row>
    <row r="847">
      <c r="B847" s="104"/>
      <c r="C847" s="105"/>
      <c r="D847" s="103"/>
      <c r="E847" s="95"/>
      <c r="F847" s="107"/>
      <c r="H847" s="105"/>
    </row>
    <row r="848">
      <c r="B848" s="104"/>
      <c r="C848" s="105"/>
      <c r="D848" s="103"/>
      <c r="E848" s="95"/>
      <c r="F848" s="107"/>
      <c r="H848" s="105"/>
    </row>
    <row r="849">
      <c r="B849" s="104"/>
      <c r="C849" s="105"/>
      <c r="D849" s="103"/>
      <c r="E849" s="95"/>
      <c r="F849" s="107"/>
      <c r="H849" s="105"/>
    </row>
    <row r="850">
      <c r="B850" s="104"/>
      <c r="C850" s="105"/>
      <c r="D850" s="103"/>
      <c r="E850" s="95"/>
      <c r="F850" s="107"/>
      <c r="H850" s="105"/>
    </row>
    <row r="851">
      <c r="B851" s="104"/>
      <c r="C851" s="105"/>
      <c r="D851" s="103"/>
      <c r="E851" s="95"/>
      <c r="F851" s="107"/>
      <c r="H851" s="105"/>
    </row>
    <row r="852">
      <c r="B852" s="104"/>
      <c r="C852" s="105"/>
      <c r="D852" s="103"/>
      <c r="E852" s="95"/>
      <c r="F852" s="107"/>
      <c r="H852" s="105"/>
    </row>
    <row r="853">
      <c r="B853" s="104"/>
      <c r="C853" s="105"/>
      <c r="D853" s="103"/>
      <c r="E853" s="95"/>
      <c r="F853" s="107"/>
      <c r="H853" s="105"/>
    </row>
    <row r="854">
      <c r="B854" s="104"/>
      <c r="C854" s="105"/>
      <c r="D854" s="103"/>
      <c r="E854" s="95"/>
      <c r="F854" s="107"/>
      <c r="H854" s="105"/>
    </row>
    <row r="855">
      <c r="B855" s="104"/>
      <c r="C855" s="105"/>
      <c r="D855" s="103"/>
      <c r="E855" s="95"/>
      <c r="F855" s="107"/>
      <c r="H855" s="105"/>
    </row>
    <row r="856">
      <c r="B856" s="104"/>
      <c r="C856" s="105"/>
      <c r="D856" s="103"/>
      <c r="E856" s="95"/>
      <c r="F856" s="107"/>
      <c r="H856" s="105"/>
    </row>
    <row r="857">
      <c r="B857" s="104"/>
      <c r="C857" s="105"/>
      <c r="D857" s="103"/>
      <c r="E857" s="95"/>
      <c r="F857" s="107"/>
      <c r="H857" s="105"/>
    </row>
    <row r="858">
      <c r="B858" s="104"/>
      <c r="C858" s="105"/>
      <c r="D858" s="103"/>
      <c r="E858" s="95"/>
      <c r="F858" s="107"/>
      <c r="H858" s="105"/>
    </row>
    <row r="859">
      <c r="B859" s="104"/>
      <c r="C859" s="105"/>
      <c r="D859" s="103"/>
      <c r="E859" s="95"/>
      <c r="F859" s="107"/>
      <c r="H859" s="105"/>
    </row>
    <row r="860">
      <c r="B860" s="104"/>
      <c r="C860" s="105"/>
      <c r="D860" s="103"/>
      <c r="E860" s="95"/>
      <c r="F860" s="107"/>
      <c r="H860" s="105"/>
    </row>
    <row r="861">
      <c r="B861" s="104"/>
      <c r="C861" s="105"/>
      <c r="D861" s="103"/>
      <c r="E861" s="95"/>
      <c r="F861" s="107"/>
      <c r="H861" s="105"/>
    </row>
    <row r="862">
      <c r="B862" s="104"/>
      <c r="C862" s="105"/>
      <c r="D862" s="103"/>
      <c r="E862" s="95"/>
      <c r="F862" s="107"/>
      <c r="H862" s="105"/>
    </row>
    <row r="863">
      <c r="B863" s="104"/>
      <c r="C863" s="105"/>
      <c r="D863" s="103"/>
      <c r="E863" s="95"/>
      <c r="F863" s="107"/>
      <c r="H863" s="105"/>
    </row>
    <row r="864">
      <c r="B864" s="104"/>
      <c r="C864" s="105"/>
      <c r="D864" s="103"/>
      <c r="E864" s="95"/>
      <c r="F864" s="107"/>
      <c r="H864" s="105"/>
    </row>
    <row r="865">
      <c r="B865" s="104"/>
      <c r="C865" s="105"/>
      <c r="D865" s="103"/>
      <c r="E865" s="95"/>
      <c r="F865" s="107"/>
      <c r="H865" s="105"/>
    </row>
    <row r="866">
      <c r="B866" s="104"/>
      <c r="C866" s="105"/>
      <c r="D866" s="103"/>
      <c r="E866" s="95"/>
      <c r="F866" s="107"/>
      <c r="H866" s="105"/>
    </row>
    <row r="867">
      <c r="B867" s="104"/>
      <c r="C867" s="105"/>
      <c r="D867" s="103"/>
      <c r="E867" s="95"/>
      <c r="F867" s="107"/>
      <c r="H867" s="105"/>
    </row>
    <row r="868">
      <c r="B868" s="104"/>
      <c r="C868" s="105"/>
      <c r="D868" s="103"/>
      <c r="E868" s="95"/>
      <c r="F868" s="107"/>
      <c r="H868" s="105"/>
    </row>
    <row r="869">
      <c r="B869" s="104"/>
      <c r="C869" s="105"/>
      <c r="D869" s="103"/>
      <c r="E869" s="95"/>
      <c r="F869" s="107"/>
      <c r="H869" s="105"/>
    </row>
    <row r="870">
      <c r="B870" s="104"/>
      <c r="C870" s="105"/>
      <c r="D870" s="103"/>
      <c r="E870" s="95"/>
      <c r="F870" s="107"/>
      <c r="H870" s="105"/>
    </row>
    <row r="871">
      <c r="B871" s="104"/>
      <c r="C871" s="105"/>
      <c r="D871" s="103"/>
      <c r="E871" s="95"/>
      <c r="F871" s="107"/>
      <c r="H871" s="105"/>
    </row>
    <row r="872">
      <c r="B872" s="104"/>
      <c r="C872" s="105"/>
      <c r="D872" s="103"/>
      <c r="E872" s="95"/>
      <c r="F872" s="107"/>
      <c r="H872" s="105"/>
    </row>
    <row r="873">
      <c r="B873" s="104"/>
      <c r="C873" s="105"/>
      <c r="D873" s="103"/>
      <c r="E873" s="95"/>
      <c r="F873" s="107"/>
      <c r="H873" s="105"/>
    </row>
    <row r="874">
      <c r="B874" s="104"/>
      <c r="C874" s="105"/>
      <c r="D874" s="103"/>
      <c r="E874" s="95"/>
      <c r="F874" s="107"/>
      <c r="H874" s="105"/>
    </row>
    <row r="875">
      <c r="B875" s="104"/>
      <c r="C875" s="105"/>
      <c r="D875" s="103"/>
      <c r="E875" s="95"/>
      <c r="F875" s="107"/>
      <c r="H875" s="105"/>
    </row>
    <row r="876">
      <c r="B876" s="104"/>
      <c r="C876" s="105"/>
      <c r="D876" s="103"/>
      <c r="E876" s="95"/>
      <c r="F876" s="107"/>
      <c r="H876" s="105"/>
    </row>
    <row r="877">
      <c r="B877" s="104"/>
      <c r="C877" s="105"/>
      <c r="D877" s="103"/>
      <c r="E877" s="95"/>
      <c r="F877" s="107"/>
      <c r="H877" s="105"/>
    </row>
    <row r="878">
      <c r="B878" s="104"/>
      <c r="C878" s="105"/>
      <c r="D878" s="103"/>
      <c r="E878" s="95"/>
      <c r="F878" s="107"/>
      <c r="H878" s="105"/>
    </row>
    <row r="879">
      <c r="B879" s="104"/>
      <c r="C879" s="105"/>
      <c r="D879" s="103"/>
      <c r="E879" s="95"/>
      <c r="F879" s="107"/>
      <c r="H879" s="105"/>
    </row>
    <row r="880">
      <c r="B880" s="104"/>
      <c r="C880" s="105"/>
      <c r="D880" s="103"/>
      <c r="E880" s="95"/>
      <c r="F880" s="107"/>
      <c r="H880" s="105"/>
    </row>
    <row r="881">
      <c r="B881" s="104"/>
      <c r="C881" s="105"/>
      <c r="D881" s="103"/>
      <c r="E881" s="95"/>
      <c r="F881" s="107"/>
      <c r="H881" s="105"/>
    </row>
    <row r="882">
      <c r="B882" s="104"/>
      <c r="C882" s="105"/>
      <c r="D882" s="103"/>
      <c r="E882" s="95"/>
      <c r="F882" s="107"/>
      <c r="H882" s="105"/>
    </row>
    <row r="883">
      <c r="B883" s="104"/>
      <c r="C883" s="105"/>
      <c r="D883" s="103"/>
      <c r="E883" s="95"/>
      <c r="F883" s="107"/>
      <c r="H883" s="105"/>
    </row>
    <row r="884">
      <c r="B884" s="104"/>
      <c r="C884" s="105"/>
      <c r="D884" s="103"/>
      <c r="E884" s="95"/>
      <c r="F884" s="107"/>
      <c r="H884" s="105"/>
    </row>
    <row r="885">
      <c r="B885" s="104"/>
      <c r="C885" s="105"/>
      <c r="D885" s="103"/>
      <c r="E885" s="95"/>
      <c r="F885" s="107"/>
      <c r="H885" s="105"/>
    </row>
    <row r="886">
      <c r="B886" s="104"/>
      <c r="C886" s="105"/>
      <c r="D886" s="103"/>
      <c r="E886" s="95"/>
      <c r="F886" s="107"/>
      <c r="H886" s="105"/>
    </row>
    <row r="887">
      <c r="B887" s="104"/>
      <c r="C887" s="105"/>
      <c r="D887" s="103"/>
      <c r="E887" s="95"/>
      <c r="F887" s="107"/>
      <c r="H887" s="105"/>
    </row>
    <row r="888">
      <c r="B888" s="104"/>
      <c r="C888" s="105"/>
      <c r="D888" s="103"/>
      <c r="E888" s="95"/>
      <c r="F888" s="107"/>
      <c r="H888" s="105"/>
    </row>
    <row r="889">
      <c r="B889" s="104"/>
      <c r="C889" s="105"/>
      <c r="D889" s="103"/>
      <c r="E889" s="95"/>
      <c r="F889" s="107"/>
      <c r="H889" s="105"/>
    </row>
    <row r="890">
      <c r="B890" s="104"/>
      <c r="C890" s="105"/>
      <c r="D890" s="103"/>
      <c r="E890" s="95"/>
      <c r="F890" s="107"/>
      <c r="H890" s="105"/>
    </row>
    <row r="891">
      <c r="B891" s="104"/>
      <c r="C891" s="105"/>
      <c r="D891" s="103"/>
      <c r="E891" s="95"/>
      <c r="F891" s="107"/>
      <c r="H891" s="105"/>
    </row>
    <row r="892">
      <c r="B892" s="104"/>
      <c r="C892" s="105"/>
      <c r="D892" s="103"/>
      <c r="E892" s="95"/>
      <c r="F892" s="107"/>
      <c r="H892" s="105"/>
    </row>
    <row r="893">
      <c r="B893" s="104"/>
      <c r="C893" s="105"/>
      <c r="D893" s="103"/>
      <c r="E893" s="95"/>
      <c r="F893" s="107"/>
      <c r="H893" s="105"/>
    </row>
    <row r="894">
      <c r="B894" s="104"/>
      <c r="C894" s="105"/>
      <c r="D894" s="103"/>
      <c r="E894" s="95"/>
      <c r="F894" s="107"/>
      <c r="H894" s="105"/>
    </row>
    <row r="895">
      <c r="B895" s="104"/>
      <c r="C895" s="105"/>
      <c r="D895" s="103"/>
      <c r="E895" s="95"/>
      <c r="F895" s="107"/>
      <c r="H895" s="105"/>
    </row>
    <row r="896">
      <c r="B896" s="104"/>
      <c r="C896" s="105"/>
      <c r="D896" s="103"/>
      <c r="E896" s="95"/>
      <c r="F896" s="107"/>
      <c r="H896" s="105"/>
    </row>
    <row r="897">
      <c r="B897" s="104"/>
      <c r="C897" s="105"/>
      <c r="D897" s="103"/>
      <c r="E897" s="95"/>
      <c r="F897" s="107"/>
      <c r="H897" s="105"/>
    </row>
    <row r="898">
      <c r="B898" s="104"/>
      <c r="C898" s="105"/>
      <c r="D898" s="103"/>
      <c r="E898" s="95"/>
      <c r="F898" s="107"/>
      <c r="H898" s="105"/>
    </row>
    <row r="899">
      <c r="B899" s="104"/>
      <c r="C899" s="105"/>
      <c r="D899" s="103"/>
      <c r="E899" s="95"/>
      <c r="F899" s="107"/>
      <c r="H899" s="105"/>
    </row>
    <row r="900">
      <c r="B900" s="104"/>
      <c r="C900" s="105"/>
      <c r="D900" s="103"/>
      <c r="E900" s="95"/>
      <c r="F900" s="107"/>
      <c r="H900" s="105"/>
    </row>
    <row r="901">
      <c r="B901" s="104"/>
      <c r="C901" s="105"/>
      <c r="D901" s="103"/>
      <c r="E901" s="95"/>
      <c r="F901" s="107"/>
      <c r="H901" s="105"/>
    </row>
    <row r="902">
      <c r="B902" s="104"/>
      <c r="C902" s="105"/>
      <c r="D902" s="103"/>
      <c r="E902" s="95"/>
      <c r="F902" s="107"/>
      <c r="H902" s="105"/>
    </row>
    <row r="903">
      <c r="B903" s="104"/>
      <c r="C903" s="105"/>
      <c r="D903" s="103"/>
      <c r="E903" s="95"/>
      <c r="F903" s="107"/>
      <c r="H903" s="105"/>
    </row>
    <row r="904">
      <c r="B904" s="104"/>
      <c r="C904" s="105"/>
      <c r="D904" s="103"/>
      <c r="E904" s="95"/>
      <c r="F904" s="107"/>
      <c r="H904" s="105"/>
    </row>
    <row r="905">
      <c r="B905" s="104"/>
      <c r="C905" s="105"/>
      <c r="D905" s="103"/>
      <c r="E905" s="95"/>
      <c r="F905" s="107"/>
      <c r="H905" s="105"/>
    </row>
    <row r="906">
      <c r="B906" s="104"/>
      <c r="C906" s="105"/>
      <c r="D906" s="103"/>
      <c r="E906" s="95"/>
      <c r="F906" s="107"/>
      <c r="H906" s="105"/>
    </row>
    <row r="907">
      <c r="B907" s="104"/>
      <c r="C907" s="105"/>
      <c r="D907" s="103"/>
      <c r="E907" s="95"/>
      <c r="F907" s="107"/>
      <c r="H907" s="105"/>
    </row>
    <row r="908">
      <c r="B908" s="104"/>
      <c r="C908" s="105"/>
      <c r="D908" s="103"/>
      <c r="E908" s="95"/>
      <c r="F908" s="107"/>
      <c r="H908" s="105"/>
    </row>
    <row r="909">
      <c r="B909" s="104"/>
      <c r="C909" s="105"/>
      <c r="D909" s="103"/>
      <c r="E909" s="95"/>
      <c r="F909" s="107"/>
      <c r="H909" s="105"/>
    </row>
    <row r="910">
      <c r="B910" s="104"/>
      <c r="C910" s="105"/>
      <c r="D910" s="103"/>
      <c r="E910" s="95"/>
      <c r="F910" s="107"/>
      <c r="H910" s="105"/>
    </row>
    <row r="911">
      <c r="B911" s="104"/>
      <c r="C911" s="105"/>
      <c r="D911" s="103"/>
      <c r="E911" s="95"/>
      <c r="F911" s="107"/>
      <c r="H911" s="105"/>
    </row>
    <row r="912">
      <c r="B912" s="104"/>
      <c r="C912" s="105"/>
      <c r="D912" s="103"/>
      <c r="E912" s="95"/>
      <c r="F912" s="107"/>
      <c r="H912" s="105"/>
    </row>
    <row r="913">
      <c r="B913" s="104"/>
      <c r="C913" s="105"/>
      <c r="D913" s="103"/>
      <c r="E913" s="95"/>
      <c r="F913" s="107"/>
      <c r="H913" s="105"/>
    </row>
    <row r="914">
      <c r="B914" s="104"/>
      <c r="C914" s="105"/>
      <c r="D914" s="103"/>
      <c r="E914" s="95"/>
      <c r="F914" s="107"/>
      <c r="H914" s="105"/>
    </row>
    <row r="915">
      <c r="B915" s="104"/>
      <c r="C915" s="105"/>
      <c r="D915" s="103"/>
      <c r="E915" s="95"/>
      <c r="F915" s="107"/>
      <c r="H915" s="105"/>
    </row>
    <row r="916">
      <c r="B916" s="104"/>
      <c r="C916" s="105"/>
      <c r="D916" s="103"/>
      <c r="E916" s="95"/>
      <c r="F916" s="107"/>
      <c r="H916" s="105"/>
    </row>
    <row r="917">
      <c r="B917" s="104"/>
      <c r="C917" s="105"/>
      <c r="D917" s="103"/>
      <c r="E917" s="95"/>
      <c r="F917" s="107"/>
      <c r="H917" s="105"/>
    </row>
    <row r="918">
      <c r="B918" s="104"/>
      <c r="C918" s="105"/>
      <c r="D918" s="103"/>
      <c r="E918" s="95"/>
      <c r="F918" s="107"/>
      <c r="H918" s="105"/>
    </row>
    <row r="919">
      <c r="B919" s="104"/>
      <c r="C919" s="105"/>
      <c r="D919" s="103"/>
      <c r="E919" s="95"/>
      <c r="F919" s="107"/>
      <c r="H919" s="105"/>
    </row>
    <row r="920">
      <c r="B920" s="104"/>
      <c r="C920" s="105"/>
      <c r="D920" s="103"/>
      <c r="E920" s="95"/>
      <c r="F920" s="107"/>
      <c r="H920" s="105"/>
    </row>
    <row r="921">
      <c r="B921" s="104"/>
      <c r="C921" s="105"/>
      <c r="D921" s="103"/>
      <c r="E921" s="95"/>
      <c r="F921" s="107"/>
      <c r="H921" s="105"/>
    </row>
    <row r="922">
      <c r="B922" s="104"/>
      <c r="C922" s="105"/>
      <c r="D922" s="103"/>
      <c r="E922" s="95"/>
      <c r="F922" s="107"/>
      <c r="H922" s="105"/>
    </row>
    <row r="923">
      <c r="B923" s="104"/>
      <c r="C923" s="105"/>
      <c r="D923" s="103"/>
      <c r="E923" s="95"/>
      <c r="F923" s="107"/>
      <c r="H923" s="105"/>
    </row>
    <row r="924">
      <c r="B924" s="104"/>
      <c r="C924" s="105"/>
      <c r="D924" s="103"/>
      <c r="E924" s="95"/>
      <c r="F924" s="107"/>
      <c r="H924" s="105"/>
    </row>
    <row r="925">
      <c r="B925" s="104"/>
      <c r="C925" s="105"/>
      <c r="D925" s="103"/>
      <c r="E925" s="95"/>
      <c r="F925" s="107"/>
      <c r="H925" s="105"/>
    </row>
    <row r="926">
      <c r="B926" s="104"/>
      <c r="C926" s="105"/>
      <c r="D926" s="103"/>
      <c r="E926" s="95"/>
      <c r="F926" s="107"/>
      <c r="H926" s="105"/>
    </row>
    <row r="927">
      <c r="B927" s="104"/>
      <c r="C927" s="105"/>
      <c r="D927" s="103"/>
      <c r="E927" s="95"/>
      <c r="F927" s="107"/>
      <c r="H927" s="105"/>
    </row>
    <row r="928">
      <c r="B928" s="104"/>
      <c r="C928" s="105"/>
      <c r="D928" s="103"/>
      <c r="E928" s="95"/>
      <c r="F928" s="107"/>
      <c r="H928" s="105"/>
    </row>
    <row r="929">
      <c r="B929" s="104"/>
      <c r="C929" s="105"/>
      <c r="D929" s="103"/>
      <c r="E929" s="95"/>
      <c r="F929" s="107"/>
      <c r="H929" s="105"/>
    </row>
    <row r="930">
      <c r="B930" s="104"/>
      <c r="C930" s="105"/>
      <c r="D930" s="103"/>
      <c r="E930" s="95"/>
      <c r="F930" s="107"/>
      <c r="H930" s="105"/>
    </row>
    <row r="931">
      <c r="B931" s="104"/>
      <c r="C931" s="105"/>
      <c r="D931" s="103"/>
      <c r="E931" s="95"/>
      <c r="F931" s="107"/>
      <c r="H931" s="105"/>
    </row>
    <row r="932">
      <c r="B932" s="104"/>
      <c r="C932" s="105"/>
      <c r="D932" s="103"/>
      <c r="E932" s="95"/>
      <c r="F932" s="107"/>
      <c r="H932" s="105"/>
    </row>
    <row r="933">
      <c r="B933" s="104"/>
      <c r="C933" s="105"/>
      <c r="D933" s="103"/>
      <c r="E933" s="95"/>
      <c r="F933" s="107"/>
      <c r="H933" s="105"/>
    </row>
    <row r="934">
      <c r="B934" s="104"/>
      <c r="C934" s="105"/>
      <c r="D934" s="103"/>
      <c r="E934" s="95"/>
      <c r="F934" s="107"/>
      <c r="H934" s="105"/>
    </row>
    <row r="935">
      <c r="B935" s="104"/>
      <c r="C935" s="105"/>
      <c r="D935" s="103"/>
      <c r="E935" s="95"/>
      <c r="F935" s="107"/>
      <c r="H935" s="105"/>
    </row>
    <row r="936">
      <c r="B936" s="104"/>
      <c r="C936" s="105"/>
      <c r="D936" s="103"/>
      <c r="E936" s="95"/>
      <c r="F936" s="107"/>
      <c r="H936" s="105"/>
    </row>
    <row r="937">
      <c r="B937" s="104"/>
      <c r="C937" s="105"/>
      <c r="D937" s="103"/>
      <c r="E937" s="95"/>
      <c r="F937" s="107"/>
      <c r="H937" s="105"/>
    </row>
    <row r="938">
      <c r="B938" s="104"/>
      <c r="C938" s="105"/>
      <c r="D938" s="103"/>
      <c r="E938" s="95"/>
      <c r="F938" s="107"/>
      <c r="H938" s="105"/>
    </row>
    <row r="939">
      <c r="B939" s="104"/>
      <c r="C939" s="105"/>
      <c r="D939" s="103"/>
      <c r="E939" s="95"/>
      <c r="F939" s="107"/>
      <c r="H939" s="105"/>
    </row>
    <row r="940">
      <c r="B940" s="104"/>
      <c r="C940" s="105"/>
      <c r="D940" s="103"/>
      <c r="E940" s="95"/>
      <c r="F940" s="107"/>
      <c r="H940" s="105"/>
    </row>
    <row r="941">
      <c r="B941" s="104"/>
      <c r="C941" s="105"/>
      <c r="D941" s="103"/>
      <c r="E941" s="95"/>
      <c r="F941" s="107"/>
      <c r="H941" s="105"/>
    </row>
    <row r="942">
      <c r="B942" s="104"/>
      <c r="C942" s="105"/>
      <c r="D942" s="103"/>
      <c r="E942" s="95"/>
      <c r="F942" s="107"/>
      <c r="H942" s="105"/>
    </row>
    <row r="943">
      <c r="B943" s="104"/>
      <c r="C943" s="105"/>
      <c r="D943" s="103"/>
      <c r="E943" s="95"/>
      <c r="F943" s="107"/>
      <c r="H943" s="105"/>
    </row>
    <row r="944">
      <c r="B944" s="104"/>
      <c r="C944" s="105"/>
      <c r="D944" s="103"/>
      <c r="E944" s="95"/>
      <c r="F944" s="107"/>
      <c r="H944" s="105"/>
    </row>
    <row r="945">
      <c r="B945" s="104"/>
      <c r="C945" s="105"/>
      <c r="D945" s="103"/>
      <c r="E945" s="95"/>
      <c r="F945" s="107"/>
      <c r="H945" s="105"/>
    </row>
    <row r="946">
      <c r="B946" s="104"/>
      <c r="C946" s="105"/>
      <c r="D946" s="103"/>
      <c r="E946" s="95"/>
      <c r="F946" s="107"/>
      <c r="H946" s="105"/>
    </row>
    <row r="947">
      <c r="B947" s="104"/>
      <c r="C947" s="105"/>
      <c r="D947" s="103"/>
      <c r="E947" s="95"/>
      <c r="F947" s="107"/>
      <c r="H947" s="105"/>
    </row>
    <row r="948">
      <c r="B948" s="104"/>
      <c r="C948" s="105"/>
      <c r="D948" s="103"/>
      <c r="E948" s="95"/>
      <c r="F948" s="107"/>
      <c r="H948" s="105"/>
    </row>
    <row r="949">
      <c r="B949" s="104"/>
      <c r="C949" s="105"/>
      <c r="D949" s="103"/>
      <c r="E949" s="95"/>
      <c r="F949" s="107"/>
      <c r="H949" s="105"/>
    </row>
    <row r="950">
      <c r="B950" s="104"/>
      <c r="C950" s="105"/>
      <c r="D950" s="103"/>
      <c r="E950" s="95"/>
      <c r="F950" s="107"/>
      <c r="H950" s="105"/>
    </row>
    <row r="951">
      <c r="B951" s="104"/>
      <c r="C951" s="105"/>
      <c r="D951" s="103"/>
      <c r="E951" s="95"/>
      <c r="F951" s="107"/>
      <c r="H951" s="105"/>
    </row>
    <row r="952">
      <c r="B952" s="104"/>
      <c r="C952" s="105"/>
      <c r="D952" s="103"/>
      <c r="E952" s="95"/>
      <c r="F952" s="107"/>
      <c r="H952" s="105"/>
    </row>
    <row r="953">
      <c r="B953" s="104"/>
      <c r="C953" s="105"/>
      <c r="D953" s="103"/>
      <c r="E953" s="95"/>
      <c r="F953" s="107"/>
      <c r="H953" s="105"/>
    </row>
    <row r="954">
      <c r="B954" s="104"/>
      <c r="C954" s="105"/>
      <c r="D954" s="103"/>
      <c r="E954" s="95"/>
      <c r="F954" s="107"/>
      <c r="H954" s="105"/>
    </row>
    <row r="955">
      <c r="B955" s="104"/>
      <c r="C955" s="105"/>
      <c r="D955" s="103"/>
      <c r="E955" s="95"/>
      <c r="F955" s="107"/>
      <c r="H955" s="105"/>
    </row>
    <row r="956">
      <c r="B956" s="104"/>
      <c r="C956" s="105"/>
      <c r="D956" s="103"/>
      <c r="E956" s="95"/>
      <c r="F956" s="107"/>
      <c r="H956" s="105"/>
    </row>
    <row r="957">
      <c r="B957" s="104"/>
      <c r="C957" s="105"/>
      <c r="D957" s="103"/>
      <c r="E957" s="95"/>
      <c r="F957" s="107"/>
      <c r="H957" s="105"/>
    </row>
    <row r="958">
      <c r="B958" s="104"/>
      <c r="C958" s="105"/>
      <c r="D958" s="103"/>
      <c r="E958" s="95"/>
      <c r="F958" s="107"/>
      <c r="H958" s="105"/>
    </row>
    <row r="959">
      <c r="B959" s="104"/>
      <c r="C959" s="105"/>
      <c r="D959" s="103"/>
      <c r="E959" s="95"/>
      <c r="F959" s="107"/>
      <c r="H959" s="105"/>
    </row>
    <row r="960">
      <c r="B960" s="104"/>
      <c r="C960" s="105"/>
      <c r="D960" s="103"/>
      <c r="E960" s="95"/>
      <c r="F960" s="107"/>
      <c r="H960" s="105"/>
    </row>
    <row r="961">
      <c r="B961" s="104"/>
      <c r="C961" s="105"/>
      <c r="D961" s="103"/>
      <c r="E961" s="95"/>
      <c r="F961" s="107"/>
      <c r="H961" s="105"/>
    </row>
    <row r="962">
      <c r="B962" s="104"/>
      <c r="C962" s="105"/>
      <c r="D962" s="103"/>
      <c r="E962" s="95"/>
      <c r="F962" s="107"/>
      <c r="H962" s="105"/>
    </row>
    <row r="963">
      <c r="B963" s="104"/>
      <c r="C963" s="105"/>
      <c r="D963" s="103"/>
      <c r="E963" s="95"/>
      <c r="F963" s="107"/>
      <c r="H963" s="105"/>
    </row>
    <row r="964">
      <c r="B964" s="104"/>
      <c r="C964" s="105"/>
      <c r="D964" s="103"/>
      <c r="E964" s="95"/>
      <c r="F964" s="107"/>
      <c r="H964" s="105"/>
    </row>
    <row r="965">
      <c r="B965" s="104"/>
      <c r="C965" s="105"/>
      <c r="D965" s="103"/>
      <c r="E965" s="95"/>
      <c r="F965" s="107"/>
      <c r="H965" s="105"/>
    </row>
    <row r="966">
      <c r="B966" s="104"/>
      <c r="C966" s="105"/>
      <c r="D966" s="103"/>
      <c r="E966" s="95"/>
      <c r="F966" s="107"/>
      <c r="H966" s="105"/>
    </row>
    <row r="967">
      <c r="B967" s="104"/>
      <c r="C967" s="105"/>
      <c r="D967" s="103"/>
      <c r="E967" s="95"/>
      <c r="F967" s="107"/>
      <c r="H967" s="105"/>
    </row>
    <row r="968">
      <c r="B968" s="104"/>
      <c r="C968" s="105"/>
      <c r="D968" s="103"/>
      <c r="E968" s="95"/>
      <c r="F968" s="107"/>
      <c r="H968" s="105"/>
    </row>
    <row r="969">
      <c r="B969" s="104"/>
      <c r="C969" s="105"/>
      <c r="D969" s="103"/>
      <c r="E969" s="95"/>
      <c r="F969" s="107"/>
      <c r="H969" s="105"/>
    </row>
    <row r="970">
      <c r="B970" s="104"/>
      <c r="C970" s="105"/>
      <c r="D970" s="103"/>
      <c r="E970" s="95"/>
      <c r="F970" s="107"/>
      <c r="H970" s="105"/>
    </row>
    <row r="971">
      <c r="B971" s="104"/>
      <c r="C971" s="105"/>
      <c r="D971" s="103"/>
      <c r="E971" s="95"/>
      <c r="F971" s="107"/>
      <c r="H971" s="105"/>
    </row>
    <row r="972">
      <c r="B972" s="104"/>
      <c r="C972" s="105"/>
      <c r="D972" s="103"/>
      <c r="E972" s="95"/>
      <c r="F972" s="107"/>
      <c r="H972" s="105"/>
    </row>
    <row r="973">
      <c r="B973" s="104"/>
      <c r="C973" s="105"/>
      <c r="D973" s="103"/>
      <c r="E973" s="95"/>
      <c r="F973" s="107"/>
      <c r="H973" s="105"/>
    </row>
    <row r="974">
      <c r="B974" s="104"/>
      <c r="C974" s="105"/>
      <c r="D974" s="103"/>
      <c r="E974" s="95"/>
      <c r="F974" s="107"/>
      <c r="H974" s="105"/>
    </row>
    <row r="975">
      <c r="B975" s="104"/>
      <c r="C975" s="105"/>
      <c r="D975" s="103"/>
      <c r="E975" s="95"/>
      <c r="F975" s="107"/>
      <c r="H975" s="105"/>
    </row>
    <row r="976">
      <c r="B976" s="104"/>
      <c r="C976" s="105"/>
      <c r="D976" s="103"/>
      <c r="E976" s="95"/>
      <c r="F976" s="107"/>
      <c r="H976" s="105"/>
    </row>
    <row r="977">
      <c r="B977" s="104"/>
      <c r="C977" s="105"/>
      <c r="D977" s="103"/>
      <c r="E977" s="95"/>
      <c r="F977" s="107"/>
      <c r="H977" s="105"/>
    </row>
    <row r="978">
      <c r="B978" s="104"/>
      <c r="C978" s="105"/>
      <c r="D978" s="103"/>
      <c r="E978" s="95"/>
      <c r="F978" s="107"/>
      <c r="H978" s="105"/>
    </row>
    <row r="979">
      <c r="B979" s="104"/>
      <c r="C979" s="105"/>
      <c r="D979" s="103"/>
      <c r="E979" s="95"/>
      <c r="F979" s="107"/>
      <c r="H979" s="105"/>
    </row>
    <row r="980">
      <c r="B980" s="104"/>
      <c r="C980" s="105"/>
      <c r="D980" s="103"/>
      <c r="E980" s="95"/>
      <c r="F980" s="107"/>
      <c r="H980" s="105"/>
    </row>
    <row r="981">
      <c r="B981" s="104"/>
      <c r="C981" s="105"/>
      <c r="D981" s="103"/>
      <c r="E981" s="95"/>
      <c r="F981" s="107"/>
      <c r="H981" s="105"/>
    </row>
    <row r="982">
      <c r="B982" s="104"/>
      <c r="C982" s="105"/>
      <c r="D982" s="103"/>
      <c r="E982" s="95"/>
      <c r="F982" s="107"/>
      <c r="H982" s="105"/>
    </row>
    <row r="983">
      <c r="B983" s="104"/>
      <c r="C983" s="105"/>
      <c r="D983" s="103"/>
      <c r="E983" s="95"/>
      <c r="F983" s="107"/>
      <c r="H983" s="105"/>
    </row>
    <row r="984">
      <c r="B984" s="104"/>
      <c r="C984" s="105"/>
      <c r="D984" s="103"/>
      <c r="E984" s="95"/>
      <c r="F984" s="107"/>
      <c r="H984" s="105"/>
    </row>
    <row r="985">
      <c r="B985" s="104"/>
      <c r="C985" s="105"/>
      <c r="D985" s="103"/>
      <c r="E985" s="95"/>
      <c r="F985" s="107"/>
      <c r="H985" s="105"/>
    </row>
    <row r="986">
      <c r="B986" s="104"/>
      <c r="C986" s="105"/>
      <c r="D986" s="103"/>
      <c r="E986" s="95"/>
      <c r="F986" s="107"/>
      <c r="H986" s="105"/>
    </row>
    <row r="987">
      <c r="B987" s="104"/>
      <c r="C987" s="105"/>
      <c r="D987" s="103"/>
      <c r="E987" s="95"/>
      <c r="F987" s="107"/>
      <c r="H987" s="105"/>
    </row>
    <row r="988">
      <c r="B988" s="104"/>
      <c r="C988" s="105"/>
      <c r="D988" s="103"/>
      <c r="E988" s="95"/>
      <c r="F988" s="107"/>
      <c r="H988" s="105"/>
    </row>
    <row r="989">
      <c r="B989" s="104"/>
      <c r="C989" s="105"/>
      <c r="D989" s="103"/>
      <c r="E989" s="95"/>
      <c r="F989" s="107"/>
      <c r="H989" s="105"/>
    </row>
    <row r="990">
      <c r="B990" s="104"/>
      <c r="C990" s="105"/>
      <c r="D990" s="103"/>
      <c r="E990" s="95"/>
      <c r="F990" s="107"/>
      <c r="H990" s="105"/>
    </row>
    <row r="991">
      <c r="B991" s="104"/>
      <c r="C991" s="105"/>
      <c r="D991" s="103"/>
      <c r="E991" s="95"/>
      <c r="F991" s="107"/>
      <c r="H991" s="105"/>
    </row>
    <row r="992">
      <c r="B992" s="104"/>
      <c r="C992" s="105"/>
      <c r="D992" s="103"/>
      <c r="E992" s="95"/>
      <c r="F992" s="107"/>
      <c r="H992" s="105"/>
    </row>
    <row r="993">
      <c r="B993" s="104"/>
      <c r="C993" s="105"/>
      <c r="D993" s="103"/>
      <c r="E993" s="95"/>
      <c r="F993" s="107"/>
      <c r="H993" s="105"/>
    </row>
    <row r="994">
      <c r="B994" s="104"/>
      <c r="C994" s="105"/>
      <c r="D994" s="103"/>
      <c r="E994" s="95"/>
      <c r="F994" s="107"/>
      <c r="H994" s="105"/>
    </row>
    <row r="995">
      <c r="B995" s="104"/>
      <c r="C995" s="105"/>
      <c r="D995" s="103"/>
      <c r="E995" s="95"/>
      <c r="F995" s="107"/>
      <c r="H995" s="105"/>
    </row>
    <row r="996">
      <c r="B996" s="104"/>
      <c r="C996" s="105"/>
      <c r="D996" s="103"/>
      <c r="E996" s="95"/>
      <c r="F996" s="107"/>
      <c r="H996" s="105"/>
    </row>
    <row r="997">
      <c r="B997" s="104"/>
      <c r="C997" s="105"/>
      <c r="D997" s="103"/>
      <c r="E997" s="95"/>
      <c r="F997" s="107"/>
      <c r="H997" s="105"/>
    </row>
    <row r="998">
      <c r="B998" s="104"/>
      <c r="C998" s="105"/>
      <c r="D998" s="103"/>
      <c r="E998" s="95"/>
      <c r="F998" s="107"/>
      <c r="H998" s="105"/>
    </row>
    <row r="999">
      <c r="B999" s="104"/>
      <c r="C999" s="105"/>
      <c r="D999" s="103"/>
      <c r="E999" s="95"/>
      <c r="F999" s="107"/>
      <c r="H999" s="105"/>
    </row>
    <row r="1000">
      <c r="B1000" s="104"/>
      <c r="C1000" s="105"/>
      <c r="D1000" s="103"/>
      <c r="E1000" s="95"/>
      <c r="F1000" s="107"/>
      <c r="H1000" s="105"/>
    </row>
    <row r="1001">
      <c r="B1001" s="104"/>
      <c r="C1001" s="105"/>
      <c r="D1001" s="103"/>
      <c r="E1001" s="95"/>
      <c r="F1001" s="107"/>
      <c r="H1001" s="105"/>
    </row>
    <row r="1002">
      <c r="B1002" s="104"/>
      <c r="C1002" s="105"/>
      <c r="D1002" s="103"/>
      <c r="E1002" s="95"/>
      <c r="F1002" s="107"/>
      <c r="H1002" s="105"/>
    </row>
    <row r="1003">
      <c r="B1003" s="104"/>
      <c r="C1003" s="105"/>
      <c r="D1003" s="103"/>
      <c r="E1003" s="95"/>
      <c r="F1003" s="107"/>
      <c r="H1003" s="105"/>
    </row>
    <row r="1004">
      <c r="B1004" s="104"/>
      <c r="C1004" s="105"/>
      <c r="D1004" s="103"/>
      <c r="E1004" s="95"/>
      <c r="F1004" s="107"/>
      <c r="H1004" s="105"/>
    </row>
    <row r="1005">
      <c r="B1005" s="104"/>
      <c r="C1005" s="105"/>
      <c r="D1005" s="103"/>
      <c r="E1005" s="95"/>
      <c r="F1005" s="107"/>
      <c r="H1005" s="105"/>
    </row>
  </sheetData>
  <hyperlinks>
    <hyperlink r:id="rId1" ref="G3"/>
    <hyperlink r:id="rId2" ref="H3"/>
    <hyperlink r:id="rId3" ref="H4"/>
    <hyperlink r:id="rId4" ref="G5"/>
    <hyperlink r:id="rId5" ref="H5"/>
    <hyperlink r:id="rId6" ref="G6"/>
    <hyperlink r:id="rId7" ref="H6"/>
    <hyperlink r:id="rId8" ref="H7"/>
    <hyperlink r:id="rId9" ref="H8"/>
    <hyperlink r:id="rId10" ref="G9"/>
    <hyperlink r:id="rId11" ref="H9"/>
    <hyperlink r:id="rId12" ref="H10"/>
    <hyperlink r:id="rId13" ref="H11"/>
    <hyperlink r:id="rId14" ref="H12"/>
    <hyperlink r:id="rId15" ref="H13"/>
    <hyperlink r:id="rId16" ref="H14"/>
    <hyperlink r:id="rId17" ref="H16"/>
    <hyperlink r:id="rId18" ref="H17"/>
    <hyperlink r:id="rId19" ref="H19"/>
    <hyperlink r:id="rId20" ref="H23"/>
    <hyperlink r:id="rId21" ref="H26"/>
    <hyperlink r:id="rId22" ref="H27"/>
    <hyperlink r:id="rId23" ref="H30"/>
    <hyperlink r:id="rId24" ref="H33"/>
    <hyperlink r:id="rId25" ref="H35"/>
    <hyperlink r:id="rId26" ref="H41"/>
    <hyperlink r:id="rId27" ref="H47"/>
    <hyperlink r:id="rId28" ref="D49"/>
    <hyperlink r:id="rId29" ref="H52"/>
    <hyperlink r:id="rId30" ref="H53"/>
    <hyperlink r:id="rId31" ref="H54"/>
    <hyperlink r:id="rId32" ref="H57"/>
    <hyperlink r:id="rId33" ref="D58"/>
    <hyperlink r:id="rId34" ref="D71"/>
    <hyperlink r:id="rId35" ref="D73"/>
    <hyperlink r:id="rId36" ref="F73"/>
    <hyperlink r:id="rId37" location="main.py" ref="H74"/>
    <hyperlink r:id="rId38" ref="H77"/>
    <hyperlink r:id="rId39" ref="H78"/>
    <hyperlink r:id="rId40" ref="D81"/>
    <hyperlink r:id="rId41" ref="H88"/>
    <hyperlink r:id="rId42" ref="H100"/>
    <hyperlink r:id="rId43" ref="H114"/>
  </hyperlinks>
  <drawing r:id="rId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88"/>
    <col customWidth="1" min="3" max="3" width="29.63"/>
    <col customWidth="1" min="4" max="4" width="19.88"/>
    <col customWidth="1" min="5" max="5" width="24.5"/>
    <col customWidth="1" min="6" max="6" width="25.88"/>
    <col customWidth="1" min="7" max="7" width="23.38"/>
    <col customWidth="1" min="8" max="8" width="89.63"/>
  </cols>
  <sheetData>
    <row r="1">
      <c r="A1" s="11"/>
      <c r="B1" s="11"/>
      <c r="C1" s="12" t="s">
        <v>29</v>
      </c>
      <c r="D1" s="13"/>
      <c r="E1" s="13"/>
      <c r="F1" s="13"/>
      <c r="G1" s="15"/>
      <c r="H1" s="119" t="s">
        <v>30</v>
      </c>
    </row>
    <row r="2">
      <c r="A2" s="17" t="s">
        <v>31</v>
      </c>
      <c r="B2" s="18" t="s">
        <v>32</v>
      </c>
      <c r="C2" s="18" t="s">
        <v>33</v>
      </c>
      <c r="D2" s="19" t="s">
        <v>34</v>
      </c>
      <c r="E2" s="20" t="s">
        <v>35</v>
      </c>
      <c r="F2" s="21" t="s">
        <v>611</v>
      </c>
      <c r="G2" s="17" t="s">
        <v>612</v>
      </c>
      <c r="H2" s="120" t="s">
        <v>38</v>
      </c>
    </row>
    <row r="3">
      <c r="A3" s="86">
        <v>1.0</v>
      </c>
      <c r="B3" s="86" t="s">
        <v>39</v>
      </c>
      <c r="C3" s="67" t="s">
        <v>613</v>
      </c>
      <c r="D3" s="76" t="s">
        <v>614</v>
      </c>
      <c r="E3" s="121"/>
      <c r="F3" s="122" t="s">
        <v>615</v>
      </c>
      <c r="G3" s="123" t="s">
        <v>616</v>
      </c>
      <c r="H3" s="30" t="s">
        <v>617</v>
      </c>
      <c r="I3" s="54"/>
    </row>
    <row r="4">
      <c r="A4" s="124"/>
      <c r="B4" s="86" t="s">
        <v>45</v>
      </c>
      <c r="C4" s="67" t="s">
        <v>618</v>
      </c>
      <c r="D4" s="76" t="s">
        <v>619</v>
      </c>
      <c r="E4" s="125">
        <v>43837.0</v>
      </c>
      <c r="F4" s="122" t="s">
        <v>620</v>
      </c>
      <c r="G4" s="87"/>
      <c r="H4" s="34" t="s">
        <v>621</v>
      </c>
      <c r="I4" s="54"/>
    </row>
    <row r="5">
      <c r="A5" s="124"/>
      <c r="B5" s="86" t="s">
        <v>51</v>
      </c>
      <c r="C5" s="67" t="s">
        <v>622</v>
      </c>
      <c r="D5" s="70"/>
      <c r="E5" s="126" t="s">
        <v>623</v>
      </c>
      <c r="F5" s="127"/>
      <c r="G5" s="67"/>
      <c r="H5" s="89" t="s">
        <v>624</v>
      </c>
      <c r="I5" s="54"/>
    </row>
    <row r="6">
      <c r="A6" s="124"/>
      <c r="B6" s="86" t="s">
        <v>625</v>
      </c>
      <c r="C6" s="67" t="s">
        <v>626</v>
      </c>
      <c r="D6" s="70">
        <v>43861.0</v>
      </c>
      <c r="E6" s="126" t="s">
        <v>627</v>
      </c>
      <c r="F6" s="127"/>
      <c r="G6" s="87"/>
      <c r="H6" s="67" t="s">
        <v>628</v>
      </c>
      <c r="I6" s="54"/>
    </row>
    <row r="7">
      <c r="A7" s="124"/>
      <c r="B7" s="86" t="s">
        <v>629</v>
      </c>
      <c r="C7" s="67" t="s">
        <v>630</v>
      </c>
      <c r="D7" s="76"/>
      <c r="E7" s="126" t="s">
        <v>631</v>
      </c>
      <c r="F7" s="122" t="s">
        <v>632</v>
      </c>
      <c r="G7" s="87"/>
      <c r="H7" s="34" t="s">
        <v>633</v>
      </c>
      <c r="I7" s="54"/>
    </row>
    <row r="8">
      <c r="A8" s="124"/>
      <c r="B8" s="86" t="s">
        <v>634</v>
      </c>
      <c r="C8" s="67" t="s">
        <v>635</v>
      </c>
      <c r="D8" s="32"/>
      <c r="E8" s="126" t="s">
        <v>636</v>
      </c>
      <c r="F8" s="122"/>
      <c r="G8" s="67" t="s">
        <v>637</v>
      </c>
      <c r="H8" s="34" t="s">
        <v>638</v>
      </c>
      <c r="I8" s="54"/>
    </row>
    <row r="9">
      <c r="A9" s="128"/>
      <c r="B9" s="129" t="s">
        <v>57</v>
      </c>
      <c r="C9" s="72" t="s">
        <v>639</v>
      </c>
      <c r="D9" s="130"/>
      <c r="E9" s="131" t="s">
        <v>640</v>
      </c>
      <c r="F9" s="132" t="s">
        <v>641</v>
      </c>
      <c r="G9" s="72" t="s">
        <v>642</v>
      </c>
      <c r="H9" s="72" t="s">
        <v>643</v>
      </c>
      <c r="I9" s="71"/>
    </row>
    <row r="10">
      <c r="A10" s="124"/>
      <c r="B10" s="86" t="s">
        <v>63</v>
      </c>
      <c r="C10" s="67" t="s">
        <v>644</v>
      </c>
      <c r="D10" s="76" t="s">
        <v>645</v>
      </c>
      <c r="E10" s="126" t="s">
        <v>646</v>
      </c>
      <c r="F10" s="122" t="s">
        <v>647</v>
      </c>
      <c r="G10" s="67" t="s">
        <v>648</v>
      </c>
      <c r="H10" s="34" t="s">
        <v>649</v>
      </c>
      <c r="I10" s="54"/>
    </row>
    <row r="11">
      <c r="A11" s="124"/>
      <c r="B11" s="86" t="s">
        <v>68</v>
      </c>
      <c r="C11" s="67" t="s">
        <v>650</v>
      </c>
      <c r="D11" s="76" t="s">
        <v>651</v>
      </c>
      <c r="E11" s="126" t="s">
        <v>652</v>
      </c>
      <c r="F11" s="122" t="s">
        <v>653</v>
      </c>
      <c r="G11" s="67" t="s">
        <v>654</v>
      </c>
      <c r="H11" s="67" t="s">
        <v>655</v>
      </c>
      <c r="I11" s="54"/>
    </row>
    <row r="12">
      <c r="A12" s="128"/>
      <c r="B12" s="129" t="s">
        <v>80</v>
      </c>
      <c r="C12" s="72" t="s">
        <v>656</v>
      </c>
      <c r="D12" s="130" t="s">
        <v>657</v>
      </c>
      <c r="E12" s="131" t="s">
        <v>658</v>
      </c>
      <c r="F12" s="132" t="s">
        <v>659</v>
      </c>
      <c r="G12" s="72" t="s">
        <v>660</v>
      </c>
      <c r="H12" s="72" t="s">
        <v>661</v>
      </c>
      <c r="I12" s="71"/>
    </row>
    <row r="13">
      <c r="A13" s="124"/>
      <c r="B13" s="86" t="s">
        <v>86</v>
      </c>
      <c r="C13" s="67" t="s">
        <v>662</v>
      </c>
      <c r="D13" s="76" t="s">
        <v>663</v>
      </c>
      <c r="E13" s="126" t="s">
        <v>664</v>
      </c>
      <c r="F13" s="122" t="s">
        <v>665</v>
      </c>
      <c r="G13" s="67" t="s">
        <v>666</v>
      </c>
      <c r="H13" s="34" t="s">
        <v>667</v>
      </c>
      <c r="I13" s="54"/>
    </row>
    <row r="14">
      <c r="A14" s="124"/>
      <c r="B14" s="86" t="s">
        <v>92</v>
      </c>
      <c r="C14" s="67" t="s">
        <v>668</v>
      </c>
      <c r="D14" s="76" t="s">
        <v>669</v>
      </c>
      <c r="E14" s="126" t="s">
        <v>670</v>
      </c>
      <c r="F14" s="122" t="s">
        <v>671</v>
      </c>
      <c r="G14" s="87"/>
      <c r="H14" s="133" t="s">
        <v>672</v>
      </c>
      <c r="I14" s="54"/>
    </row>
    <row r="15">
      <c r="A15" s="134"/>
      <c r="B15" s="134"/>
      <c r="C15" s="60"/>
      <c r="D15" s="135"/>
      <c r="E15" s="135"/>
      <c r="F15" s="135"/>
      <c r="G15" s="60"/>
      <c r="H15" s="60"/>
      <c r="I15" s="59"/>
    </row>
    <row r="16">
      <c r="A16" s="86">
        <v>2.0</v>
      </c>
      <c r="B16" s="86" t="s">
        <v>103</v>
      </c>
      <c r="C16" s="67" t="s">
        <v>673</v>
      </c>
      <c r="D16" s="32"/>
      <c r="E16" s="126" t="s">
        <v>674</v>
      </c>
      <c r="F16" s="122" t="s">
        <v>675</v>
      </c>
      <c r="G16" s="67" t="s">
        <v>676</v>
      </c>
      <c r="H16" s="67" t="s">
        <v>677</v>
      </c>
      <c r="I16" s="54"/>
    </row>
    <row r="17">
      <c r="A17" s="124"/>
      <c r="B17" s="86" t="s">
        <v>109</v>
      </c>
      <c r="C17" s="67" t="s">
        <v>678</v>
      </c>
      <c r="D17" s="76" t="s">
        <v>679</v>
      </c>
      <c r="E17" s="126"/>
      <c r="F17" s="122" t="s">
        <v>680</v>
      </c>
      <c r="G17" s="67" t="s">
        <v>681</v>
      </c>
      <c r="H17" s="34" t="s">
        <v>682</v>
      </c>
      <c r="I17" s="54"/>
    </row>
    <row r="18">
      <c r="A18" s="124"/>
      <c r="B18" s="86" t="s">
        <v>115</v>
      </c>
      <c r="C18" s="67" t="s">
        <v>683</v>
      </c>
      <c r="D18" s="76" t="s">
        <v>684</v>
      </c>
      <c r="E18" s="126" t="s">
        <v>685</v>
      </c>
      <c r="F18" s="122" t="s">
        <v>686</v>
      </c>
      <c r="G18" s="34" t="s">
        <v>687</v>
      </c>
      <c r="H18" s="136" t="s">
        <v>688</v>
      </c>
      <c r="I18" s="54"/>
    </row>
    <row r="19">
      <c r="A19" s="128"/>
      <c r="B19" s="129" t="s">
        <v>133</v>
      </c>
      <c r="C19" s="72" t="s">
        <v>689</v>
      </c>
      <c r="D19" s="40"/>
      <c r="E19" s="131" t="s">
        <v>690</v>
      </c>
      <c r="F19" s="132" t="s">
        <v>691</v>
      </c>
      <c r="G19" s="72" t="s">
        <v>692</v>
      </c>
      <c r="H19" s="137" t="s">
        <v>693</v>
      </c>
      <c r="I19" s="71"/>
    </row>
    <row r="20">
      <c r="A20" s="124"/>
      <c r="B20" s="86" t="s">
        <v>139</v>
      </c>
      <c r="C20" s="67" t="s">
        <v>694</v>
      </c>
      <c r="D20" s="76" t="s">
        <v>695</v>
      </c>
      <c r="E20" s="126" t="s">
        <v>696</v>
      </c>
      <c r="F20" s="122"/>
      <c r="G20" s="67" t="s">
        <v>697</v>
      </c>
      <c r="H20" s="67" t="s">
        <v>698</v>
      </c>
      <c r="I20" s="54"/>
    </row>
    <row r="21">
      <c r="A21" s="124"/>
      <c r="B21" s="86" t="s">
        <v>145</v>
      </c>
      <c r="C21" s="67" t="s">
        <v>699</v>
      </c>
      <c r="D21" s="76"/>
      <c r="E21" s="138" t="s">
        <v>700</v>
      </c>
      <c r="F21" s="122" t="s">
        <v>701</v>
      </c>
      <c r="G21" s="67" t="s">
        <v>702</v>
      </c>
      <c r="H21" s="34" t="s">
        <v>703</v>
      </c>
      <c r="I21" s="54"/>
    </row>
    <row r="22">
      <c r="A22" s="124"/>
      <c r="B22" s="86" t="s">
        <v>150</v>
      </c>
      <c r="C22" s="67" t="s">
        <v>704</v>
      </c>
      <c r="D22" s="32"/>
      <c r="E22" s="126" t="s">
        <v>705</v>
      </c>
      <c r="F22" s="122"/>
      <c r="G22" s="67" t="s">
        <v>706</v>
      </c>
      <c r="H22" s="34" t="s">
        <v>707</v>
      </c>
      <c r="I22" s="54"/>
    </row>
    <row r="23">
      <c r="A23" s="124"/>
      <c r="B23" s="86" t="s">
        <v>156</v>
      </c>
      <c r="C23" s="67" t="s">
        <v>708</v>
      </c>
      <c r="D23" s="32"/>
      <c r="E23" s="126" t="s">
        <v>709</v>
      </c>
      <c r="F23" s="122" t="s">
        <v>710</v>
      </c>
      <c r="G23" s="67" t="s">
        <v>706</v>
      </c>
      <c r="H23" s="67" t="s">
        <v>711</v>
      </c>
      <c r="I23" s="54"/>
    </row>
    <row r="24">
      <c r="A24" s="128"/>
      <c r="B24" s="129" t="s">
        <v>712</v>
      </c>
      <c r="C24" s="72" t="s">
        <v>713</v>
      </c>
      <c r="D24" s="130" t="s">
        <v>714</v>
      </c>
      <c r="E24" s="131" t="s">
        <v>715</v>
      </c>
      <c r="F24" s="132" t="s">
        <v>716</v>
      </c>
      <c r="G24" s="72" t="s">
        <v>717</v>
      </c>
      <c r="H24" s="72" t="s">
        <v>718</v>
      </c>
      <c r="I24" s="71"/>
    </row>
    <row r="25">
      <c r="A25" s="124"/>
      <c r="B25" s="86" t="s">
        <v>719</v>
      </c>
      <c r="C25" s="67" t="s">
        <v>720</v>
      </c>
      <c r="D25" s="76" t="s">
        <v>721</v>
      </c>
      <c r="E25" s="121"/>
      <c r="F25" s="122" t="s">
        <v>722</v>
      </c>
      <c r="G25" s="67" t="s">
        <v>723</v>
      </c>
      <c r="H25" s="136" t="s">
        <v>724</v>
      </c>
      <c r="I25" s="54"/>
    </row>
    <row r="26">
      <c r="A26" s="124"/>
      <c r="B26" s="86" t="s">
        <v>725</v>
      </c>
      <c r="C26" s="67" t="s">
        <v>726</v>
      </c>
      <c r="D26" s="76" t="s">
        <v>727</v>
      </c>
      <c r="E26" s="126" t="s">
        <v>728</v>
      </c>
      <c r="F26" s="122" t="s">
        <v>729</v>
      </c>
      <c r="G26" s="67" t="s">
        <v>717</v>
      </c>
      <c r="H26" s="136" t="s">
        <v>730</v>
      </c>
      <c r="I26" s="54"/>
    </row>
    <row r="27">
      <c r="A27" s="134"/>
      <c r="B27" s="134"/>
      <c r="C27" s="60"/>
      <c r="D27" s="135"/>
      <c r="E27" s="135"/>
      <c r="F27" s="135"/>
      <c r="G27" s="60"/>
      <c r="H27" s="60"/>
      <c r="I27" s="59"/>
    </row>
    <row r="28">
      <c r="A28" s="86">
        <v>3.0</v>
      </c>
      <c r="B28" s="86" t="s">
        <v>165</v>
      </c>
      <c r="C28" s="67" t="s">
        <v>731</v>
      </c>
      <c r="D28" s="76" t="s">
        <v>732</v>
      </c>
      <c r="E28" s="126" t="s">
        <v>733</v>
      </c>
      <c r="F28" s="127"/>
      <c r="G28" s="67" t="s">
        <v>734</v>
      </c>
      <c r="H28" s="67" t="s">
        <v>735</v>
      </c>
      <c r="I28" s="54"/>
    </row>
    <row r="29">
      <c r="A29" s="124"/>
      <c r="B29" s="86" t="s">
        <v>171</v>
      </c>
      <c r="C29" s="67" t="s">
        <v>736</v>
      </c>
      <c r="D29" s="76" t="s">
        <v>737</v>
      </c>
      <c r="E29" s="126" t="s">
        <v>738</v>
      </c>
      <c r="F29" s="122" t="s">
        <v>739</v>
      </c>
      <c r="G29" s="67" t="s">
        <v>740</v>
      </c>
      <c r="H29" s="67" t="s">
        <v>741</v>
      </c>
      <c r="I29" s="54"/>
    </row>
    <row r="30">
      <c r="A30" s="124"/>
      <c r="B30" s="86" t="s">
        <v>177</v>
      </c>
      <c r="C30" s="67" t="s">
        <v>742</v>
      </c>
      <c r="D30" s="76" t="s">
        <v>743</v>
      </c>
      <c r="E30" s="126" t="s">
        <v>744</v>
      </c>
      <c r="F30" s="122" t="s">
        <v>745</v>
      </c>
      <c r="G30" s="67" t="s">
        <v>746</v>
      </c>
      <c r="H30" s="67" t="s">
        <v>747</v>
      </c>
      <c r="I30" s="54"/>
    </row>
    <row r="31">
      <c r="A31" s="124"/>
      <c r="B31" s="86" t="s">
        <v>183</v>
      </c>
      <c r="C31" s="67" t="s">
        <v>748</v>
      </c>
      <c r="D31" s="32"/>
      <c r="E31" s="126" t="s">
        <v>749</v>
      </c>
      <c r="F31" s="127"/>
      <c r="G31" s="34" t="s">
        <v>750</v>
      </c>
      <c r="H31" s="34" t="s">
        <v>751</v>
      </c>
      <c r="I31" s="54"/>
    </row>
    <row r="32">
      <c r="A32" s="124"/>
      <c r="B32" s="86" t="s">
        <v>189</v>
      </c>
      <c r="C32" s="67" t="s">
        <v>752</v>
      </c>
      <c r="D32" s="32"/>
      <c r="E32" s="126" t="s">
        <v>753</v>
      </c>
      <c r="F32" s="127"/>
      <c r="G32" s="67" t="s">
        <v>754</v>
      </c>
      <c r="H32" s="67" t="s">
        <v>755</v>
      </c>
      <c r="I32" s="54"/>
    </row>
    <row r="33">
      <c r="A33" s="128"/>
      <c r="B33" s="129" t="s">
        <v>196</v>
      </c>
      <c r="C33" s="72" t="s">
        <v>756</v>
      </c>
      <c r="D33" s="130" t="s">
        <v>757</v>
      </c>
      <c r="E33" s="131" t="s">
        <v>758</v>
      </c>
      <c r="F33" s="132" t="s">
        <v>759</v>
      </c>
      <c r="G33" s="139"/>
      <c r="H33" s="72" t="s">
        <v>760</v>
      </c>
      <c r="I33" s="71"/>
    </row>
    <row r="34">
      <c r="A34" s="124"/>
      <c r="B34" s="86" t="s">
        <v>201</v>
      </c>
      <c r="C34" s="67" t="s">
        <v>761</v>
      </c>
      <c r="D34" s="32"/>
      <c r="E34" s="126" t="s">
        <v>762</v>
      </c>
      <c r="F34" s="127"/>
      <c r="G34" s="87"/>
      <c r="H34" s="87"/>
      <c r="I34" s="54"/>
    </row>
    <row r="35">
      <c r="A35" s="124"/>
      <c r="B35" s="86" t="s">
        <v>206</v>
      </c>
      <c r="C35" s="67" t="s">
        <v>763</v>
      </c>
      <c r="D35" s="76" t="s">
        <v>764</v>
      </c>
      <c r="E35" s="126" t="s">
        <v>765</v>
      </c>
      <c r="F35" s="122" t="s">
        <v>766</v>
      </c>
      <c r="G35" s="87"/>
      <c r="H35" s="67" t="s">
        <v>767</v>
      </c>
      <c r="I35" s="54"/>
    </row>
    <row r="36">
      <c r="A36" s="124"/>
      <c r="B36" s="86" t="s">
        <v>768</v>
      </c>
      <c r="C36" s="67" t="s">
        <v>769</v>
      </c>
      <c r="D36" s="32"/>
      <c r="E36" s="126" t="s">
        <v>770</v>
      </c>
      <c r="F36" s="127"/>
      <c r="G36" s="87"/>
      <c r="H36" s="34" t="s">
        <v>771</v>
      </c>
      <c r="I36" s="54"/>
    </row>
    <row r="37">
      <c r="A37" s="134"/>
      <c r="B37" s="134"/>
      <c r="C37" s="60"/>
      <c r="D37" s="135"/>
      <c r="E37" s="135"/>
      <c r="F37" s="135"/>
      <c r="G37" s="60"/>
      <c r="H37" s="60"/>
      <c r="I37" s="59"/>
    </row>
    <row r="38">
      <c r="A38" s="140">
        <v>4.0</v>
      </c>
      <c r="B38" s="140" t="s">
        <v>214</v>
      </c>
      <c r="C38" s="141" t="s">
        <v>772</v>
      </c>
      <c r="D38" s="142"/>
      <c r="E38" s="143" t="s">
        <v>773</v>
      </c>
      <c r="F38" s="144"/>
      <c r="G38" s="145" t="s">
        <v>774</v>
      </c>
      <c r="H38" s="145" t="s">
        <v>775</v>
      </c>
      <c r="I38" s="54"/>
    </row>
    <row r="39">
      <c r="A39" s="146"/>
      <c r="B39" s="140" t="s">
        <v>219</v>
      </c>
      <c r="C39" s="141" t="s">
        <v>776</v>
      </c>
      <c r="D39" s="147">
        <v>43944.0</v>
      </c>
      <c r="E39" s="148">
        <v>43943.0</v>
      </c>
      <c r="F39" s="144"/>
      <c r="G39" s="145" t="s">
        <v>774</v>
      </c>
      <c r="H39" s="145" t="s">
        <v>777</v>
      </c>
      <c r="I39" s="54"/>
    </row>
    <row r="40">
      <c r="A40" s="149"/>
      <c r="B40" s="150" t="s">
        <v>226</v>
      </c>
      <c r="C40" s="151" t="s">
        <v>778</v>
      </c>
      <c r="D40" s="152" t="s">
        <v>779</v>
      </c>
      <c r="E40" s="153" t="s">
        <v>780</v>
      </c>
      <c r="F40" s="154" t="s">
        <v>781</v>
      </c>
      <c r="G40" s="155" t="s">
        <v>782</v>
      </c>
      <c r="H40" s="156" t="s">
        <v>783</v>
      </c>
      <c r="I40" s="157"/>
    </row>
    <row r="41">
      <c r="A41" s="146"/>
      <c r="B41" s="140" t="s">
        <v>245</v>
      </c>
      <c r="C41" s="141" t="s">
        <v>784</v>
      </c>
      <c r="D41" s="158" t="s">
        <v>785</v>
      </c>
      <c r="E41" s="143" t="s">
        <v>786</v>
      </c>
      <c r="F41" s="159" t="s">
        <v>787</v>
      </c>
      <c r="G41" s="145" t="s">
        <v>788</v>
      </c>
      <c r="H41" s="145" t="s">
        <v>789</v>
      </c>
      <c r="I41" s="54"/>
    </row>
    <row r="42">
      <c r="A42" s="146"/>
      <c r="B42" s="140" t="s">
        <v>252</v>
      </c>
      <c r="C42" s="141" t="s">
        <v>790</v>
      </c>
      <c r="D42" s="158" t="s">
        <v>791</v>
      </c>
      <c r="E42" s="143" t="s">
        <v>792</v>
      </c>
      <c r="F42" s="144"/>
      <c r="G42" s="146"/>
      <c r="H42" s="145" t="s">
        <v>793</v>
      </c>
      <c r="I42" s="54"/>
    </row>
    <row r="43">
      <c r="A43" s="146"/>
      <c r="B43" s="140" t="s">
        <v>252</v>
      </c>
      <c r="C43" s="141" t="s">
        <v>794</v>
      </c>
      <c r="D43" s="158" t="s">
        <v>795</v>
      </c>
      <c r="E43" s="143" t="s">
        <v>796</v>
      </c>
      <c r="F43" s="144"/>
      <c r="G43" s="146"/>
      <c r="H43" s="145" t="s">
        <v>797</v>
      </c>
      <c r="I43" s="54"/>
    </row>
    <row r="44">
      <c r="A44" s="149"/>
      <c r="B44" s="150" t="s">
        <v>258</v>
      </c>
      <c r="C44" s="151" t="s">
        <v>798</v>
      </c>
      <c r="D44" s="160"/>
      <c r="E44" s="153" t="s">
        <v>799</v>
      </c>
      <c r="F44" s="154" t="s">
        <v>800</v>
      </c>
      <c r="G44" s="155" t="s">
        <v>801</v>
      </c>
      <c r="H44" s="155" t="s">
        <v>802</v>
      </c>
      <c r="I44" s="157"/>
    </row>
    <row r="45">
      <c r="A45" s="146"/>
      <c r="B45" s="140" t="s">
        <v>803</v>
      </c>
      <c r="C45" s="141" t="s">
        <v>804</v>
      </c>
      <c r="D45" s="158" t="s">
        <v>805</v>
      </c>
      <c r="E45" s="143" t="s">
        <v>806</v>
      </c>
      <c r="F45" s="159" t="s">
        <v>807</v>
      </c>
      <c r="G45" s="145" t="s">
        <v>808</v>
      </c>
      <c r="H45" s="145" t="s">
        <v>809</v>
      </c>
      <c r="I45" s="54"/>
    </row>
    <row r="46">
      <c r="A46" s="146"/>
      <c r="B46" s="161" t="s">
        <v>810</v>
      </c>
      <c r="C46" s="145" t="s">
        <v>811</v>
      </c>
      <c r="D46" s="142"/>
      <c r="E46" s="143" t="s">
        <v>812</v>
      </c>
      <c r="F46" s="144"/>
      <c r="G46" s="145" t="s">
        <v>813</v>
      </c>
      <c r="H46" s="162" t="s">
        <v>814</v>
      </c>
      <c r="I46" s="54"/>
    </row>
    <row r="47">
      <c r="A47" s="163"/>
      <c r="B47" s="163"/>
      <c r="C47" s="163"/>
      <c r="D47" s="163"/>
      <c r="E47" s="163"/>
      <c r="F47" s="163"/>
      <c r="G47" s="163"/>
      <c r="H47" s="163"/>
      <c r="I47" s="54"/>
    </row>
    <row r="48">
      <c r="A48" s="161">
        <v>5.0</v>
      </c>
      <c r="B48" s="161" t="s">
        <v>270</v>
      </c>
      <c r="C48" s="145" t="s">
        <v>815</v>
      </c>
      <c r="D48" s="147">
        <v>43952.0</v>
      </c>
      <c r="E48" s="143" t="s">
        <v>816</v>
      </c>
      <c r="F48" s="144"/>
      <c r="G48" s="145" t="s">
        <v>817</v>
      </c>
      <c r="H48" s="145" t="s">
        <v>818</v>
      </c>
      <c r="I48" s="54"/>
    </row>
    <row r="49">
      <c r="A49" s="146"/>
      <c r="B49" s="161" t="s">
        <v>276</v>
      </c>
      <c r="C49" s="145" t="s">
        <v>819</v>
      </c>
      <c r="D49" s="147">
        <v>43966.0</v>
      </c>
      <c r="E49" s="143" t="s">
        <v>820</v>
      </c>
      <c r="F49" s="159" t="s">
        <v>821</v>
      </c>
      <c r="G49" s="145" t="s">
        <v>822</v>
      </c>
      <c r="H49" s="162" t="s">
        <v>823</v>
      </c>
      <c r="I49" s="54"/>
    </row>
    <row r="50">
      <c r="A50" s="149"/>
      <c r="B50" s="164" t="s">
        <v>282</v>
      </c>
      <c r="C50" s="155" t="s">
        <v>824</v>
      </c>
      <c r="D50" s="165">
        <v>43977.0</v>
      </c>
      <c r="E50" s="166">
        <v>43978.0</v>
      </c>
      <c r="F50" s="167"/>
      <c r="G50" s="155" t="s">
        <v>825</v>
      </c>
      <c r="H50" s="155" t="s">
        <v>826</v>
      </c>
      <c r="I50" s="157"/>
    </row>
    <row r="51">
      <c r="A51" s="146"/>
      <c r="B51" s="161" t="s">
        <v>288</v>
      </c>
      <c r="C51" s="145" t="s">
        <v>827</v>
      </c>
      <c r="D51" s="158" t="s">
        <v>828</v>
      </c>
      <c r="E51" s="143" t="s">
        <v>829</v>
      </c>
      <c r="F51" s="159" t="s">
        <v>830</v>
      </c>
      <c r="G51" s="145" t="s">
        <v>831</v>
      </c>
      <c r="H51" s="145" t="s">
        <v>832</v>
      </c>
      <c r="I51" s="54"/>
    </row>
    <row r="52">
      <c r="A52" s="146"/>
      <c r="B52" s="161" t="s">
        <v>294</v>
      </c>
      <c r="C52" s="145" t="s">
        <v>833</v>
      </c>
      <c r="D52" s="158"/>
      <c r="E52" s="143" t="s">
        <v>834</v>
      </c>
      <c r="F52" s="159" t="s">
        <v>835</v>
      </c>
      <c r="G52" s="145"/>
      <c r="H52" s="145" t="s">
        <v>836</v>
      </c>
      <c r="I52" s="54"/>
    </row>
    <row r="53">
      <c r="A53" s="146"/>
      <c r="B53" s="161" t="s">
        <v>300</v>
      </c>
      <c r="C53" s="145" t="s">
        <v>837</v>
      </c>
      <c r="D53" s="158" t="s">
        <v>838</v>
      </c>
      <c r="E53" s="143" t="s">
        <v>839</v>
      </c>
      <c r="F53" s="144"/>
      <c r="G53" s="145" t="s">
        <v>840</v>
      </c>
      <c r="H53" s="145" t="s">
        <v>841</v>
      </c>
      <c r="I53" s="54"/>
    </row>
    <row r="54">
      <c r="A54" s="146"/>
      <c r="B54" s="161" t="s">
        <v>842</v>
      </c>
      <c r="C54" s="145" t="s">
        <v>843</v>
      </c>
      <c r="D54" s="158" t="s">
        <v>844</v>
      </c>
      <c r="E54" s="143" t="s">
        <v>845</v>
      </c>
      <c r="F54" s="159" t="s">
        <v>846</v>
      </c>
      <c r="G54" s="145" t="s">
        <v>847</v>
      </c>
      <c r="H54" s="145" t="s">
        <v>848</v>
      </c>
      <c r="I54" s="54"/>
    </row>
    <row r="55">
      <c r="A55" s="146"/>
      <c r="B55" s="161" t="s">
        <v>849</v>
      </c>
      <c r="C55" s="145" t="s">
        <v>850</v>
      </c>
      <c r="D55" s="142"/>
      <c r="E55" s="143" t="s">
        <v>851</v>
      </c>
      <c r="F55" s="144"/>
      <c r="G55" s="146"/>
      <c r="H55" s="168" t="s">
        <v>852</v>
      </c>
      <c r="I55" s="54"/>
    </row>
    <row r="56">
      <c r="A56" s="163"/>
      <c r="B56" s="163"/>
      <c r="C56" s="163"/>
      <c r="D56" s="163"/>
      <c r="E56" s="163"/>
      <c r="F56" s="163"/>
      <c r="G56" s="163"/>
      <c r="H56" s="163"/>
      <c r="I56" s="54"/>
    </row>
    <row r="57">
      <c r="A57" s="161">
        <v>6.0</v>
      </c>
      <c r="B57" s="161" t="s">
        <v>307</v>
      </c>
      <c r="C57" s="145" t="s">
        <v>853</v>
      </c>
      <c r="D57" s="158" t="s">
        <v>854</v>
      </c>
      <c r="E57" s="143" t="s">
        <v>855</v>
      </c>
      <c r="F57" s="144"/>
      <c r="G57" s="169" t="s">
        <v>856</v>
      </c>
      <c r="H57" s="145" t="s">
        <v>857</v>
      </c>
      <c r="I57" s="54"/>
    </row>
    <row r="58">
      <c r="A58" s="146"/>
      <c r="B58" s="161" t="s">
        <v>313</v>
      </c>
      <c r="C58" s="145" t="s">
        <v>858</v>
      </c>
      <c r="D58" s="147">
        <v>44008.0</v>
      </c>
      <c r="E58" s="143" t="s">
        <v>859</v>
      </c>
      <c r="F58" s="159" t="s">
        <v>860</v>
      </c>
      <c r="G58" s="145" t="s">
        <v>861</v>
      </c>
      <c r="H58" s="145" t="s">
        <v>862</v>
      </c>
      <c r="I58" s="54"/>
    </row>
    <row r="59">
      <c r="A59" s="149"/>
      <c r="B59" s="164" t="s">
        <v>318</v>
      </c>
      <c r="C59" s="155" t="s">
        <v>863</v>
      </c>
      <c r="D59" s="152" t="s">
        <v>864</v>
      </c>
      <c r="E59" s="153" t="s">
        <v>865</v>
      </c>
      <c r="F59" s="167"/>
      <c r="G59" s="155" t="s">
        <v>866</v>
      </c>
      <c r="H59" s="170" t="s">
        <v>867</v>
      </c>
      <c r="I59" s="157"/>
    </row>
    <row r="60">
      <c r="A60" s="146"/>
      <c r="B60" s="161" t="s">
        <v>323</v>
      </c>
      <c r="C60" s="145" t="s">
        <v>868</v>
      </c>
      <c r="D60" s="158" t="s">
        <v>869</v>
      </c>
      <c r="E60" s="143" t="s">
        <v>870</v>
      </c>
      <c r="F60" s="144"/>
      <c r="G60" s="171" t="s">
        <v>871</v>
      </c>
      <c r="H60" s="145" t="s">
        <v>872</v>
      </c>
      <c r="I60" s="54"/>
    </row>
    <row r="61">
      <c r="A61" s="146"/>
      <c r="B61" s="161" t="s">
        <v>329</v>
      </c>
      <c r="C61" s="145" t="s">
        <v>873</v>
      </c>
      <c r="D61" s="158" t="s">
        <v>874</v>
      </c>
      <c r="E61" s="143" t="s">
        <v>875</v>
      </c>
      <c r="F61" s="159" t="s">
        <v>876</v>
      </c>
      <c r="G61" s="146"/>
      <c r="H61" s="145" t="s">
        <v>877</v>
      </c>
      <c r="I61" s="54"/>
    </row>
    <row r="62">
      <c r="A62" s="146"/>
      <c r="B62" s="161" t="s">
        <v>335</v>
      </c>
      <c r="C62" s="145" t="s">
        <v>878</v>
      </c>
      <c r="D62" s="172"/>
      <c r="E62" s="143" t="s">
        <v>879</v>
      </c>
      <c r="F62" s="144"/>
      <c r="G62" s="145" t="s">
        <v>880</v>
      </c>
      <c r="H62" s="145" t="s">
        <v>881</v>
      </c>
      <c r="I62" s="54"/>
    </row>
    <row r="63">
      <c r="A63" s="146"/>
      <c r="B63" s="161" t="s">
        <v>342</v>
      </c>
      <c r="C63" s="145" t="s">
        <v>882</v>
      </c>
      <c r="D63" s="158" t="s">
        <v>883</v>
      </c>
      <c r="E63" s="143" t="s">
        <v>884</v>
      </c>
      <c r="F63" s="144"/>
      <c r="G63" s="146"/>
      <c r="H63" s="145" t="s">
        <v>885</v>
      </c>
      <c r="I63" s="54"/>
    </row>
    <row r="64">
      <c r="A64" s="163"/>
      <c r="B64" s="163"/>
      <c r="C64" s="163"/>
      <c r="D64" s="163"/>
      <c r="E64" s="163"/>
      <c r="F64" s="163"/>
      <c r="G64" s="163"/>
      <c r="H64" s="163"/>
      <c r="I64" s="54"/>
    </row>
    <row r="65">
      <c r="A65" s="161">
        <v>7.0</v>
      </c>
      <c r="B65" s="161" t="s">
        <v>373</v>
      </c>
      <c r="C65" s="145" t="s">
        <v>886</v>
      </c>
      <c r="D65" s="142"/>
      <c r="E65" s="143" t="s">
        <v>887</v>
      </c>
      <c r="F65" s="144"/>
      <c r="G65" s="145" t="s">
        <v>888</v>
      </c>
      <c r="H65" s="173" t="s">
        <v>889</v>
      </c>
      <c r="I65" s="54"/>
    </row>
    <row r="66">
      <c r="A66" s="146"/>
      <c r="B66" s="161" t="s">
        <v>378</v>
      </c>
      <c r="C66" s="145" t="s">
        <v>890</v>
      </c>
      <c r="D66" s="147">
        <v>44026.0</v>
      </c>
      <c r="E66" s="143" t="s">
        <v>891</v>
      </c>
      <c r="F66" s="144"/>
      <c r="G66" s="146"/>
      <c r="H66" s="173" t="s">
        <v>892</v>
      </c>
      <c r="I66" s="54"/>
    </row>
    <row r="67">
      <c r="A67" s="146"/>
      <c r="B67" s="161" t="s">
        <v>385</v>
      </c>
      <c r="C67" s="145" t="s">
        <v>893</v>
      </c>
      <c r="D67" s="147">
        <v>44041.0</v>
      </c>
      <c r="E67" s="143" t="s">
        <v>894</v>
      </c>
      <c r="F67" s="159" t="s">
        <v>895</v>
      </c>
      <c r="G67" s="145" t="s">
        <v>896</v>
      </c>
      <c r="H67" s="173" t="s">
        <v>897</v>
      </c>
      <c r="I67" s="54"/>
    </row>
    <row r="68">
      <c r="A68" s="146"/>
      <c r="B68" s="161" t="s">
        <v>898</v>
      </c>
      <c r="C68" s="145" t="s">
        <v>899</v>
      </c>
      <c r="D68" s="158" t="s">
        <v>900</v>
      </c>
      <c r="E68" s="143" t="s">
        <v>901</v>
      </c>
      <c r="F68" s="144"/>
      <c r="G68" s="145" t="s">
        <v>896</v>
      </c>
      <c r="H68" s="145" t="s">
        <v>902</v>
      </c>
      <c r="I68" s="54"/>
    </row>
    <row r="69">
      <c r="A69" s="149"/>
      <c r="B69" s="164" t="s">
        <v>903</v>
      </c>
      <c r="C69" s="155" t="s">
        <v>904</v>
      </c>
      <c r="D69" s="152" t="s">
        <v>905</v>
      </c>
      <c r="E69" s="153" t="s">
        <v>906</v>
      </c>
      <c r="F69" s="167"/>
      <c r="G69" s="149"/>
      <c r="H69" s="155" t="s">
        <v>907</v>
      </c>
      <c r="I69" s="157"/>
    </row>
    <row r="70">
      <c r="A70" s="146"/>
      <c r="B70" s="161" t="s">
        <v>392</v>
      </c>
      <c r="C70" s="145" t="s">
        <v>908</v>
      </c>
      <c r="D70" s="142"/>
      <c r="E70" s="143" t="s">
        <v>909</v>
      </c>
      <c r="F70" s="159" t="s">
        <v>910</v>
      </c>
      <c r="G70" s="145" t="s">
        <v>871</v>
      </c>
      <c r="H70" s="145" t="s">
        <v>911</v>
      </c>
      <c r="I70" s="54"/>
    </row>
    <row r="71">
      <c r="A71" s="146"/>
      <c r="B71" s="161" t="s">
        <v>398</v>
      </c>
      <c r="C71" s="145" t="s">
        <v>912</v>
      </c>
      <c r="D71" s="158" t="s">
        <v>913</v>
      </c>
      <c r="E71" s="143" t="s">
        <v>914</v>
      </c>
      <c r="F71" s="159" t="s">
        <v>915</v>
      </c>
      <c r="G71" s="171" t="s">
        <v>871</v>
      </c>
      <c r="H71" s="173" t="s">
        <v>916</v>
      </c>
      <c r="I71" s="54"/>
    </row>
    <row r="72">
      <c r="A72" s="146"/>
      <c r="B72" s="161" t="s">
        <v>405</v>
      </c>
      <c r="C72" s="145" t="s">
        <v>917</v>
      </c>
      <c r="D72" s="158" t="s">
        <v>918</v>
      </c>
      <c r="E72" s="143" t="s">
        <v>919</v>
      </c>
      <c r="F72" s="159" t="s">
        <v>920</v>
      </c>
      <c r="G72" s="171" t="s">
        <v>871</v>
      </c>
      <c r="H72" s="173" t="s">
        <v>921</v>
      </c>
      <c r="I72" s="54"/>
    </row>
    <row r="73">
      <c r="A73" s="146"/>
      <c r="B73" s="161" t="s">
        <v>410</v>
      </c>
      <c r="C73" s="145" t="s">
        <v>922</v>
      </c>
      <c r="D73" s="158" t="s">
        <v>923</v>
      </c>
      <c r="E73" s="143" t="s">
        <v>924</v>
      </c>
      <c r="F73" s="144"/>
      <c r="G73" s="145" t="s">
        <v>925</v>
      </c>
      <c r="H73" s="174" t="s">
        <v>926</v>
      </c>
      <c r="I73" s="54"/>
    </row>
    <row r="74">
      <c r="A74" s="146"/>
      <c r="B74" s="161" t="s">
        <v>927</v>
      </c>
      <c r="C74" s="145" t="s">
        <v>928</v>
      </c>
      <c r="D74" s="158" t="s">
        <v>929</v>
      </c>
      <c r="E74" s="175"/>
      <c r="F74" s="159" t="s">
        <v>930</v>
      </c>
      <c r="G74" s="145" t="s">
        <v>925</v>
      </c>
      <c r="H74" s="173" t="s">
        <v>931</v>
      </c>
      <c r="I74" s="54"/>
    </row>
    <row r="75">
      <c r="A75" s="163"/>
      <c r="B75" s="163"/>
      <c r="C75" s="163"/>
      <c r="D75" s="163"/>
      <c r="E75" s="163"/>
      <c r="F75" s="163"/>
      <c r="G75" s="163"/>
      <c r="H75" s="163"/>
      <c r="I75" s="54"/>
    </row>
    <row r="76">
      <c r="A76" s="161">
        <v>8.0</v>
      </c>
      <c r="B76" s="161" t="s">
        <v>419</v>
      </c>
      <c r="C76" s="145" t="s">
        <v>932</v>
      </c>
      <c r="D76" s="158" t="s">
        <v>933</v>
      </c>
      <c r="E76" s="143" t="s">
        <v>934</v>
      </c>
      <c r="F76" s="159" t="s">
        <v>935</v>
      </c>
      <c r="G76" s="145" t="s">
        <v>706</v>
      </c>
      <c r="H76" s="145" t="s">
        <v>936</v>
      </c>
      <c r="I76" s="54"/>
    </row>
    <row r="77">
      <c r="A77" s="146"/>
      <c r="B77" s="161" t="s">
        <v>425</v>
      </c>
      <c r="C77" s="145" t="s">
        <v>937</v>
      </c>
      <c r="D77" s="142"/>
      <c r="E77" s="143" t="s">
        <v>938</v>
      </c>
      <c r="F77" s="144"/>
      <c r="G77" s="145" t="s">
        <v>706</v>
      </c>
      <c r="H77" s="145" t="s">
        <v>939</v>
      </c>
      <c r="I77" s="54"/>
    </row>
    <row r="78">
      <c r="A78" s="149"/>
      <c r="B78" s="164" t="s">
        <v>430</v>
      </c>
      <c r="C78" s="155" t="s">
        <v>940</v>
      </c>
      <c r="D78" s="152" t="s">
        <v>941</v>
      </c>
      <c r="E78" s="153" t="s">
        <v>451</v>
      </c>
      <c r="F78" s="167"/>
      <c r="G78" s="155" t="s">
        <v>706</v>
      </c>
      <c r="H78" s="155" t="s">
        <v>942</v>
      </c>
      <c r="I78" s="157"/>
    </row>
    <row r="79">
      <c r="A79" s="169"/>
      <c r="B79" s="176" t="s">
        <v>436</v>
      </c>
      <c r="C79" s="177" t="s">
        <v>943</v>
      </c>
      <c r="D79" s="178" t="s">
        <v>944</v>
      </c>
      <c r="E79" s="179" t="s">
        <v>945</v>
      </c>
      <c r="F79" s="180" t="s">
        <v>946</v>
      </c>
      <c r="G79" s="177" t="s">
        <v>947</v>
      </c>
      <c r="H79" s="177" t="s">
        <v>948</v>
      </c>
    </row>
    <row r="80">
      <c r="A80" s="181"/>
      <c r="B80" s="182" t="s">
        <v>442</v>
      </c>
      <c r="C80" s="183" t="s">
        <v>949</v>
      </c>
      <c r="D80" s="184" t="s">
        <v>950</v>
      </c>
      <c r="E80" s="185"/>
      <c r="F80" s="186"/>
      <c r="G80" s="183" t="s">
        <v>947</v>
      </c>
      <c r="H80" s="183" t="s">
        <v>951</v>
      </c>
      <c r="I80" s="187"/>
    </row>
    <row r="81">
      <c r="A81" s="169"/>
      <c r="B81" s="176" t="s">
        <v>449</v>
      </c>
      <c r="C81" s="177" t="s">
        <v>952</v>
      </c>
      <c r="D81" s="178" t="s">
        <v>953</v>
      </c>
      <c r="E81" s="179" t="s">
        <v>954</v>
      </c>
      <c r="F81" s="188"/>
      <c r="G81" s="177" t="s">
        <v>955</v>
      </c>
      <c r="H81" s="177" t="s">
        <v>956</v>
      </c>
    </row>
    <row r="82">
      <c r="A82" s="169"/>
      <c r="B82" s="176" t="s">
        <v>456</v>
      </c>
      <c r="C82" s="177" t="s">
        <v>957</v>
      </c>
      <c r="D82" s="178" t="s">
        <v>958</v>
      </c>
      <c r="E82" s="179" t="s">
        <v>959</v>
      </c>
      <c r="F82" s="188"/>
      <c r="G82" s="177" t="s">
        <v>955</v>
      </c>
      <c r="H82" s="177" t="s">
        <v>960</v>
      </c>
    </row>
    <row r="83">
      <c r="A83" s="169"/>
      <c r="B83" s="176" t="s">
        <v>463</v>
      </c>
      <c r="C83" s="177" t="s">
        <v>961</v>
      </c>
      <c r="D83" s="178" t="s">
        <v>962</v>
      </c>
      <c r="E83" s="179" t="s">
        <v>963</v>
      </c>
      <c r="F83" s="180" t="s">
        <v>964</v>
      </c>
      <c r="G83" s="177" t="s">
        <v>955</v>
      </c>
      <c r="H83" s="177" t="s">
        <v>965</v>
      </c>
    </row>
    <row r="84">
      <c r="A84" s="169"/>
      <c r="B84" s="176" t="s">
        <v>966</v>
      </c>
      <c r="C84" s="177" t="s">
        <v>967</v>
      </c>
      <c r="D84" s="178" t="s">
        <v>968</v>
      </c>
      <c r="E84" s="179" t="s">
        <v>969</v>
      </c>
      <c r="F84" s="180" t="s">
        <v>970</v>
      </c>
      <c r="G84" s="177" t="s">
        <v>955</v>
      </c>
      <c r="H84" s="177" t="s">
        <v>971</v>
      </c>
    </row>
    <row r="85">
      <c r="A85" s="169"/>
      <c r="B85" s="176" t="s">
        <v>972</v>
      </c>
      <c r="C85" s="177" t="s">
        <v>973</v>
      </c>
      <c r="D85" s="178" t="s">
        <v>974</v>
      </c>
      <c r="E85" s="179" t="s">
        <v>975</v>
      </c>
      <c r="F85" s="188"/>
      <c r="G85" s="177" t="s">
        <v>955</v>
      </c>
      <c r="H85" s="177" t="s">
        <v>976</v>
      </c>
    </row>
    <row r="86">
      <c r="A86" s="163"/>
      <c r="B86" s="163"/>
      <c r="C86" s="163"/>
      <c r="D86" s="163"/>
      <c r="E86" s="163"/>
      <c r="F86" s="163"/>
      <c r="G86" s="163"/>
      <c r="H86" s="163"/>
      <c r="I86" s="54"/>
    </row>
    <row r="87">
      <c r="A87" s="176">
        <v>9.0</v>
      </c>
      <c r="B87" s="176" t="s">
        <v>469</v>
      </c>
      <c r="C87" s="177" t="s">
        <v>977</v>
      </c>
      <c r="D87" s="172"/>
      <c r="E87" s="179" t="s">
        <v>978</v>
      </c>
      <c r="F87" s="188"/>
      <c r="G87" s="169"/>
      <c r="H87" s="177" t="s">
        <v>979</v>
      </c>
    </row>
    <row r="88">
      <c r="A88" s="169"/>
      <c r="B88" s="176" t="s">
        <v>476</v>
      </c>
      <c r="C88" s="177" t="s">
        <v>980</v>
      </c>
      <c r="D88" s="178" t="s">
        <v>981</v>
      </c>
      <c r="E88" s="179" t="s">
        <v>982</v>
      </c>
      <c r="F88" s="180" t="s">
        <v>983</v>
      </c>
      <c r="G88" s="169"/>
      <c r="H88" s="177" t="s">
        <v>984</v>
      </c>
    </row>
    <row r="89">
      <c r="A89" s="169"/>
      <c r="B89" s="176" t="s">
        <v>481</v>
      </c>
      <c r="C89" s="177" t="s">
        <v>985</v>
      </c>
      <c r="D89" s="178" t="s">
        <v>986</v>
      </c>
      <c r="E89" s="179" t="s">
        <v>987</v>
      </c>
      <c r="F89" s="180" t="s">
        <v>988</v>
      </c>
      <c r="G89" s="177" t="s">
        <v>989</v>
      </c>
      <c r="H89" s="189" t="s">
        <v>990</v>
      </c>
    </row>
    <row r="90">
      <c r="A90" s="181"/>
      <c r="B90" s="182" t="s">
        <v>991</v>
      </c>
      <c r="C90" s="183" t="s">
        <v>992</v>
      </c>
      <c r="D90" s="184" t="s">
        <v>993</v>
      </c>
      <c r="E90" s="190" t="s">
        <v>994</v>
      </c>
      <c r="F90" s="191" t="s">
        <v>995</v>
      </c>
      <c r="G90" s="183" t="s">
        <v>996</v>
      </c>
      <c r="H90" s="192" t="s">
        <v>997</v>
      </c>
      <c r="I90" s="187"/>
    </row>
    <row r="91">
      <c r="A91" s="169"/>
      <c r="B91" s="176" t="s">
        <v>487</v>
      </c>
      <c r="C91" s="177" t="s">
        <v>93</v>
      </c>
      <c r="D91" s="178" t="s">
        <v>998</v>
      </c>
      <c r="E91" s="179" t="s">
        <v>999</v>
      </c>
      <c r="F91" s="180" t="s">
        <v>1000</v>
      </c>
      <c r="G91" s="177" t="s">
        <v>1001</v>
      </c>
      <c r="H91" s="177" t="s">
        <v>1002</v>
      </c>
    </row>
    <row r="92">
      <c r="A92" s="169"/>
      <c r="B92" s="176" t="s">
        <v>494</v>
      </c>
      <c r="C92" s="177" t="s">
        <v>1003</v>
      </c>
      <c r="D92" s="178" t="s">
        <v>1004</v>
      </c>
      <c r="E92" s="179" t="s">
        <v>1005</v>
      </c>
      <c r="F92" s="188"/>
      <c r="G92" s="177" t="s">
        <v>1001</v>
      </c>
      <c r="H92" s="177" t="s">
        <v>1006</v>
      </c>
    </row>
    <row r="93">
      <c r="A93" s="169"/>
      <c r="B93" s="176" t="s">
        <v>500</v>
      </c>
      <c r="C93" s="177" t="s">
        <v>1007</v>
      </c>
      <c r="D93" s="178" t="s">
        <v>1008</v>
      </c>
      <c r="E93" s="179" t="s">
        <v>1009</v>
      </c>
      <c r="F93" s="188"/>
      <c r="G93" s="169"/>
      <c r="H93" s="177" t="s">
        <v>1010</v>
      </c>
    </row>
    <row r="94">
      <c r="A94" s="163"/>
      <c r="B94" s="163"/>
      <c r="C94" s="163"/>
      <c r="D94" s="163"/>
      <c r="E94" s="163"/>
      <c r="F94" s="163"/>
      <c r="G94" s="163"/>
      <c r="H94" s="163"/>
      <c r="I94" s="54"/>
    </row>
    <row r="95">
      <c r="A95" s="176">
        <v>10.0</v>
      </c>
      <c r="B95" s="176" t="s">
        <v>505</v>
      </c>
      <c r="C95" s="177" t="s">
        <v>1011</v>
      </c>
      <c r="D95" s="178" t="s">
        <v>1012</v>
      </c>
      <c r="E95" s="193">
        <v>44470.0</v>
      </c>
      <c r="F95" s="194">
        <v>44473.0</v>
      </c>
      <c r="G95" s="177" t="s">
        <v>1013</v>
      </c>
      <c r="H95" s="177" t="s">
        <v>1014</v>
      </c>
    </row>
    <row r="96">
      <c r="A96" s="169"/>
      <c r="B96" s="176" t="s">
        <v>511</v>
      </c>
      <c r="C96" s="177" t="s">
        <v>1015</v>
      </c>
      <c r="D96" s="195" t="s">
        <v>1016</v>
      </c>
      <c r="E96" s="196" t="s">
        <v>1017</v>
      </c>
      <c r="F96" s="180" t="s">
        <v>1018</v>
      </c>
      <c r="G96" s="177" t="s">
        <v>1019</v>
      </c>
      <c r="H96" s="177" t="s">
        <v>1020</v>
      </c>
    </row>
    <row r="97">
      <c r="A97" s="169"/>
      <c r="B97" s="176" t="s">
        <v>1021</v>
      </c>
      <c r="C97" s="177" t="s">
        <v>1022</v>
      </c>
      <c r="D97" s="195" t="s">
        <v>1023</v>
      </c>
      <c r="E97" s="196" t="s">
        <v>1024</v>
      </c>
      <c r="F97" s="180" t="s">
        <v>1025</v>
      </c>
      <c r="G97" s="177" t="s">
        <v>1019</v>
      </c>
      <c r="H97" s="177" t="s">
        <v>1026</v>
      </c>
    </row>
    <row r="98">
      <c r="A98" s="169"/>
      <c r="B98" s="176" t="s">
        <v>1027</v>
      </c>
      <c r="C98" s="177" t="s">
        <v>1028</v>
      </c>
      <c r="D98" s="178" t="s">
        <v>1029</v>
      </c>
      <c r="E98" s="179" t="s">
        <v>1030</v>
      </c>
      <c r="F98" s="180" t="s">
        <v>1031</v>
      </c>
      <c r="G98" s="177" t="s">
        <v>1019</v>
      </c>
      <c r="H98" s="177" t="s">
        <v>1032</v>
      </c>
    </row>
    <row r="99">
      <c r="A99" s="181"/>
      <c r="B99" s="182" t="s">
        <v>1033</v>
      </c>
      <c r="C99" s="183" t="s">
        <v>1034</v>
      </c>
      <c r="D99" s="197"/>
      <c r="E99" s="190" t="s">
        <v>1035</v>
      </c>
      <c r="F99" s="186"/>
      <c r="G99" s="181"/>
      <c r="H99" s="183" t="s">
        <v>1036</v>
      </c>
      <c r="I99" s="187"/>
    </row>
    <row r="100">
      <c r="A100" s="169"/>
      <c r="B100" s="176" t="s">
        <v>517</v>
      </c>
      <c r="C100" s="177" t="s">
        <v>1037</v>
      </c>
      <c r="D100" s="178" t="s">
        <v>1038</v>
      </c>
      <c r="E100" s="179" t="s">
        <v>1039</v>
      </c>
      <c r="F100" s="180" t="s">
        <v>1040</v>
      </c>
      <c r="G100" s="177" t="s">
        <v>1041</v>
      </c>
      <c r="H100" s="177" t="s">
        <v>1042</v>
      </c>
    </row>
    <row r="101">
      <c r="A101" s="169"/>
      <c r="B101" s="176" t="s">
        <v>524</v>
      </c>
      <c r="C101" s="177" t="s">
        <v>1043</v>
      </c>
      <c r="D101" s="178" t="s">
        <v>1044</v>
      </c>
      <c r="E101" s="179" t="s">
        <v>1045</v>
      </c>
      <c r="F101" s="188"/>
      <c r="G101" s="177" t="s">
        <v>1041</v>
      </c>
      <c r="H101" s="177" t="s">
        <v>1046</v>
      </c>
    </row>
    <row r="102">
      <c r="A102" s="169"/>
      <c r="B102" s="176" t="s">
        <v>1047</v>
      </c>
      <c r="C102" s="177" t="s">
        <v>1048</v>
      </c>
      <c r="D102" s="178" t="s">
        <v>1049</v>
      </c>
      <c r="E102" s="179" t="s">
        <v>1050</v>
      </c>
      <c r="F102" s="188"/>
      <c r="G102" s="177" t="s">
        <v>1041</v>
      </c>
      <c r="H102" s="177" t="s">
        <v>1051</v>
      </c>
    </row>
    <row r="103">
      <c r="A103" s="163"/>
      <c r="B103" s="163"/>
      <c r="C103" s="163"/>
      <c r="D103" s="163"/>
      <c r="E103" s="163"/>
      <c r="F103" s="163"/>
      <c r="G103" s="163"/>
      <c r="H103" s="163"/>
      <c r="I103" s="54"/>
    </row>
    <row r="104">
      <c r="A104" s="104"/>
      <c r="B104" s="104"/>
      <c r="C104" s="105"/>
      <c r="D104" s="103"/>
      <c r="E104" s="198"/>
      <c r="F104" s="199"/>
      <c r="G104" s="105"/>
      <c r="H104" s="105"/>
    </row>
    <row r="105">
      <c r="A105" s="104"/>
      <c r="B105" s="104"/>
      <c r="C105" s="105"/>
      <c r="D105" s="103"/>
      <c r="E105" s="198"/>
      <c r="F105" s="199"/>
      <c r="G105" s="105"/>
      <c r="H105" s="105"/>
    </row>
    <row r="106">
      <c r="A106" s="104"/>
      <c r="B106" s="104"/>
      <c r="C106" s="105"/>
      <c r="D106" s="103"/>
      <c r="E106" s="198"/>
      <c r="F106" s="199"/>
      <c r="G106" s="105"/>
      <c r="H106" s="105"/>
    </row>
    <row r="107">
      <c r="A107" s="104"/>
      <c r="B107" s="104"/>
      <c r="C107" s="105"/>
      <c r="D107" s="103"/>
      <c r="E107" s="198"/>
      <c r="F107" s="199"/>
      <c r="G107" s="105"/>
      <c r="H107" s="105"/>
    </row>
    <row r="108">
      <c r="A108" s="104"/>
      <c r="B108" s="104"/>
      <c r="C108" s="105"/>
      <c r="D108" s="103"/>
      <c r="E108" s="198"/>
      <c r="F108" s="199"/>
      <c r="G108" s="105"/>
      <c r="H108" s="105"/>
    </row>
    <row r="109">
      <c r="A109" s="104"/>
      <c r="B109" s="104"/>
      <c r="C109" s="105"/>
      <c r="D109" s="103"/>
      <c r="E109" s="198"/>
      <c r="F109" s="199"/>
      <c r="G109" s="105"/>
      <c r="H109" s="105"/>
    </row>
    <row r="110">
      <c r="A110" s="104"/>
      <c r="B110" s="104"/>
      <c r="C110" s="105"/>
      <c r="D110" s="103"/>
      <c r="E110" s="198"/>
      <c r="F110" s="199"/>
      <c r="G110" s="105"/>
      <c r="H110" s="105"/>
    </row>
    <row r="111">
      <c r="A111" s="104"/>
      <c r="B111" s="104"/>
      <c r="C111" s="105"/>
      <c r="D111" s="103"/>
      <c r="E111" s="198"/>
      <c r="F111" s="199"/>
      <c r="G111" s="105"/>
      <c r="H111" s="105"/>
    </row>
    <row r="112">
      <c r="A112" s="104"/>
      <c r="B112" s="104"/>
      <c r="C112" s="105"/>
      <c r="D112" s="103"/>
      <c r="E112" s="198"/>
      <c r="F112" s="199"/>
      <c r="G112" s="105"/>
      <c r="H112" s="105"/>
    </row>
    <row r="113">
      <c r="A113" s="104"/>
      <c r="B113" s="104"/>
      <c r="C113" s="105"/>
      <c r="D113" s="103"/>
      <c r="E113" s="198"/>
      <c r="F113" s="199"/>
      <c r="G113" s="105"/>
      <c r="H113" s="105"/>
    </row>
    <row r="114">
      <c r="A114" s="104"/>
      <c r="B114" s="104"/>
      <c r="C114" s="105"/>
      <c r="D114" s="103"/>
      <c r="E114" s="198"/>
      <c r="F114" s="199"/>
      <c r="G114" s="105"/>
      <c r="H114" s="105"/>
    </row>
    <row r="115">
      <c r="A115" s="104"/>
      <c r="B115" s="104"/>
      <c r="C115" s="105"/>
      <c r="D115" s="103"/>
      <c r="E115" s="198"/>
      <c r="F115" s="199"/>
      <c r="G115" s="105"/>
      <c r="H115" s="105"/>
    </row>
    <row r="116">
      <c r="A116" s="104"/>
      <c r="B116" s="104"/>
      <c r="C116" s="105"/>
      <c r="D116" s="103"/>
      <c r="E116" s="198"/>
      <c r="F116" s="199"/>
      <c r="G116" s="105"/>
      <c r="H116" s="105"/>
    </row>
    <row r="117">
      <c r="A117" s="104"/>
      <c r="B117" s="104"/>
      <c r="C117" s="105"/>
      <c r="D117" s="103"/>
      <c r="E117" s="198"/>
      <c r="F117" s="199"/>
      <c r="G117" s="105"/>
      <c r="H117" s="105"/>
    </row>
    <row r="118">
      <c r="A118" s="104"/>
      <c r="B118" s="104"/>
      <c r="C118" s="105"/>
      <c r="D118" s="103"/>
      <c r="E118" s="198"/>
      <c r="F118" s="199"/>
      <c r="G118" s="105"/>
      <c r="H118" s="105"/>
    </row>
    <row r="119">
      <c r="A119" s="104"/>
      <c r="B119" s="104"/>
      <c r="C119" s="105"/>
      <c r="D119" s="103"/>
      <c r="E119" s="198"/>
      <c r="F119" s="199"/>
      <c r="G119" s="105"/>
      <c r="H119" s="105"/>
    </row>
    <row r="120">
      <c r="A120" s="104"/>
      <c r="B120" s="104"/>
      <c r="C120" s="105"/>
      <c r="D120" s="103"/>
      <c r="E120" s="198"/>
      <c r="F120" s="199"/>
      <c r="G120" s="105"/>
      <c r="H120" s="105"/>
    </row>
    <row r="121">
      <c r="A121" s="104"/>
      <c r="B121" s="104"/>
      <c r="C121" s="105"/>
      <c r="D121" s="103"/>
      <c r="E121" s="198"/>
      <c r="F121" s="199"/>
      <c r="G121" s="105"/>
      <c r="H121" s="105"/>
    </row>
    <row r="122">
      <c r="A122" s="104"/>
      <c r="B122" s="104"/>
      <c r="C122" s="105"/>
      <c r="D122" s="103"/>
      <c r="E122" s="198"/>
      <c r="F122" s="199"/>
      <c r="G122" s="105"/>
      <c r="H122" s="105"/>
    </row>
    <row r="123">
      <c r="A123" s="104"/>
      <c r="B123" s="104"/>
      <c r="C123" s="105"/>
      <c r="D123" s="103"/>
      <c r="E123" s="198"/>
      <c r="F123" s="199"/>
      <c r="G123" s="105"/>
      <c r="H123" s="105"/>
    </row>
    <row r="124">
      <c r="A124" s="104"/>
      <c r="B124" s="104"/>
      <c r="C124" s="105"/>
      <c r="D124" s="103"/>
      <c r="E124" s="198"/>
      <c r="F124" s="199"/>
      <c r="G124" s="105"/>
      <c r="H124" s="105"/>
    </row>
    <row r="125">
      <c r="A125" s="104"/>
      <c r="B125" s="104"/>
      <c r="C125" s="105"/>
      <c r="D125" s="103"/>
      <c r="E125" s="198"/>
      <c r="F125" s="199"/>
      <c r="G125" s="105"/>
      <c r="H125" s="105"/>
    </row>
    <row r="126">
      <c r="A126" s="104"/>
      <c r="B126" s="104"/>
      <c r="C126" s="105"/>
      <c r="D126" s="103"/>
      <c r="E126" s="198"/>
      <c r="F126" s="199"/>
      <c r="G126" s="105"/>
      <c r="H126" s="105"/>
    </row>
    <row r="127">
      <c r="A127" s="104"/>
      <c r="B127" s="104"/>
      <c r="C127" s="105"/>
      <c r="D127" s="103"/>
      <c r="E127" s="198"/>
      <c r="F127" s="199"/>
      <c r="G127" s="105"/>
      <c r="H127" s="105"/>
    </row>
    <row r="128">
      <c r="A128" s="104"/>
      <c r="B128" s="104"/>
      <c r="C128" s="105"/>
      <c r="D128" s="103"/>
      <c r="E128" s="198"/>
      <c r="F128" s="199"/>
      <c r="G128" s="105"/>
      <c r="H128" s="105"/>
    </row>
    <row r="129">
      <c r="A129" s="104"/>
      <c r="B129" s="104"/>
      <c r="C129" s="105"/>
      <c r="D129" s="103"/>
      <c r="E129" s="198"/>
      <c r="F129" s="199"/>
      <c r="G129" s="105"/>
      <c r="H129" s="105"/>
    </row>
    <row r="130">
      <c r="A130" s="104"/>
      <c r="B130" s="104"/>
      <c r="C130" s="105"/>
      <c r="D130" s="103"/>
      <c r="E130" s="198"/>
      <c r="F130" s="199"/>
      <c r="G130" s="105"/>
      <c r="H130" s="105"/>
    </row>
    <row r="131">
      <c r="A131" s="104"/>
      <c r="B131" s="104"/>
      <c r="C131" s="105"/>
      <c r="D131" s="103"/>
      <c r="E131" s="198"/>
      <c r="F131" s="199"/>
      <c r="G131" s="105"/>
      <c r="H131" s="105"/>
    </row>
    <row r="132">
      <c r="A132" s="104"/>
      <c r="B132" s="104"/>
      <c r="C132" s="105"/>
      <c r="D132" s="103"/>
      <c r="E132" s="198"/>
      <c r="F132" s="199"/>
      <c r="G132" s="105"/>
      <c r="H132" s="105"/>
    </row>
    <row r="133">
      <c r="A133" s="104"/>
      <c r="B133" s="104"/>
      <c r="C133" s="105"/>
      <c r="D133" s="103"/>
      <c r="E133" s="198"/>
      <c r="F133" s="199"/>
      <c r="G133" s="105"/>
      <c r="H133" s="105"/>
    </row>
    <row r="134">
      <c r="A134" s="104"/>
      <c r="B134" s="104"/>
      <c r="C134" s="105"/>
      <c r="D134" s="103"/>
      <c r="E134" s="198"/>
      <c r="F134" s="199"/>
      <c r="G134" s="105"/>
      <c r="H134" s="105"/>
    </row>
    <row r="135">
      <c r="A135" s="104"/>
      <c r="B135" s="104"/>
      <c r="C135" s="105"/>
      <c r="D135" s="103"/>
      <c r="E135" s="198"/>
      <c r="F135" s="199"/>
      <c r="G135" s="105"/>
      <c r="H135" s="105"/>
    </row>
    <row r="136">
      <c r="A136" s="104"/>
      <c r="B136" s="104"/>
      <c r="C136" s="105"/>
      <c r="D136" s="103"/>
      <c r="E136" s="198"/>
      <c r="F136" s="199"/>
      <c r="G136" s="105"/>
      <c r="H136" s="105"/>
    </row>
    <row r="137">
      <c r="A137" s="104"/>
      <c r="B137" s="104"/>
      <c r="C137" s="105"/>
      <c r="D137" s="103"/>
      <c r="E137" s="198"/>
      <c r="F137" s="199"/>
      <c r="G137" s="105"/>
      <c r="H137" s="105"/>
    </row>
    <row r="138">
      <c r="A138" s="104"/>
      <c r="B138" s="104"/>
      <c r="C138" s="105"/>
      <c r="D138" s="103"/>
      <c r="E138" s="198"/>
      <c r="F138" s="199"/>
      <c r="G138" s="105"/>
      <c r="H138" s="105"/>
    </row>
    <row r="139">
      <c r="A139" s="104"/>
      <c r="B139" s="104"/>
      <c r="C139" s="105"/>
      <c r="D139" s="103"/>
      <c r="E139" s="198"/>
      <c r="F139" s="199"/>
      <c r="G139" s="105"/>
      <c r="H139" s="105"/>
    </row>
    <row r="140">
      <c r="A140" s="104"/>
      <c r="B140" s="104"/>
      <c r="C140" s="105"/>
      <c r="D140" s="103"/>
      <c r="E140" s="198"/>
      <c r="F140" s="199"/>
      <c r="G140" s="105"/>
      <c r="H140" s="105"/>
    </row>
    <row r="141">
      <c r="A141" s="104"/>
      <c r="B141" s="104"/>
      <c r="C141" s="105"/>
      <c r="D141" s="103"/>
      <c r="E141" s="198"/>
      <c r="F141" s="199"/>
      <c r="G141" s="105"/>
      <c r="H141" s="105"/>
    </row>
    <row r="142">
      <c r="A142" s="104"/>
      <c r="B142" s="104"/>
      <c r="C142" s="105"/>
      <c r="D142" s="103"/>
      <c r="E142" s="198"/>
      <c r="F142" s="199"/>
      <c r="G142" s="105"/>
      <c r="H142" s="105"/>
    </row>
    <row r="143">
      <c r="A143" s="104"/>
      <c r="B143" s="104"/>
      <c r="C143" s="105"/>
      <c r="D143" s="103"/>
      <c r="E143" s="198"/>
      <c r="F143" s="199"/>
      <c r="G143" s="105"/>
      <c r="H143" s="105"/>
    </row>
    <row r="144">
      <c r="A144" s="104"/>
      <c r="B144" s="104"/>
      <c r="C144" s="105"/>
      <c r="D144" s="103"/>
      <c r="E144" s="198"/>
      <c r="F144" s="199"/>
      <c r="G144" s="105"/>
      <c r="H144" s="105"/>
    </row>
    <row r="145">
      <c r="A145" s="104"/>
      <c r="B145" s="104"/>
      <c r="C145" s="105"/>
      <c r="D145" s="103"/>
      <c r="E145" s="198"/>
      <c r="F145" s="199"/>
      <c r="G145" s="105"/>
      <c r="H145" s="105"/>
    </row>
    <row r="146">
      <c r="A146" s="104"/>
      <c r="B146" s="104"/>
      <c r="C146" s="105"/>
      <c r="D146" s="103"/>
      <c r="E146" s="198"/>
      <c r="F146" s="199"/>
      <c r="G146" s="105"/>
      <c r="H146" s="105"/>
    </row>
    <row r="147">
      <c r="A147" s="104"/>
      <c r="B147" s="104"/>
      <c r="C147" s="105"/>
      <c r="D147" s="103"/>
      <c r="E147" s="198"/>
      <c r="F147" s="199"/>
      <c r="G147" s="105"/>
      <c r="H147" s="105"/>
    </row>
    <row r="148">
      <c r="A148" s="104"/>
      <c r="B148" s="104"/>
      <c r="C148" s="105"/>
      <c r="D148" s="103"/>
      <c r="E148" s="198"/>
      <c r="F148" s="199"/>
      <c r="G148" s="105"/>
      <c r="H148" s="105"/>
    </row>
    <row r="149">
      <c r="A149" s="104"/>
      <c r="B149" s="104"/>
      <c r="C149" s="105"/>
      <c r="D149" s="103"/>
      <c r="E149" s="198"/>
      <c r="F149" s="199"/>
      <c r="G149" s="105"/>
      <c r="H149" s="105"/>
    </row>
    <row r="150">
      <c r="A150" s="104"/>
      <c r="B150" s="104"/>
      <c r="C150" s="105"/>
      <c r="D150" s="103"/>
      <c r="E150" s="198"/>
      <c r="F150" s="199"/>
      <c r="G150" s="105"/>
      <c r="H150" s="105"/>
    </row>
    <row r="151">
      <c r="A151" s="104"/>
      <c r="B151" s="104"/>
      <c r="C151" s="105"/>
      <c r="D151" s="103"/>
      <c r="E151" s="198"/>
      <c r="F151" s="199"/>
      <c r="G151" s="105"/>
      <c r="H151" s="105"/>
    </row>
    <row r="152">
      <c r="A152" s="104"/>
      <c r="B152" s="104"/>
      <c r="C152" s="105"/>
      <c r="D152" s="103"/>
      <c r="E152" s="198"/>
      <c r="F152" s="199"/>
      <c r="G152" s="105"/>
      <c r="H152" s="105"/>
    </row>
    <row r="153">
      <c r="A153" s="104"/>
      <c r="B153" s="104"/>
      <c r="C153" s="105"/>
      <c r="D153" s="103"/>
      <c r="E153" s="198"/>
      <c r="F153" s="199"/>
      <c r="G153" s="105"/>
      <c r="H153" s="105"/>
    </row>
    <row r="154">
      <c r="A154" s="104"/>
      <c r="B154" s="104"/>
      <c r="C154" s="105"/>
      <c r="D154" s="103"/>
      <c r="E154" s="198"/>
      <c r="F154" s="199"/>
      <c r="G154" s="105"/>
      <c r="H154" s="105"/>
    </row>
    <row r="155">
      <c r="A155" s="104"/>
      <c r="B155" s="104"/>
      <c r="C155" s="105"/>
      <c r="D155" s="103"/>
      <c r="E155" s="198"/>
      <c r="F155" s="199"/>
      <c r="G155" s="105"/>
      <c r="H155" s="105"/>
    </row>
    <row r="156">
      <c r="A156" s="104"/>
      <c r="B156" s="104"/>
      <c r="C156" s="105"/>
      <c r="D156" s="103"/>
      <c r="E156" s="198"/>
      <c r="F156" s="199"/>
      <c r="G156" s="105"/>
      <c r="H156" s="105"/>
    </row>
    <row r="157">
      <c r="A157" s="104"/>
      <c r="B157" s="104"/>
      <c r="C157" s="105"/>
      <c r="D157" s="103"/>
      <c r="E157" s="198"/>
      <c r="F157" s="199"/>
      <c r="G157" s="105"/>
      <c r="H157" s="105"/>
    </row>
    <row r="158">
      <c r="A158" s="104"/>
      <c r="B158" s="104"/>
      <c r="C158" s="105"/>
      <c r="D158" s="103"/>
      <c r="E158" s="198"/>
      <c r="F158" s="199"/>
      <c r="G158" s="105"/>
      <c r="H158" s="105"/>
    </row>
    <row r="159">
      <c r="A159" s="104"/>
      <c r="B159" s="104"/>
      <c r="C159" s="105"/>
      <c r="D159" s="103"/>
      <c r="E159" s="198"/>
      <c r="F159" s="199"/>
      <c r="G159" s="105"/>
      <c r="H159" s="105"/>
    </row>
    <row r="160">
      <c r="A160" s="104"/>
      <c r="B160" s="104"/>
      <c r="C160" s="105"/>
      <c r="D160" s="103"/>
      <c r="E160" s="198"/>
      <c r="F160" s="199"/>
      <c r="G160" s="105"/>
      <c r="H160" s="105"/>
    </row>
    <row r="161">
      <c r="A161" s="104"/>
      <c r="B161" s="104"/>
      <c r="C161" s="105"/>
      <c r="D161" s="103"/>
      <c r="E161" s="198"/>
      <c r="F161" s="199"/>
      <c r="G161" s="105"/>
      <c r="H161" s="105"/>
    </row>
    <row r="162">
      <c r="A162" s="104"/>
      <c r="B162" s="104"/>
      <c r="C162" s="105"/>
      <c r="D162" s="103"/>
      <c r="E162" s="198"/>
      <c r="F162" s="199"/>
      <c r="G162" s="105"/>
      <c r="H162" s="105"/>
    </row>
    <row r="163">
      <c r="A163" s="104"/>
      <c r="B163" s="104"/>
      <c r="C163" s="105"/>
      <c r="D163" s="103"/>
      <c r="E163" s="198"/>
      <c r="F163" s="199"/>
      <c r="G163" s="105"/>
      <c r="H163" s="105"/>
    </row>
    <row r="164">
      <c r="A164" s="104"/>
      <c r="B164" s="104"/>
      <c r="C164" s="105"/>
      <c r="D164" s="103"/>
      <c r="E164" s="198"/>
      <c r="F164" s="199"/>
      <c r="G164" s="105"/>
      <c r="H164" s="105"/>
    </row>
    <row r="165">
      <c r="A165" s="104"/>
      <c r="B165" s="104"/>
      <c r="C165" s="105"/>
      <c r="D165" s="103"/>
      <c r="E165" s="198"/>
      <c r="F165" s="199"/>
      <c r="G165" s="105"/>
      <c r="H165" s="105"/>
    </row>
    <row r="166">
      <c r="A166" s="104"/>
      <c r="B166" s="104"/>
      <c r="C166" s="105"/>
      <c r="D166" s="103"/>
      <c r="E166" s="198"/>
      <c r="F166" s="199"/>
      <c r="G166" s="105"/>
      <c r="H166" s="105"/>
    </row>
    <row r="167">
      <c r="A167" s="104"/>
      <c r="B167" s="104"/>
      <c r="C167" s="105"/>
      <c r="D167" s="103"/>
      <c r="E167" s="198"/>
      <c r="F167" s="199"/>
      <c r="G167" s="105"/>
      <c r="H167" s="105"/>
    </row>
    <row r="168">
      <c r="A168" s="104"/>
      <c r="B168" s="104"/>
      <c r="C168" s="105"/>
      <c r="D168" s="103"/>
      <c r="E168" s="198"/>
      <c r="F168" s="199"/>
      <c r="G168" s="105"/>
      <c r="H168" s="105"/>
    </row>
    <row r="169">
      <c r="A169" s="104"/>
      <c r="B169" s="104"/>
      <c r="C169" s="105"/>
      <c r="D169" s="103"/>
      <c r="E169" s="198"/>
      <c r="F169" s="199"/>
      <c r="G169" s="105"/>
      <c r="H169" s="105"/>
    </row>
    <row r="170">
      <c r="A170" s="104"/>
      <c r="B170" s="104"/>
      <c r="C170" s="105"/>
      <c r="D170" s="103"/>
      <c r="E170" s="198"/>
      <c r="F170" s="199"/>
      <c r="G170" s="105"/>
      <c r="H170" s="105"/>
    </row>
    <row r="171">
      <c r="A171" s="104"/>
      <c r="B171" s="104"/>
      <c r="C171" s="105"/>
      <c r="D171" s="103"/>
      <c r="E171" s="198"/>
      <c r="F171" s="199"/>
      <c r="G171" s="105"/>
      <c r="H171" s="105"/>
    </row>
    <row r="172">
      <c r="A172" s="104"/>
      <c r="B172" s="104"/>
      <c r="C172" s="105"/>
      <c r="D172" s="103"/>
      <c r="E172" s="198"/>
      <c r="F172" s="199"/>
      <c r="G172" s="105"/>
      <c r="H172" s="105"/>
    </row>
    <row r="173">
      <c r="A173" s="104"/>
      <c r="B173" s="104"/>
      <c r="C173" s="105"/>
      <c r="D173" s="103"/>
      <c r="E173" s="198"/>
      <c r="F173" s="199"/>
      <c r="G173" s="105"/>
      <c r="H173" s="105"/>
    </row>
    <row r="174">
      <c r="A174" s="104"/>
      <c r="B174" s="104"/>
      <c r="C174" s="105"/>
      <c r="D174" s="103"/>
      <c r="E174" s="198"/>
      <c r="F174" s="199"/>
      <c r="G174" s="105"/>
      <c r="H174" s="105"/>
    </row>
    <row r="175">
      <c r="A175" s="104"/>
      <c r="B175" s="104"/>
      <c r="C175" s="105"/>
      <c r="D175" s="103"/>
      <c r="E175" s="198"/>
      <c r="F175" s="199"/>
      <c r="G175" s="105"/>
      <c r="H175" s="105"/>
    </row>
    <row r="176">
      <c r="A176" s="104"/>
      <c r="B176" s="104"/>
      <c r="C176" s="105"/>
      <c r="D176" s="103"/>
      <c r="E176" s="198"/>
      <c r="F176" s="199"/>
      <c r="G176" s="105"/>
      <c r="H176" s="105"/>
    </row>
    <row r="177">
      <c r="A177" s="104"/>
      <c r="B177" s="104"/>
      <c r="C177" s="105"/>
      <c r="D177" s="103"/>
      <c r="E177" s="198"/>
      <c r="F177" s="199"/>
      <c r="G177" s="105"/>
      <c r="H177" s="105"/>
    </row>
    <row r="178">
      <c r="A178" s="104"/>
      <c r="B178" s="104"/>
      <c r="C178" s="105"/>
      <c r="D178" s="103"/>
      <c r="E178" s="198"/>
      <c r="F178" s="199"/>
      <c r="G178" s="105"/>
      <c r="H178" s="105"/>
    </row>
    <row r="179">
      <c r="A179" s="104"/>
      <c r="B179" s="104"/>
      <c r="C179" s="105"/>
      <c r="D179" s="103"/>
      <c r="E179" s="198"/>
      <c r="F179" s="199"/>
      <c r="G179" s="105"/>
      <c r="H179" s="105"/>
    </row>
    <row r="180">
      <c r="A180" s="104"/>
      <c r="B180" s="104"/>
      <c r="C180" s="105"/>
      <c r="D180" s="103"/>
      <c r="E180" s="198"/>
      <c r="F180" s="199"/>
      <c r="G180" s="105"/>
      <c r="H180" s="105"/>
    </row>
    <row r="181">
      <c r="A181" s="104"/>
      <c r="B181" s="104"/>
      <c r="C181" s="105"/>
      <c r="D181" s="103"/>
      <c r="E181" s="198"/>
      <c r="F181" s="199"/>
      <c r="G181" s="105"/>
      <c r="H181" s="105"/>
    </row>
    <row r="182">
      <c r="A182" s="104"/>
      <c r="B182" s="104"/>
      <c r="C182" s="105"/>
      <c r="D182" s="103"/>
      <c r="E182" s="198"/>
      <c r="F182" s="199"/>
      <c r="G182" s="105"/>
      <c r="H182" s="105"/>
    </row>
    <row r="183">
      <c r="A183" s="104"/>
      <c r="B183" s="104"/>
      <c r="C183" s="105"/>
      <c r="D183" s="103"/>
      <c r="E183" s="198"/>
      <c r="F183" s="199"/>
      <c r="G183" s="105"/>
      <c r="H183" s="105"/>
    </row>
    <row r="184">
      <c r="A184" s="104"/>
      <c r="B184" s="104"/>
      <c r="C184" s="105"/>
      <c r="D184" s="103"/>
      <c r="E184" s="198"/>
      <c r="F184" s="199"/>
      <c r="G184" s="105"/>
      <c r="H184" s="105"/>
    </row>
    <row r="185">
      <c r="A185" s="104"/>
      <c r="B185" s="104"/>
      <c r="C185" s="105"/>
      <c r="D185" s="103"/>
      <c r="E185" s="198"/>
      <c r="F185" s="199"/>
      <c r="G185" s="105"/>
      <c r="H185" s="105"/>
    </row>
    <row r="186">
      <c r="A186" s="104"/>
      <c r="B186" s="104"/>
      <c r="C186" s="105"/>
      <c r="D186" s="103"/>
      <c r="E186" s="198"/>
      <c r="F186" s="199"/>
      <c r="G186" s="105"/>
      <c r="H186" s="105"/>
    </row>
    <row r="187">
      <c r="A187" s="104"/>
      <c r="B187" s="104"/>
      <c r="C187" s="105"/>
      <c r="D187" s="103"/>
      <c r="E187" s="198"/>
      <c r="F187" s="199"/>
      <c r="G187" s="105"/>
      <c r="H187" s="105"/>
    </row>
    <row r="188">
      <c r="A188" s="104"/>
      <c r="B188" s="104"/>
      <c r="C188" s="105"/>
      <c r="D188" s="103"/>
      <c r="E188" s="198"/>
      <c r="F188" s="199"/>
      <c r="G188" s="105"/>
      <c r="H188" s="105"/>
    </row>
    <row r="189">
      <c r="A189" s="104"/>
      <c r="B189" s="104"/>
      <c r="C189" s="105"/>
      <c r="D189" s="103"/>
      <c r="E189" s="198"/>
      <c r="F189" s="199"/>
      <c r="G189" s="105"/>
      <c r="H189" s="105"/>
    </row>
    <row r="190">
      <c r="A190" s="104"/>
      <c r="B190" s="104"/>
      <c r="C190" s="105"/>
      <c r="D190" s="103"/>
      <c r="E190" s="198"/>
      <c r="F190" s="199"/>
      <c r="G190" s="105"/>
      <c r="H190" s="105"/>
    </row>
    <row r="191">
      <c r="A191" s="104"/>
      <c r="B191" s="104"/>
      <c r="C191" s="105"/>
      <c r="D191" s="103"/>
      <c r="E191" s="198"/>
      <c r="F191" s="199"/>
      <c r="G191" s="105"/>
      <c r="H191" s="105"/>
    </row>
    <row r="192">
      <c r="A192" s="104"/>
      <c r="B192" s="104"/>
      <c r="C192" s="105"/>
      <c r="D192" s="103"/>
      <c r="E192" s="198"/>
      <c r="F192" s="199"/>
      <c r="G192" s="105"/>
      <c r="H192" s="105"/>
    </row>
    <row r="193">
      <c r="A193" s="104"/>
      <c r="B193" s="104"/>
      <c r="C193" s="105"/>
      <c r="D193" s="103"/>
      <c r="E193" s="198"/>
      <c r="F193" s="199"/>
      <c r="G193" s="105"/>
      <c r="H193" s="105"/>
    </row>
    <row r="194">
      <c r="A194" s="104"/>
      <c r="B194" s="104"/>
      <c r="C194" s="105"/>
      <c r="D194" s="103"/>
      <c r="E194" s="198"/>
      <c r="F194" s="199"/>
      <c r="G194" s="105"/>
      <c r="H194" s="105"/>
    </row>
    <row r="195">
      <c r="A195" s="104"/>
      <c r="B195" s="104"/>
      <c r="C195" s="105"/>
      <c r="D195" s="103"/>
      <c r="E195" s="198"/>
      <c r="F195" s="199"/>
      <c r="G195" s="105"/>
      <c r="H195" s="105"/>
    </row>
    <row r="196">
      <c r="A196" s="104"/>
      <c r="B196" s="104"/>
      <c r="C196" s="105"/>
      <c r="D196" s="103"/>
      <c r="E196" s="198"/>
      <c r="F196" s="199"/>
      <c r="G196" s="105"/>
      <c r="H196" s="105"/>
    </row>
    <row r="197">
      <c r="A197" s="104"/>
      <c r="B197" s="104"/>
      <c r="C197" s="105"/>
      <c r="D197" s="103"/>
      <c r="E197" s="198"/>
      <c r="F197" s="199"/>
      <c r="G197" s="105"/>
      <c r="H197" s="105"/>
    </row>
    <row r="198">
      <c r="A198" s="104"/>
      <c r="B198" s="104"/>
      <c r="C198" s="105"/>
      <c r="D198" s="103"/>
      <c r="E198" s="198"/>
      <c r="F198" s="199"/>
      <c r="G198" s="105"/>
      <c r="H198" s="105"/>
    </row>
    <row r="199">
      <c r="A199" s="104"/>
      <c r="B199" s="104"/>
      <c r="C199" s="105"/>
      <c r="D199" s="103"/>
      <c r="E199" s="198"/>
      <c r="F199" s="199"/>
      <c r="G199" s="105"/>
      <c r="H199" s="105"/>
    </row>
    <row r="200">
      <c r="A200" s="104"/>
      <c r="B200" s="104"/>
      <c r="C200" s="105"/>
      <c r="D200" s="103"/>
      <c r="E200" s="198"/>
      <c r="F200" s="199"/>
      <c r="G200" s="105"/>
      <c r="H200" s="105"/>
    </row>
    <row r="201">
      <c r="A201" s="104"/>
      <c r="B201" s="104"/>
      <c r="C201" s="105"/>
      <c r="D201" s="103"/>
      <c r="E201" s="198"/>
      <c r="F201" s="199"/>
      <c r="G201" s="105"/>
      <c r="H201" s="105"/>
    </row>
    <row r="202">
      <c r="A202" s="104"/>
      <c r="B202" s="104"/>
      <c r="C202" s="105"/>
      <c r="D202" s="103"/>
      <c r="E202" s="198"/>
      <c r="F202" s="199"/>
      <c r="G202" s="105"/>
      <c r="H202" s="105"/>
    </row>
    <row r="203">
      <c r="A203" s="104"/>
      <c r="B203" s="104"/>
      <c r="C203" s="105"/>
      <c r="D203" s="103"/>
      <c r="E203" s="198"/>
      <c r="F203" s="199"/>
      <c r="G203" s="105"/>
      <c r="H203" s="105"/>
    </row>
    <row r="204">
      <c r="A204" s="104"/>
      <c r="B204" s="104"/>
      <c r="C204" s="105"/>
      <c r="D204" s="103"/>
      <c r="E204" s="198"/>
      <c r="F204" s="199"/>
      <c r="G204" s="105"/>
      <c r="H204" s="105"/>
    </row>
    <row r="205">
      <c r="A205" s="104"/>
      <c r="B205" s="104"/>
      <c r="C205" s="105"/>
      <c r="D205" s="103"/>
      <c r="E205" s="198"/>
      <c r="F205" s="199"/>
      <c r="G205" s="105"/>
      <c r="H205" s="105"/>
    </row>
    <row r="206">
      <c r="A206" s="104"/>
      <c r="B206" s="104"/>
      <c r="C206" s="105"/>
      <c r="D206" s="103"/>
      <c r="E206" s="198"/>
      <c r="F206" s="199"/>
      <c r="G206" s="105"/>
      <c r="H206" s="105"/>
    </row>
    <row r="207">
      <c r="A207" s="104"/>
      <c r="B207" s="104"/>
      <c r="C207" s="105"/>
      <c r="D207" s="103"/>
      <c r="E207" s="198"/>
      <c r="F207" s="199"/>
      <c r="G207" s="105"/>
      <c r="H207" s="105"/>
    </row>
    <row r="208">
      <c r="A208" s="104"/>
      <c r="B208" s="104"/>
      <c r="C208" s="105"/>
      <c r="D208" s="103"/>
      <c r="E208" s="198"/>
      <c r="F208" s="199"/>
      <c r="G208" s="105"/>
      <c r="H208" s="105"/>
    </row>
    <row r="209">
      <c r="A209" s="104"/>
      <c r="B209" s="104"/>
      <c r="C209" s="105"/>
      <c r="D209" s="103"/>
      <c r="E209" s="198"/>
      <c r="F209" s="199"/>
      <c r="G209" s="105"/>
      <c r="H209" s="105"/>
    </row>
    <row r="210">
      <c r="A210" s="104"/>
      <c r="B210" s="104"/>
      <c r="C210" s="105"/>
      <c r="D210" s="103"/>
      <c r="E210" s="198"/>
      <c r="F210" s="199"/>
      <c r="G210" s="105"/>
      <c r="H210" s="105"/>
    </row>
    <row r="211">
      <c r="A211" s="104"/>
      <c r="B211" s="104"/>
      <c r="C211" s="105"/>
      <c r="D211" s="103"/>
      <c r="E211" s="198"/>
      <c r="F211" s="199"/>
      <c r="G211" s="105"/>
      <c r="H211" s="105"/>
    </row>
    <row r="212">
      <c r="A212" s="104"/>
      <c r="B212" s="104"/>
      <c r="C212" s="105"/>
      <c r="D212" s="103"/>
      <c r="E212" s="198"/>
      <c r="F212" s="199"/>
      <c r="G212" s="105"/>
      <c r="H212" s="105"/>
    </row>
    <row r="213">
      <c r="A213" s="104"/>
      <c r="B213" s="104"/>
      <c r="C213" s="105"/>
      <c r="D213" s="103"/>
      <c r="E213" s="198"/>
      <c r="F213" s="199"/>
      <c r="G213" s="105"/>
      <c r="H213" s="105"/>
    </row>
    <row r="214">
      <c r="A214" s="104"/>
      <c r="B214" s="104"/>
      <c r="C214" s="105"/>
      <c r="D214" s="103"/>
      <c r="E214" s="198"/>
      <c r="F214" s="199"/>
      <c r="G214" s="105"/>
      <c r="H214" s="105"/>
    </row>
    <row r="215">
      <c r="A215" s="104"/>
      <c r="B215" s="104"/>
      <c r="C215" s="105"/>
      <c r="D215" s="103"/>
      <c r="E215" s="198"/>
      <c r="F215" s="199"/>
      <c r="G215" s="105"/>
      <c r="H215" s="105"/>
    </row>
    <row r="216">
      <c r="A216" s="104"/>
      <c r="B216" s="104"/>
      <c r="C216" s="105"/>
      <c r="D216" s="103"/>
      <c r="E216" s="198"/>
      <c r="F216" s="199"/>
      <c r="G216" s="105"/>
      <c r="H216" s="105"/>
    </row>
    <row r="217">
      <c r="A217" s="104"/>
      <c r="B217" s="104"/>
      <c r="C217" s="105"/>
      <c r="D217" s="103"/>
      <c r="E217" s="198"/>
      <c r="F217" s="199"/>
      <c r="G217" s="105"/>
      <c r="H217" s="105"/>
    </row>
    <row r="218">
      <c r="A218" s="104"/>
      <c r="B218" s="104"/>
      <c r="C218" s="105"/>
      <c r="D218" s="103"/>
      <c r="E218" s="198"/>
      <c r="F218" s="199"/>
      <c r="G218" s="105"/>
      <c r="H218" s="105"/>
    </row>
    <row r="219">
      <c r="A219" s="104"/>
      <c r="B219" s="104"/>
      <c r="C219" s="105"/>
      <c r="D219" s="103"/>
      <c r="E219" s="198"/>
      <c r="F219" s="199"/>
      <c r="G219" s="105"/>
      <c r="H219" s="105"/>
    </row>
    <row r="220">
      <c r="A220" s="104"/>
      <c r="B220" s="104"/>
      <c r="C220" s="105"/>
      <c r="D220" s="103"/>
      <c r="E220" s="198"/>
      <c r="F220" s="199"/>
      <c r="G220" s="105"/>
      <c r="H220" s="105"/>
    </row>
    <row r="221">
      <c r="A221" s="104"/>
      <c r="B221" s="104"/>
      <c r="C221" s="105"/>
      <c r="D221" s="103"/>
      <c r="E221" s="198"/>
      <c r="F221" s="199"/>
      <c r="G221" s="105"/>
      <c r="H221" s="105"/>
    </row>
    <row r="222">
      <c r="A222" s="104"/>
      <c r="B222" s="104"/>
      <c r="C222" s="105"/>
      <c r="D222" s="103"/>
      <c r="E222" s="198"/>
      <c r="F222" s="199"/>
      <c r="G222" s="105"/>
      <c r="H222" s="105"/>
    </row>
    <row r="223">
      <c r="A223" s="104"/>
      <c r="B223" s="104"/>
      <c r="C223" s="105"/>
      <c r="D223" s="103"/>
      <c r="E223" s="198"/>
      <c r="F223" s="199"/>
      <c r="G223" s="105"/>
      <c r="H223" s="105"/>
    </row>
    <row r="224">
      <c r="A224" s="104"/>
      <c r="B224" s="104"/>
      <c r="C224" s="105"/>
      <c r="D224" s="103"/>
      <c r="E224" s="198"/>
      <c r="F224" s="199"/>
      <c r="G224" s="105"/>
      <c r="H224" s="105"/>
    </row>
    <row r="225">
      <c r="A225" s="104"/>
      <c r="B225" s="104"/>
      <c r="C225" s="105"/>
      <c r="D225" s="103"/>
      <c r="E225" s="198"/>
      <c r="F225" s="199"/>
      <c r="G225" s="105"/>
      <c r="H225" s="105"/>
    </row>
    <row r="226">
      <c r="A226" s="104"/>
      <c r="B226" s="104"/>
      <c r="C226" s="105"/>
      <c r="D226" s="103"/>
      <c r="E226" s="198"/>
      <c r="F226" s="199"/>
      <c r="G226" s="105"/>
      <c r="H226" s="105"/>
    </row>
    <row r="227">
      <c r="A227" s="104"/>
      <c r="B227" s="104"/>
      <c r="C227" s="105"/>
      <c r="D227" s="103"/>
      <c r="E227" s="198"/>
      <c r="F227" s="199"/>
      <c r="G227" s="105"/>
      <c r="H227" s="105"/>
    </row>
    <row r="228">
      <c r="A228" s="104"/>
      <c r="B228" s="104"/>
      <c r="C228" s="105"/>
      <c r="D228" s="103"/>
      <c r="E228" s="198"/>
      <c r="F228" s="199"/>
      <c r="G228" s="105"/>
      <c r="H228" s="105"/>
    </row>
    <row r="229">
      <c r="A229" s="104"/>
      <c r="B229" s="104"/>
      <c r="C229" s="105"/>
      <c r="D229" s="103"/>
      <c r="E229" s="198"/>
      <c r="F229" s="199"/>
      <c r="G229" s="105"/>
      <c r="H229" s="105"/>
    </row>
    <row r="230">
      <c r="A230" s="104"/>
      <c r="B230" s="104"/>
      <c r="C230" s="105"/>
      <c r="D230" s="103"/>
      <c r="E230" s="198"/>
      <c r="F230" s="199"/>
      <c r="G230" s="105"/>
      <c r="H230" s="105"/>
    </row>
    <row r="231">
      <c r="A231" s="104"/>
      <c r="B231" s="104"/>
      <c r="C231" s="105"/>
      <c r="D231" s="103"/>
      <c r="E231" s="198"/>
      <c r="F231" s="199"/>
      <c r="G231" s="105"/>
      <c r="H231" s="105"/>
    </row>
    <row r="232">
      <c r="A232" s="104"/>
      <c r="B232" s="104"/>
      <c r="C232" s="105"/>
      <c r="D232" s="103"/>
      <c r="E232" s="198"/>
      <c r="F232" s="199"/>
      <c r="G232" s="105"/>
      <c r="H232" s="105"/>
    </row>
    <row r="233">
      <c r="A233" s="104"/>
      <c r="B233" s="104"/>
      <c r="C233" s="105"/>
      <c r="D233" s="103"/>
      <c r="E233" s="198"/>
      <c r="F233" s="199"/>
      <c r="G233" s="105"/>
      <c r="H233" s="105"/>
    </row>
    <row r="234">
      <c r="A234" s="104"/>
      <c r="B234" s="104"/>
      <c r="C234" s="105"/>
      <c r="D234" s="103"/>
      <c r="E234" s="198"/>
      <c r="F234" s="199"/>
      <c r="G234" s="105"/>
      <c r="H234" s="105"/>
    </row>
    <row r="235">
      <c r="A235" s="104"/>
      <c r="B235" s="104"/>
      <c r="C235" s="105"/>
      <c r="D235" s="103"/>
      <c r="E235" s="198"/>
      <c r="F235" s="199"/>
      <c r="G235" s="105"/>
      <c r="H235" s="105"/>
    </row>
    <row r="236">
      <c r="A236" s="104"/>
      <c r="B236" s="104"/>
      <c r="C236" s="105"/>
      <c r="D236" s="103"/>
      <c r="E236" s="198"/>
      <c r="F236" s="199"/>
      <c r="G236" s="105"/>
      <c r="H236" s="105"/>
    </row>
    <row r="237">
      <c r="A237" s="104"/>
      <c r="B237" s="104"/>
      <c r="C237" s="105"/>
      <c r="D237" s="103"/>
      <c r="E237" s="198"/>
      <c r="F237" s="199"/>
      <c r="G237" s="105"/>
      <c r="H237" s="105"/>
    </row>
    <row r="238">
      <c r="A238" s="104"/>
      <c r="B238" s="104"/>
      <c r="C238" s="105"/>
      <c r="D238" s="103"/>
      <c r="E238" s="198"/>
      <c r="F238" s="199"/>
      <c r="G238" s="105"/>
      <c r="H238" s="105"/>
    </row>
    <row r="239">
      <c r="A239" s="104"/>
      <c r="B239" s="104"/>
      <c r="C239" s="105"/>
      <c r="D239" s="103"/>
      <c r="E239" s="198"/>
      <c r="F239" s="199"/>
      <c r="G239" s="105"/>
      <c r="H239" s="105"/>
    </row>
    <row r="240">
      <c r="A240" s="104"/>
      <c r="B240" s="104"/>
      <c r="C240" s="105"/>
      <c r="D240" s="103"/>
      <c r="E240" s="198"/>
      <c r="F240" s="199"/>
      <c r="G240" s="105"/>
      <c r="H240" s="105"/>
    </row>
    <row r="241">
      <c r="A241" s="104"/>
      <c r="B241" s="104"/>
      <c r="C241" s="105"/>
      <c r="D241" s="103"/>
      <c r="E241" s="198"/>
      <c r="F241" s="199"/>
      <c r="G241" s="105"/>
      <c r="H241" s="105"/>
    </row>
    <row r="242">
      <c r="A242" s="104"/>
      <c r="B242" s="104"/>
      <c r="C242" s="105"/>
      <c r="D242" s="103"/>
      <c r="E242" s="198"/>
      <c r="F242" s="199"/>
      <c r="G242" s="105"/>
      <c r="H242" s="105"/>
    </row>
    <row r="243">
      <c r="A243" s="104"/>
      <c r="B243" s="104"/>
      <c r="C243" s="105"/>
      <c r="D243" s="103"/>
      <c r="E243" s="198"/>
      <c r="F243" s="199"/>
      <c r="G243" s="105"/>
      <c r="H243" s="105"/>
    </row>
    <row r="244">
      <c r="A244" s="104"/>
      <c r="B244" s="104"/>
      <c r="C244" s="105"/>
      <c r="D244" s="103"/>
      <c r="E244" s="198"/>
      <c r="F244" s="199"/>
      <c r="G244" s="105"/>
      <c r="H244" s="105"/>
    </row>
    <row r="245">
      <c r="A245" s="104"/>
      <c r="B245" s="104"/>
      <c r="C245" s="105"/>
      <c r="D245" s="103"/>
      <c r="E245" s="198"/>
      <c r="F245" s="199"/>
      <c r="G245" s="105"/>
      <c r="H245" s="105"/>
    </row>
    <row r="246">
      <c r="A246" s="104"/>
      <c r="B246" s="104"/>
      <c r="C246" s="105"/>
      <c r="D246" s="103"/>
      <c r="E246" s="198"/>
      <c r="F246" s="199"/>
      <c r="G246" s="105"/>
      <c r="H246" s="105"/>
    </row>
    <row r="247">
      <c r="A247" s="104"/>
      <c r="B247" s="104"/>
      <c r="C247" s="105"/>
      <c r="D247" s="103"/>
      <c r="E247" s="198"/>
      <c r="F247" s="199"/>
      <c r="G247" s="105"/>
      <c r="H247" s="105"/>
    </row>
    <row r="248">
      <c r="A248" s="104"/>
      <c r="B248" s="104"/>
      <c r="C248" s="105"/>
      <c r="D248" s="103"/>
      <c r="E248" s="198"/>
      <c r="F248" s="199"/>
      <c r="G248" s="105"/>
      <c r="H248" s="105"/>
    </row>
    <row r="249">
      <c r="A249" s="104"/>
      <c r="B249" s="104"/>
      <c r="C249" s="105"/>
      <c r="D249" s="103"/>
      <c r="E249" s="198"/>
      <c r="F249" s="199"/>
      <c r="G249" s="105"/>
      <c r="H249" s="105"/>
    </row>
    <row r="250">
      <c r="A250" s="104"/>
      <c r="B250" s="104"/>
      <c r="C250" s="105"/>
      <c r="D250" s="103"/>
      <c r="E250" s="198"/>
      <c r="F250" s="199"/>
      <c r="G250" s="105"/>
      <c r="H250" s="105"/>
    </row>
    <row r="251">
      <c r="A251" s="104"/>
      <c r="B251" s="104"/>
      <c r="C251" s="105"/>
      <c r="D251" s="103"/>
      <c r="E251" s="198"/>
      <c r="F251" s="199"/>
      <c r="G251" s="105"/>
      <c r="H251" s="105"/>
    </row>
    <row r="252">
      <c r="A252" s="104"/>
      <c r="B252" s="104"/>
      <c r="C252" s="105"/>
      <c r="D252" s="103"/>
      <c r="E252" s="198"/>
      <c r="F252" s="199"/>
      <c r="G252" s="105"/>
      <c r="H252" s="105"/>
    </row>
    <row r="253">
      <c r="A253" s="104"/>
      <c r="B253" s="104"/>
      <c r="C253" s="105"/>
      <c r="D253" s="103"/>
      <c r="E253" s="198"/>
      <c r="F253" s="199"/>
      <c r="G253" s="105"/>
      <c r="H253" s="105"/>
    </row>
    <row r="254">
      <c r="A254" s="104"/>
      <c r="B254" s="104"/>
      <c r="C254" s="105"/>
      <c r="D254" s="103"/>
      <c r="E254" s="198"/>
      <c r="F254" s="199"/>
      <c r="G254" s="105"/>
      <c r="H254" s="105"/>
    </row>
    <row r="255">
      <c r="A255" s="104"/>
      <c r="B255" s="104"/>
      <c r="C255" s="105"/>
      <c r="D255" s="103"/>
      <c r="E255" s="198"/>
      <c r="F255" s="199"/>
      <c r="G255" s="105"/>
      <c r="H255" s="105"/>
    </row>
    <row r="256">
      <c r="A256" s="104"/>
      <c r="B256" s="104"/>
      <c r="C256" s="105"/>
      <c r="D256" s="103"/>
      <c r="E256" s="198"/>
      <c r="F256" s="199"/>
      <c r="G256" s="105"/>
      <c r="H256" s="105"/>
    </row>
    <row r="257">
      <c r="A257" s="104"/>
      <c r="B257" s="104"/>
      <c r="C257" s="105"/>
      <c r="D257" s="103"/>
      <c r="E257" s="198"/>
      <c r="F257" s="199"/>
      <c r="G257" s="105"/>
      <c r="H257" s="105"/>
    </row>
    <row r="258">
      <c r="A258" s="104"/>
      <c r="B258" s="104"/>
      <c r="C258" s="105"/>
      <c r="D258" s="103"/>
      <c r="E258" s="198"/>
      <c r="F258" s="199"/>
      <c r="G258" s="105"/>
      <c r="H258" s="105"/>
    </row>
    <row r="259">
      <c r="A259" s="104"/>
      <c r="B259" s="104"/>
      <c r="C259" s="105"/>
      <c r="D259" s="103"/>
      <c r="E259" s="198"/>
      <c r="F259" s="199"/>
      <c r="G259" s="105"/>
      <c r="H259" s="105"/>
    </row>
    <row r="260">
      <c r="A260" s="104"/>
      <c r="B260" s="104"/>
      <c r="C260" s="105"/>
      <c r="D260" s="103"/>
      <c r="E260" s="198"/>
      <c r="F260" s="199"/>
      <c r="G260" s="105"/>
      <c r="H260" s="105"/>
    </row>
    <row r="261">
      <c r="A261" s="104"/>
      <c r="B261" s="104"/>
      <c r="C261" s="105"/>
      <c r="D261" s="103"/>
      <c r="E261" s="198"/>
      <c r="F261" s="199"/>
      <c r="G261" s="105"/>
      <c r="H261" s="105"/>
    </row>
    <row r="262">
      <c r="A262" s="104"/>
      <c r="B262" s="104"/>
      <c r="C262" s="105"/>
      <c r="D262" s="103"/>
      <c r="E262" s="198"/>
      <c r="F262" s="199"/>
      <c r="G262" s="105"/>
      <c r="H262" s="105"/>
    </row>
    <row r="263">
      <c r="A263" s="104"/>
      <c r="B263" s="104"/>
      <c r="C263" s="105"/>
      <c r="D263" s="103"/>
      <c r="E263" s="198"/>
      <c r="F263" s="199"/>
      <c r="G263" s="105"/>
      <c r="H263" s="105"/>
    </row>
    <row r="264">
      <c r="A264" s="104"/>
      <c r="B264" s="104"/>
      <c r="C264" s="105"/>
      <c r="D264" s="103"/>
      <c r="E264" s="198"/>
      <c r="F264" s="199"/>
      <c r="G264" s="105"/>
      <c r="H264" s="105"/>
    </row>
    <row r="265">
      <c r="A265" s="104"/>
      <c r="B265" s="104"/>
      <c r="C265" s="105"/>
      <c r="D265" s="103"/>
      <c r="E265" s="198"/>
      <c r="F265" s="199"/>
      <c r="G265" s="105"/>
      <c r="H265" s="105"/>
    </row>
    <row r="266">
      <c r="A266" s="104"/>
      <c r="B266" s="104"/>
      <c r="C266" s="105"/>
      <c r="D266" s="103"/>
      <c r="E266" s="198"/>
      <c r="F266" s="199"/>
      <c r="G266" s="105"/>
      <c r="H266" s="105"/>
    </row>
    <row r="267">
      <c r="A267" s="104"/>
      <c r="B267" s="104"/>
      <c r="C267" s="105"/>
      <c r="D267" s="103"/>
      <c r="E267" s="198"/>
      <c r="F267" s="199"/>
      <c r="G267" s="105"/>
      <c r="H267" s="105"/>
    </row>
    <row r="268">
      <c r="A268" s="104"/>
      <c r="B268" s="104"/>
      <c r="C268" s="105"/>
      <c r="D268" s="103"/>
      <c r="E268" s="198"/>
      <c r="F268" s="199"/>
      <c r="G268" s="105"/>
      <c r="H268" s="105"/>
    </row>
    <row r="269">
      <c r="A269" s="104"/>
      <c r="B269" s="104"/>
      <c r="C269" s="105"/>
      <c r="D269" s="103"/>
      <c r="E269" s="198"/>
      <c r="F269" s="199"/>
      <c r="G269" s="105"/>
      <c r="H269" s="105"/>
    </row>
    <row r="270">
      <c r="A270" s="104"/>
      <c r="B270" s="104"/>
      <c r="C270" s="105"/>
      <c r="D270" s="103"/>
      <c r="E270" s="198"/>
      <c r="F270" s="199"/>
      <c r="G270" s="105"/>
      <c r="H270" s="105"/>
    </row>
    <row r="271">
      <c r="A271" s="104"/>
      <c r="B271" s="104"/>
      <c r="C271" s="105"/>
      <c r="D271" s="103"/>
      <c r="E271" s="198"/>
      <c r="F271" s="199"/>
      <c r="G271" s="105"/>
      <c r="H271" s="105"/>
    </row>
    <row r="272">
      <c r="A272" s="104"/>
      <c r="B272" s="104"/>
      <c r="C272" s="105"/>
      <c r="D272" s="103"/>
      <c r="E272" s="198"/>
      <c r="F272" s="199"/>
      <c r="G272" s="105"/>
      <c r="H272" s="105"/>
    </row>
    <row r="273">
      <c r="A273" s="104"/>
      <c r="B273" s="104"/>
      <c r="C273" s="105"/>
      <c r="D273" s="103"/>
      <c r="E273" s="198"/>
      <c r="F273" s="199"/>
      <c r="G273" s="105"/>
      <c r="H273" s="105"/>
    </row>
    <row r="274">
      <c r="A274" s="104"/>
      <c r="B274" s="104"/>
      <c r="C274" s="105"/>
      <c r="D274" s="103"/>
      <c r="E274" s="198"/>
      <c r="F274" s="199"/>
      <c r="G274" s="105"/>
      <c r="H274" s="105"/>
    </row>
    <row r="275">
      <c r="A275" s="104"/>
      <c r="B275" s="104"/>
      <c r="C275" s="105"/>
      <c r="D275" s="103"/>
      <c r="E275" s="198"/>
      <c r="F275" s="199"/>
      <c r="G275" s="105"/>
      <c r="H275" s="105"/>
    </row>
    <row r="276">
      <c r="A276" s="104"/>
      <c r="B276" s="104"/>
      <c r="C276" s="105"/>
      <c r="D276" s="103"/>
      <c r="E276" s="198"/>
      <c r="F276" s="199"/>
      <c r="G276" s="105"/>
      <c r="H276" s="105"/>
    </row>
    <row r="277">
      <c r="A277" s="104"/>
      <c r="B277" s="104"/>
      <c r="C277" s="105"/>
      <c r="D277" s="103"/>
      <c r="E277" s="198"/>
      <c r="F277" s="199"/>
      <c r="G277" s="105"/>
      <c r="H277" s="105"/>
    </row>
    <row r="278">
      <c r="A278" s="104"/>
      <c r="B278" s="104"/>
      <c r="C278" s="105"/>
      <c r="D278" s="103"/>
      <c r="E278" s="198"/>
      <c r="F278" s="199"/>
      <c r="G278" s="105"/>
      <c r="H278" s="105"/>
    </row>
    <row r="279">
      <c r="A279" s="104"/>
      <c r="B279" s="104"/>
      <c r="C279" s="105"/>
      <c r="D279" s="103"/>
      <c r="E279" s="198"/>
      <c r="F279" s="199"/>
      <c r="G279" s="105"/>
      <c r="H279" s="105"/>
    </row>
    <row r="280">
      <c r="A280" s="104"/>
      <c r="B280" s="104"/>
      <c r="C280" s="105"/>
      <c r="D280" s="103"/>
      <c r="E280" s="198"/>
      <c r="F280" s="199"/>
      <c r="G280" s="105"/>
      <c r="H280" s="105"/>
    </row>
    <row r="281">
      <c r="A281" s="104"/>
      <c r="B281" s="104"/>
      <c r="C281" s="105"/>
      <c r="D281" s="103"/>
      <c r="E281" s="198"/>
      <c r="F281" s="199"/>
      <c r="G281" s="105"/>
      <c r="H281" s="105"/>
    </row>
    <row r="282">
      <c r="A282" s="104"/>
      <c r="B282" s="104"/>
      <c r="C282" s="105"/>
      <c r="D282" s="103"/>
      <c r="E282" s="198"/>
      <c r="F282" s="199"/>
      <c r="G282" s="105"/>
      <c r="H282" s="105"/>
    </row>
    <row r="283">
      <c r="A283" s="104"/>
      <c r="B283" s="104"/>
      <c r="C283" s="105"/>
      <c r="D283" s="103"/>
      <c r="E283" s="198"/>
      <c r="F283" s="199"/>
      <c r="G283" s="105"/>
      <c r="H283" s="105"/>
    </row>
    <row r="284">
      <c r="A284" s="104"/>
      <c r="B284" s="104"/>
      <c r="C284" s="105"/>
      <c r="D284" s="103"/>
      <c r="E284" s="198"/>
      <c r="F284" s="199"/>
      <c r="G284" s="105"/>
      <c r="H284" s="105"/>
    </row>
    <row r="285">
      <c r="A285" s="104"/>
      <c r="B285" s="104"/>
      <c r="C285" s="105"/>
      <c r="D285" s="103"/>
      <c r="E285" s="198"/>
      <c r="F285" s="199"/>
      <c r="G285" s="105"/>
      <c r="H285" s="105"/>
    </row>
    <row r="286">
      <c r="A286" s="104"/>
      <c r="B286" s="104"/>
      <c r="C286" s="105"/>
      <c r="D286" s="103"/>
      <c r="E286" s="198"/>
      <c r="F286" s="199"/>
      <c r="G286" s="105"/>
      <c r="H286" s="105"/>
    </row>
    <row r="287">
      <c r="A287" s="104"/>
      <c r="B287" s="104"/>
      <c r="C287" s="105"/>
      <c r="D287" s="103"/>
      <c r="E287" s="198"/>
      <c r="F287" s="199"/>
      <c r="G287" s="105"/>
      <c r="H287" s="105"/>
    </row>
    <row r="288">
      <c r="A288" s="104"/>
      <c r="B288" s="104"/>
      <c r="C288" s="105"/>
      <c r="D288" s="103"/>
      <c r="E288" s="198"/>
      <c r="F288" s="199"/>
      <c r="G288" s="105"/>
      <c r="H288" s="105"/>
    </row>
    <row r="289">
      <c r="A289" s="104"/>
      <c r="B289" s="104"/>
      <c r="C289" s="105"/>
      <c r="D289" s="103"/>
      <c r="E289" s="198"/>
      <c r="F289" s="199"/>
      <c r="G289" s="105"/>
      <c r="H289" s="105"/>
    </row>
    <row r="290">
      <c r="A290" s="104"/>
      <c r="B290" s="104"/>
      <c r="C290" s="105"/>
      <c r="D290" s="103"/>
      <c r="E290" s="198"/>
      <c r="F290" s="199"/>
      <c r="G290" s="105"/>
      <c r="H290" s="105"/>
    </row>
    <row r="291">
      <c r="A291" s="104"/>
      <c r="B291" s="104"/>
      <c r="C291" s="105"/>
      <c r="D291" s="103"/>
      <c r="E291" s="198"/>
      <c r="F291" s="199"/>
      <c r="G291" s="105"/>
      <c r="H291" s="105"/>
    </row>
    <row r="292">
      <c r="A292" s="104"/>
      <c r="B292" s="104"/>
      <c r="C292" s="105"/>
      <c r="D292" s="103"/>
      <c r="E292" s="198"/>
      <c r="F292" s="199"/>
      <c r="G292" s="105"/>
      <c r="H292" s="105"/>
    </row>
    <row r="293">
      <c r="A293" s="104"/>
      <c r="B293" s="104"/>
      <c r="C293" s="105"/>
      <c r="D293" s="103"/>
      <c r="E293" s="198"/>
      <c r="F293" s="199"/>
      <c r="G293" s="105"/>
      <c r="H293" s="105"/>
    </row>
    <row r="294">
      <c r="A294" s="104"/>
      <c r="B294" s="104"/>
      <c r="C294" s="105"/>
      <c r="D294" s="103"/>
      <c r="E294" s="198"/>
      <c r="F294" s="199"/>
      <c r="G294" s="105"/>
      <c r="H294" s="105"/>
    </row>
    <row r="295">
      <c r="A295" s="104"/>
      <c r="B295" s="104"/>
      <c r="C295" s="105"/>
      <c r="D295" s="103"/>
      <c r="E295" s="198"/>
      <c r="F295" s="199"/>
      <c r="G295" s="105"/>
      <c r="H295" s="105"/>
    </row>
    <row r="296">
      <c r="A296" s="104"/>
      <c r="B296" s="104"/>
      <c r="C296" s="105"/>
      <c r="D296" s="103"/>
      <c r="E296" s="198"/>
      <c r="F296" s="199"/>
      <c r="G296" s="105"/>
      <c r="H296" s="105"/>
    </row>
    <row r="297">
      <c r="A297" s="104"/>
      <c r="B297" s="104"/>
      <c r="C297" s="105"/>
      <c r="D297" s="103"/>
      <c r="E297" s="198"/>
      <c r="F297" s="199"/>
      <c r="G297" s="105"/>
      <c r="H297" s="105"/>
    </row>
    <row r="298">
      <c r="A298" s="104"/>
      <c r="B298" s="104"/>
      <c r="C298" s="105"/>
      <c r="D298" s="103"/>
      <c r="E298" s="198"/>
      <c r="F298" s="199"/>
      <c r="G298" s="105"/>
      <c r="H298" s="105"/>
    </row>
    <row r="299">
      <c r="A299" s="104"/>
      <c r="B299" s="104"/>
      <c r="C299" s="105"/>
      <c r="D299" s="103"/>
      <c r="E299" s="198"/>
      <c r="F299" s="199"/>
      <c r="G299" s="105"/>
      <c r="H299" s="105"/>
    </row>
    <row r="300">
      <c r="A300" s="104"/>
      <c r="B300" s="104"/>
      <c r="C300" s="105"/>
      <c r="D300" s="103"/>
      <c r="E300" s="198"/>
      <c r="F300" s="199"/>
      <c r="G300" s="105"/>
      <c r="H300" s="105"/>
    </row>
    <row r="301">
      <c r="A301" s="104"/>
      <c r="B301" s="104"/>
      <c r="C301" s="105"/>
      <c r="D301" s="103"/>
      <c r="E301" s="198"/>
      <c r="F301" s="199"/>
      <c r="G301" s="105"/>
      <c r="H301" s="105"/>
    </row>
    <row r="302">
      <c r="A302" s="104"/>
      <c r="B302" s="104"/>
      <c r="C302" s="105"/>
      <c r="D302" s="103"/>
      <c r="E302" s="198"/>
      <c r="F302" s="199"/>
      <c r="G302" s="105"/>
      <c r="H302" s="105"/>
    </row>
    <row r="303">
      <c r="A303" s="104"/>
      <c r="B303" s="104"/>
      <c r="C303" s="105"/>
      <c r="D303" s="103"/>
      <c r="E303" s="198"/>
      <c r="F303" s="199"/>
      <c r="G303" s="105"/>
      <c r="H303" s="105"/>
    </row>
    <row r="304">
      <c r="A304" s="104"/>
      <c r="B304" s="104"/>
      <c r="C304" s="105"/>
      <c r="D304" s="103"/>
      <c r="E304" s="198"/>
      <c r="F304" s="199"/>
      <c r="G304" s="105"/>
      <c r="H304" s="105"/>
    </row>
    <row r="305">
      <c r="A305" s="104"/>
      <c r="B305" s="104"/>
      <c r="C305" s="105"/>
      <c r="D305" s="103"/>
      <c r="E305" s="198"/>
      <c r="F305" s="199"/>
      <c r="G305" s="105"/>
      <c r="H305" s="105"/>
    </row>
    <row r="306">
      <c r="A306" s="104"/>
      <c r="B306" s="104"/>
      <c r="C306" s="105"/>
      <c r="D306" s="103"/>
      <c r="E306" s="198"/>
      <c r="F306" s="199"/>
      <c r="G306" s="105"/>
      <c r="H306" s="105"/>
    </row>
    <row r="307">
      <c r="A307" s="104"/>
      <c r="B307" s="104"/>
      <c r="C307" s="105"/>
      <c r="D307" s="103"/>
      <c r="E307" s="198"/>
      <c r="F307" s="199"/>
      <c r="G307" s="105"/>
      <c r="H307" s="105"/>
    </row>
    <row r="308">
      <c r="A308" s="104"/>
      <c r="B308" s="104"/>
      <c r="C308" s="105"/>
      <c r="D308" s="103"/>
      <c r="E308" s="198"/>
      <c r="F308" s="199"/>
      <c r="G308" s="105"/>
      <c r="H308" s="105"/>
    </row>
    <row r="309">
      <c r="A309" s="104"/>
      <c r="B309" s="104"/>
      <c r="C309" s="105"/>
      <c r="D309" s="103"/>
      <c r="E309" s="198"/>
      <c r="F309" s="199"/>
      <c r="G309" s="105"/>
      <c r="H309" s="105"/>
    </row>
    <row r="310">
      <c r="A310" s="104"/>
      <c r="B310" s="104"/>
      <c r="C310" s="105"/>
      <c r="D310" s="103"/>
      <c r="E310" s="198"/>
      <c r="F310" s="199"/>
      <c r="G310" s="105"/>
      <c r="H310" s="105"/>
    </row>
    <row r="311">
      <c r="A311" s="104"/>
      <c r="B311" s="104"/>
      <c r="C311" s="105"/>
      <c r="D311" s="103"/>
      <c r="E311" s="198"/>
      <c r="F311" s="199"/>
      <c r="G311" s="105"/>
      <c r="H311" s="105"/>
    </row>
    <row r="312">
      <c r="A312" s="104"/>
      <c r="B312" s="104"/>
      <c r="C312" s="105"/>
      <c r="D312" s="103"/>
      <c r="E312" s="198"/>
      <c r="F312" s="199"/>
      <c r="G312" s="105"/>
      <c r="H312" s="105"/>
    </row>
    <row r="313">
      <c r="A313" s="104"/>
      <c r="B313" s="104"/>
      <c r="C313" s="105"/>
      <c r="D313" s="103"/>
      <c r="E313" s="198"/>
      <c r="F313" s="199"/>
      <c r="G313" s="105"/>
      <c r="H313" s="105"/>
    </row>
    <row r="314">
      <c r="A314" s="104"/>
      <c r="B314" s="104"/>
      <c r="C314" s="105"/>
      <c r="D314" s="103"/>
      <c r="E314" s="198"/>
      <c r="F314" s="199"/>
      <c r="G314" s="105"/>
      <c r="H314" s="105"/>
    </row>
    <row r="315">
      <c r="A315" s="104"/>
      <c r="B315" s="104"/>
      <c r="C315" s="105"/>
      <c r="D315" s="103"/>
      <c r="E315" s="198"/>
      <c r="F315" s="199"/>
      <c r="G315" s="105"/>
      <c r="H315" s="105"/>
    </row>
    <row r="316">
      <c r="A316" s="104"/>
      <c r="B316" s="104"/>
      <c r="C316" s="105"/>
      <c r="D316" s="103"/>
      <c r="E316" s="198"/>
      <c r="F316" s="199"/>
      <c r="G316" s="105"/>
      <c r="H316" s="105"/>
    </row>
    <row r="317">
      <c r="A317" s="104"/>
      <c r="B317" s="104"/>
      <c r="C317" s="105"/>
      <c r="D317" s="103"/>
      <c r="E317" s="198"/>
      <c r="F317" s="199"/>
      <c r="G317" s="105"/>
      <c r="H317" s="105"/>
    </row>
    <row r="318">
      <c r="A318" s="104"/>
      <c r="B318" s="104"/>
      <c r="C318" s="105"/>
      <c r="D318" s="103"/>
      <c r="E318" s="198"/>
      <c r="F318" s="199"/>
      <c r="G318" s="105"/>
      <c r="H318" s="105"/>
    </row>
    <row r="319">
      <c r="A319" s="104"/>
      <c r="B319" s="104"/>
      <c r="C319" s="105"/>
      <c r="D319" s="103"/>
      <c r="E319" s="198"/>
      <c r="F319" s="199"/>
      <c r="G319" s="105"/>
      <c r="H319" s="105"/>
    </row>
    <row r="320">
      <c r="A320" s="104"/>
      <c r="B320" s="104"/>
      <c r="C320" s="105"/>
      <c r="D320" s="103"/>
      <c r="E320" s="198"/>
      <c r="F320" s="199"/>
      <c r="G320" s="105"/>
      <c r="H320" s="105"/>
    </row>
    <row r="321">
      <c r="A321" s="104"/>
      <c r="B321" s="104"/>
      <c r="C321" s="105"/>
      <c r="D321" s="103"/>
      <c r="E321" s="198"/>
      <c r="F321" s="199"/>
      <c r="G321" s="105"/>
      <c r="H321" s="105"/>
    </row>
    <row r="322">
      <c r="A322" s="104"/>
      <c r="B322" s="104"/>
      <c r="C322" s="105"/>
      <c r="D322" s="103"/>
      <c r="E322" s="198"/>
      <c r="F322" s="199"/>
      <c r="G322" s="105"/>
      <c r="H322" s="105"/>
    </row>
    <row r="323">
      <c r="A323" s="104"/>
      <c r="B323" s="104"/>
      <c r="C323" s="105"/>
      <c r="D323" s="103"/>
      <c r="E323" s="198"/>
      <c r="F323" s="199"/>
      <c r="G323" s="105"/>
      <c r="H323" s="105"/>
    </row>
    <row r="324">
      <c r="A324" s="104"/>
      <c r="B324" s="104"/>
      <c r="C324" s="105"/>
      <c r="D324" s="103"/>
      <c r="E324" s="198"/>
      <c r="F324" s="199"/>
      <c r="G324" s="105"/>
      <c r="H324" s="105"/>
    </row>
    <row r="325">
      <c r="A325" s="104"/>
      <c r="B325" s="104"/>
      <c r="C325" s="105"/>
      <c r="D325" s="103"/>
      <c r="E325" s="198"/>
      <c r="F325" s="199"/>
      <c r="G325" s="105"/>
      <c r="H325" s="105"/>
    </row>
    <row r="326">
      <c r="A326" s="104"/>
      <c r="B326" s="104"/>
      <c r="C326" s="105"/>
      <c r="D326" s="103"/>
      <c r="E326" s="198"/>
      <c r="F326" s="199"/>
      <c r="G326" s="105"/>
      <c r="H326" s="105"/>
    </row>
    <row r="327">
      <c r="A327" s="104"/>
      <c r="B327" s="104"/>
      <c r="C327" s="105"/>
      <c r="D327" s="103"/>
      <c r="E327" s="198"/>
      <c r="F327" s="199"/>
      <c r="G327" s="105"/>
      <c r="H327" s="105"/>
    </row>
    <row r="328">
      <c r="A328" s="104"/>
      <c r="B328" s="104"/>
      <c r="C328" s="105"/>
      <c r="D328" s="103"/>
      <c r="E328" s="198"/>
      <c r="F328" s="199"/>
      <c r="G328" s="105"/>
      <c r="H328" s="105"/>
    </row>
    <row r="329">
      <c r="A329" s="104"/>
      <c r="B329" s="104"/>
      <c r="C329" s="105"/>
      <c r="D329" s="103"/>
      <c r="E329" s="198"/>
      <c r="F329" s="199"/>
      <c r="G329" s="105"/>
      <c r="H329" s="105"/>
    </row>
    <row r="330">
      <c r="A330" s="104"/>
      <c r="B330" s="104"/>
      <c r="C330" s="105"/>
      <c r="D330" s="103"/>
      <c r="E330" s="198"/>
      <c r="F330" s="199"/>
      <c r="G330" s="105"/>
      <c r="H330" s="105"/>
    </row>
    <row r="331">
      <c r="A331" s="104"/>
      <c r="B331" s="104"/>
      <c r="C331" s="105"/>
      <c r="D331" s="103"/>
      <c r="E331" s="198"/>
      <c r="F331" s="199"/>
      <c r="G331" s="105"/>
      <c r="H331" s="105"/>
    </row>
    <row r="332">
      <c r="A332" s="104"/>
      <c r="B332" s="104"/>
      <c r="C332" s="105"/>
      <c r="D332" s="103"/>
      <c r="E332" s="198"/>
      <c r="F332" s="199"/>
      <c r="G332" s="105"/>
      <c r="H332" s="105"/>
    </row>
    <row r="333">
      <c r="A333" s="104"/>
      <c r="B333" s="104"/>
      <c r="C333" s="105"/>
      <c r="D333" s="103"/>
      <c r="E333" s="198"/>
      <c r="F333" s="199"/>
      <c r="G333" s="105"/>
      <c r="H333" s="105"/>
    </row>
    <row r="334">
      <c r="A334" s="104"/>
      <c r="B334" s="104"/>
      <c r="C334" s="105"/>
      <c r="D334" s="103"/>
      <c r="E334" s="198"/>
      <c r="F334" s="199"/>
      <c r="G334" s="105"/>
      <c r="H334" s="105"/>
    </row>
    <row r="335">
      <c r="A335" s="104"/>
      <c r="B335" s="104"/>
      <c r="C335" s="105"/>
      <c r="D335" s="103"/>
      <c r="E335" s="198"/>
      <c r="F335" s="199"/>
      <c r="G335" s="105"/>
      <c r="H335" s="105"/>
    </row>
    <row r="336">
      <c r="A336" s="104"/>
      <c r="B336" s="104"/>
      <c r="C336" s="105"/>
      <c r="D336" s="103"/>
      <c r="E336" s="198"/>
      <c r="F336" s="199"/>
      <c r="G336" s="105"/>
      <c r="H336" s="105"/>
    </row>
    <row r="337">
      <c r="A337" s="104"/>
      <c r="B337" s="104"/>
      <c r="C337" s="105"/>
      <c r="D337" s="103"/>
      <c r="E337" s="198"/>
      <c r="F337" s="199"/>
      <c r="G337" s="105"/>
      <c r="H337" s="105"/>
    </row>
    <row r="338">
      <c r="A338" s="104"/>
      <c r="B338" s="104"/>
      <c r="C338" s="105"/>
      <c r="D338" s="103"/>
      <c r="E338" s="198"/>
      <c r="F338" s="199"/>
      <c r="G338" s="105"/>
      <c r="H338" s="105"/>
    </row>
    <row r="339">
      <c r="A339" s="104"/>
      <c r="B339" s="104"/>
      <c r="C339" s="105"/>
      <c r="D339" s="103"/>
      <c r="E339" s="198"/>
      <c r="F339" s="199"/>
      <c r="G339" s="105"/>
      <c r="H339" s="105"/>
    </row>
    <row r="340">
      <c r="A340" s="104"/>
      <c r="B340" s="104"/>
      <c r="C340" s="105"/>
      <c r="D340" s="103"/>
      <c r="E340" s="198"/>
      <c r="F340" s="199"/>
      <c r="G340" s="105"/>
      <c r="H340" s="105"/>
    </row>
    <row r="341">
      <c r="A341" s="104"/>
      <c r="B341" s="104"/>
      <c r="C341" s="105"/>
      <c r="D341" s="103"/>
      <c r="E341" s="198"/>
      <c r="F341" s="199"/>
      <c r="G341" s="105"/>
      <c r="H341" s="105"/>
    </row>
    <row r="342">
      <c r="A342" s="104"/>
      <c r="B342" s="104"/>
      <c r="C342" s="105"/>
      <c r="D342" s="103"/>
      <c r="E342" s="198"/>
      <c r="F342" s="199"/>
      <c r="G342" s="105"/>
      <c r="H342" s="105"/>
    </row>
    <row r="343">
      <c r="A343" s="104"/>
      <c r="B343" s="104"/>
      <c r="C343" s="105"/>
      <c r="D343" s="103"/>
      <c r="E343" s="198"/>
      <c r="F343" s="199"/>
      <c r="G343" s="105"/>
      <c r="H343" s="105"/>
    </row>
    <row r="344">
      <c r="A344" s="104"/>
      <c r="B344" s="104"/>
      <c r="C344" s="105"/>
      <c r="D344" s="103"/>
      <c r="E344" s="198"/>
      <c r="F344" s="199"/>
      <c r="G344" s="105"/>
      <c r="H344" s="105"/>
    </row>
    <row r="345">
      <c r="A345" s="104"/>
      <c r="B345" s="104"/>
      <c r="C345" s="105"/>
      <c r="D345" s="103"/>
      <c r="E345" s="198"/>
      <c r="F345" s="199"/>
      <c r="G345" s="105"/>
      <c r="H345" s="105"/>
    </row>
    <row r="346">
      <c r="A346" s="104"/>
      <c r="B346" s="104"/>
      <c r="C346" s="105"/>
      <c r="D346" s="103"/>
      <c r="E346" s="198"/>
      <c r="F346" s="199"/>
      <c r="G346" s="105"/>
      <c r="H346" s="105"/>
    </row>
    <row r="347">
      <c r="A347" s="104"/>
      <c r="B347" s="104"/>
      <c r="C347" s="105"/>
      <c r="D347" s="103"/>
      <c r="E347" s="198"/>
      <c r="F347" s="199"/>
      <c r="G347" s="105"/>
      <c r="H347" s="105"/>
    </row>
    <row r="348">
      <c r="A348" s="104"/>
      <c r="B348" s="104"/>
      <c r="C348" s="105"/>
      <c r="D348" s="103"/>
      <c r="E348" s="198"/>
      <c r="F348" s="199"/>
      <c r="G348" s="105"/>
      <c r="H348" s="105"/>
    </row>
    <row r="349">
      <c r="A349" s="104"/>
      <c r="B349" s="104"/>
      <c r="C349" s="105"/>
      <c r="D349" s="103"/>
      <c r="E349" s="198"/>
      <c r="F349" s="199"/>
      <c r="G349" s="105"/>
      <c r="H349" s="105"/>
    </row>
    <row r="350">
      <c r="A350" s="104"/>
      <c r="B350" s="104"/>
      <c r="C350" s="105"/>
      <c r="D350" s="103"/>
      <c r="E350" s="198"/>
      <c r="F350" s="199"/>
      <c r="G350" s="105"/>
      <c r="H350" s="105"/>
    </row>
    <row r="351">
      <c r="A351" s="104"/>
      <c r="B351" s="104"/>
      <c r="C351" s="105"/>
      <c r="D351" s="103"/>
      <c r="E351" s="198"/>
      <c r="F351" s="199"/>
      <c r="G351" s="105"/>
      <c r="H351" s="105"/>
    </row>
    <row r="352">
      <c r="A352" s="104"/>
      <c r="B352" s="104"/>
      <c r="C352" s="105"/>
      <c r="D352" s="103"/>
      <c r="E352" s="198"/>
      <c r="F352" s="199"/>
      <c r="G352" s="105"/>
      <c r="H352" s="105"/>
    </row>
    <row r="353">
      <c r="A353" s="104"/>
      <c r="B353" s="104"/>
      <c r="C353" s="105"/>
      <c r="D353" s="103"/>
      <c r="E353" s="198"/>
      <c r="F353" s="199"/>
      <c r="G353" s="105"/>
      <c r="H353" s="105"/>
    </row>
    <row r="354">
      <c r="A354" s="104"/>
      <c r="B354" s="104"/>
      <c r="C354" s="105"/>
      <c r="D354" s="103"/>
      <c r="E354" s="198"/>
      <c r="F354" s="199"/>
      <c r="G354" s="105"/>
      <c r="H354" s="105"/>
    </row>
    <row r="355">
      <c r="A355" s="104"/>
      <c r="B355" s="104"/>
      <c r="C355" s="105"/>
      <c r="D355" s="103"/>
      <c r="E355" s="198"/>
      <c r="F355" s="199"/>
      <c r="G355" s="105"/>
      <c r="H355" s="105"/>
    </row>
    <row r="356">
      <c r="A356" s="104"/>
      <c r="B356" s="104"/>
      <c r="C356" s="105"/>
      <c r="D356" s="103"/>
      <c r="E356" s="198"/>
      <c r="F356" s="199"/>
      <c r="G356" s="105"/>
      <c r="H356" s="105"/>
    </row>
    <row r="357">
      <c r="A357" s="104"/>
      <c r="B357" s="104"/>
      <c r="C357" s="105"/>
      <c r="D357" s="103"/>
      <c r="E357" s="198"/>
      <c r="F357" s="199"/>
      <c r="G357" s="105"/>
      <c r="H357" s="105"/>
    </row>
    <row r="358">
      <c r="A358" s="104"/>
      <c r="B358" s="104"/>
      <c r="C358" s="105"/>
      <c r="D358" s="103"/>
      <c r="E358" s="198"/>
      <c r="F358" s="199"/>
      <c r="G358" s="105"/>
      <c r="H358" s="105"/>
    </row>
    <row r="359">
      <c r="A359" s="104"/>
      <c r="B359" s="104"/>
      <c r="C359" s="105"/>
      <c r="D359" s="103"/>
      <c r="E359" s="198"/>
      <c r="F359" s="199"/>
      <c r="G359" s="105"/>
      <c r="H359" s="105"/>
    </row>
    <row r="360">
      <c r="A360" s="104"/>
      <c r="B360" s="104"/>
      <c r="C360" s="105"/>
      <c r="D360" s="103"/>
      <c r="E360" s="198"/>
      <c r="F360" s="199"/>
      <c r="G360" s="105"/>
      <c r="H360" s="105"/>
    </row>
    <row r="361">
      <c r="A361" s="104"/>
      <c r="B361" s="104"/>
      <c r="C361" s="105"/>
      <c r="D361" s="103"/>
      <c r="E361" s="198"/>
      <c r="F361" s="199"/>
      <c r="G361" s="105"/>
      <c r="H361" s="105"/>
    </row>
    <row r="362">
      <c r="A362" s="104"/>
      <c r="B362" s="104"/>
      <c r="C362" s="105"/>
      <c r="D362" s="103"/>
      <c r="E362" s="198"/>
      <c r="F362" s="199"/>
      <c r="G362" s="105"/>
      <c r="H362" s="105"/>
    </row>
    <row r="363">
      <c r="A363" s="104"/>
      <c r="B363" s="104"/>
      <c r="C363" s="105"/>
      <c r="D363" s="103"/>
      <c r="E363" s="198"/>
      <c r="F363" s="199"/>
      <c r="G363" s="105"/>
      <c r="H363" s="105"/>
    </row>
    <row r="364">
      <c r="A364" s="104"/>
      <c r="B364" s="104"/>
      <c r="C364" s="105"/>
      <c r="D364" s="103"/>
      <c r="E364" s="198"/>
      <c r="F364" s="199"/>
      <c r="G364" s="105"/>
      <c r="H364" s="105"/>
    </row>
    <row r="365">
      <c r="A365" s="104"/>
      <c r="B365" s="104"/>
      <c r="C365" s="105"/>
      <c r="D365" s="103"/>
      <c r="E365" s="198"/>
      <c r="F365" s="199"/>
      <c r="G365" s="105"/>
      <c r="H365" s="105"/>
    </row>
    <row r="366">
      <c r="A366" s="104"/>
      <c r="B366" s="104"/>
      <c r="C366" s="105"/>
      <c r="D366" s="103"/>
      <c r="E366" s="198"/>
      <c r="F366" s="199"/>
      <c r="G366" s="105"/>
      <c r="H366" s="105"/>
    </row>
    <row r="367">
      <c r="A367" s="104"/>
      <c r="B367" s="104"/>
      <c r="C367" s="105"/>
      <c r="D367" s="103"/>
      <c r="E367" s="198"/>
      <c r="F367" s="199"/>
      <c r="G367" s="105"/>
      <c r="H367" s="105"/>
    </row>
    <row r="368">
      <c r="A368" s="104"/>
      <c r="B368" s="104"/>
      <c r="C368" s="105"/>
      <c r="D368" s="103"/>
      <c r="E368" s="198"/>
      <c r="F368" s="199"/>
      <c r="G368" s="105"/>
      <c r="H368" s="105"/>
    </row>
    <row r="369">
      <c r="A369" s="104"/>
      <c r="B369" s="104"/>
      <c r="C369" s="105"/>
      <c r="D369" s="103"/>
      <c r="E369" s="198"/>
      <c r="F369" s="199"/>
      <c r="G369" s="105"/>
      <c r="H369" s="105"/>
    </row>
    <row r="370">
      <c r="A370" s="104"/>
      <c r="B370" s="104"/>
      <c r="C370" s="105"/>
      <c r="D370" s="103"/>
      <c r="E370" s="198"/>
      <c r="F370" s="199"/>
      <c r="G370" s="105"/>
      <c r="H370" s="105"/>
    </row>
    <row r="371">
      <c r="A371" s="104"/>
      <c r="B371" s="104"/>
      <c r="C371" s="105"/>
      <c r="D371" s="103"/>
      <c r="E371" s="198"/>
      <c r="F371" s="199"/>
      <c r="G371" s="105"/>
      <c r="H371" s="105"/>
    </row>
    <row r="372">
      <c r="A372" s="104"/>
      <c r="B372" s="104"/>
      <c r="C372" s="105"/>
      <c r="D372" s="103"/>
      <c r="E372" s="198"/>
      <c r="F372" s="199"/>
      <c r="G372" s="105"/>
      <c r="H372" s="105"/>
    </row>
    <row r="373">
      <c r="A373" s="104"/>
      <c r="B373" s="104"/>
      <c r="C373" s="105"/>
      <c r="D373" s="103"/>
      <c r="E373" s="198"/>
      <c r="F373" s="199"/>
      <c r="G373" s="105"/>
      <c r="H373" s="105"/>
    </row>
    <row r="374">
      <c r="A374" s="104"/>
      <c r="B374" s="104"/>
      <c r="C374" s="105"/>
      <c r="D374" s="103"/>
      <c r="E374" s="198"/>
      <c r="F374" s="199"/>
      <c r="G374" s="105"/>
      <c r="H374" s="105"/>
    </row>
    <row r="375">
      <c r="A375" s="104"/>
      <c r="B375" s="104"/>
      <c r="C375" s="105"/>
      <c r="D375" s="103"/>
      <c r="E375" s="198"/>
      <c r="F375" s="199"/>
      <c r="G375" s="105"/>
      <c r="H375" s="105"/>
    </row>
    <row r="376">
      <c r="A376" s="104"/>
      <c r="B376" s="104"/>
      <c r="C376" s="105"/>
      <c r="D376" s="103"/>
      <c r="E376" s="198"/>
      <c r="F376" s="199"/>
      <c r="G376" s="105"/>
      <c r="H376" s="105"/>
    </row>
    <row r="377">
      <c r="A377" s="104"/>
      <c r="B377" s="104"/>
      <c r="C377" s="105"/>
      <c r="D377" s="103"/>
      <c r="E377" s="198"/>
      <c r="F377" s="199"/>
      <c r="G377" s="105"/>
      <c r="H377" s="105"/>
    </row>
    <row r="378">
      <c r="A378" s="104"/>
      <c r="B378" s="104"/>
      <c r="C378" s="105"/>
      <c r="D378" s="103"/>
      <c r="E378" s="198"/>
      <c r="F378" s="199"/>
      <c r="G378" s="105"/>
      <c r="H378" s="105"/>
    </row>
    <row r="379">
      <c r="A379" s="104"/>
      <c r="B379" s="104"/>
      <c r="C379" s="105"/>
      <c r="D379" s="103"/>
      <c r="E379" s="198"/>
      <c r="F379" s="199"/>
      <c r="G379" s="105"/>
      <c r="H379" s="105"/>
    </row>
    <row r="380">
      <c r="A380" s="104"/>
      <c r="B380" s="104"/>
      <c r="C380" s="105"/>
      <c r="D380" s="103"/>
      <c r="E380" s="198"/>
      <c r="F380" s="199"/>
      <c r="G380" s="105"/>
      <c r="H380" s="105"/>
    </row>
    <row r="381">
      <c r="A381" s="104"/>
      <c r="B381" s="104"/>
      <c r="C381" s="105"/>
      <c r="D381" s="103"/>
      <c r="E381" s="198"/>
      <c r="F381" s="199"/>
      <c r="G381" s="105"/>
      <c r="H381" s="105"/>
    </row>
    <row r="382">
      <c r="A382" s="104"/>
      <c r="B382" s="104"/>
      <c r="C382" s="105"/>
      <c r="D382" s="103"/>
      <c r="E382" s="198"/>
      <c r="F382" s="199"/>
      <c r="G382" s="105"/>
      <c r="H382" s="105"/>
    </row>
    <row r="383">
      <c r="A383" s="104"/>
      <c r="B383" s="104"/>
      <c r="C383" s="105"/>
      <c r="D383" s="103"/>
      <c r="E383" s="198"/>
      <c r="F383" s="199"/>
      <c r="G383" s="105"/>
      <c r="H383" s="105"/>
    </row>
    <row r="384">
      <c r="A384" s="104"/>
      <c r="B384" s="104"/>
      <c r="C384" s="105"/>
      <c r="D384" s="103"/>
      <c r="E384" s="198"/>
      <c r="F384" s="199"/>
      <c r="G384" s="105"/>
      <c r="H384" s="105"/>
    </row>
    <row r="385">
      <c r="A385" s="104"/>
      <c r="B385" s="104"/>
      <c r="C385" s="105"/>
      <c r="D385" s="103"/>
      <c r="E385" s="198"/>
      <c r="F385" s="199"/>
      <c r="G385" s="105"/>
      <c r="H385" s="105"/>
    </row>
    <row r="386">
      <c r="A386" s="104"/>
      <c r="B386" s="104"/>
      <c r="C386" s="105"/>
      <c r="D386" s="103"/>
      <c r="E386" s="198"/>
      <c r="F386" s="199"/>
      <c r="G386" s="105"/>
      <c r="H386" s="105"/>
    </row>
    <row r="387">
      <c r="A387" s="104"/>
      <c r="B387" s="104"/>
      <c r="C387" s="105"/>
      <c r="D387" s="103"/>
      <c r="E387" s="198"/>
      <c r="F387" s="199"/>
      <c r="G387" s="105"/>
      <c r="H387" s="105"/>
    </row>
    <row r="388">
      <c r="A388" s="104"/>
      <c r="B388" s="104"/>
      <c r="C388" s="105"/>
      <c r="D388" s="103"/>
      <c r="E388" s="198"/>
      <c r="F388" s="199"/>
      <c r="G388" s="105"/>
      <c r="H388" s="105"/>
    </row>
    <row r="389">
      <c r="A389" s="104"/>
      <c r="B389" s="104"/>
      <c r="C389" s="105"/>
      <c r="D389" s="103"/>
      <c r="E389" s="198"/>
      <c r="F389" s="199"/>
      <c r="G389" s="105"/>
      <c r="H389" s="105"/>
    </row>
    <row r="390">
      <c r="A390" s="104"/>
      <c r="B390" s="104"/>
      <c r="C390" s="105"/>
      <c r="D390" s="103"/>
      <c r="E390" s="198"/>
      <c r="F390" s="199"/>
      <c r="G390" s="105"/>
      <c r="H390" s="105"/>
    </row>
    <row r="391">
      <c r="A391" s="104"/>
      <c r="B391" s="104"/>
      <c r="C391" s="105"/>
      <c r="D391" s="103"/>
      <c r="E391" s="198"/>
      <c r="F391" s="199"/>
      <c r="G391" s="105"/>
      <c r="H391" s="105"/>
    </row>
    <row r="392">
      <c r="A392" s="104"/>
      <c r="B392" s="104"/>
      <c r="C392" s="105"/>
      <c r="D392" s="103"/>
      <c r="E392" s="198"/>
      <c r="F392" s="199"/>
      <c r="G392" s="105"/>
      <c r="H392" s="105"/>
    </row>
    <row r="393">
      <c r="A393" s="104"/>
      <c r="B393" s="104"/>
      <c r="C393" s="105"/>
      <c r="D393" s="103"/>
      <c r="E393" s="198"/>
      <c r="F393" s="199"/>
      <c r="G393" s="105"/>
      <c r="H393" s="105"/>
    </row>
    <row r="394">
      <c r="A394" s="104"/>
      <c r="B394" s="104"/>
      <c r="C394" s="105"/>
      <c r="D394" s="103"/>
      <c r="E394" s="198"/>
      <c r="F394" s="199"/>
      <c r="G394" s="105"/>
      <c r="H394" s="105"/>
    </row>
    <row r="395">
      <c r="A395" s="104"/>
      <c r="B395" s="104"/>
      <c r="C395" s="105"/>
      <c r="D395" s="103"/>
      <c r="E395" s="198"/>
      <c r="F395" s="199"/>
      <c r="G395" s="105"/>
      <c r="H395" s="105"/>
    </row>
    <row r="396">
      <c r="A396" s="104"/>
      <c r="B396" s="104"/>
      <c r="C396" s="105"/>
      <c r="D396" s="103"/>
      <c r="E396" s="198"/>
      <c r="F396" s="199"/>
      <c r="G396" s="105"/>
      <c r="H396" s="105"/>
    </row>
    <row r="397">
      <c r="A397" s="104"/>
      <c r="B397" s="104"/>
      <c r="C397" s="105"/>
      <c r="D397" s="103"/>
      <c r="E397" s="198"/>
      <c r="F397" s="199"/>
      <c r="G397" s="105"/>
      <c r="H397" s="105"/>
    </row>
    <row r="398">
      <c r="A398" s="104"/>
      <c r="B398" s="104"/>
      <c r="C398" s="105"/>
      <c r="D398" s="103"/>
      <c r="E398" s="198"/>
      <c r="F398" s="199"/>
      <c r="G398" s="105"/>
      <c r="H398" s="105"/>
    </row>
    <row r="399">
      <c r="A399" s="104"/>
      <c r="B399" s="104"/>
      <c r="C399" s="105"/>
      <c r="D399" s="103"/>
      <c r="E399" s="198"/>
      <c r="F399" s="199"/>
      <c r="G399" s="105"/>
      <c r="H399" s="105"/>
    </row>
    <row r="400">
      <c r="A400" s="104"/>
      <c r="B400" s="104"/>
      <c r="C400" s="105"/>
      <c r="D400" s="103"/>
      <c r="E400" s="198"/>
      <c r="F400" s="199"/>
      <c r="G400" s="105"/>
      <c r="H400" s="105"/>
    </row>
    <row r="401">
      <c r="A401" s="104"/>
      <c r="B401" s="104"/>
      <c r="C401" s="105"/>
      <c r="D401" s="103"/>
      <c r="E401" s="198"/>
      <c r="F401" s="199"/>
      <c r="G401" s="105"/>
      <c r="H401" s="105"/>
    </row>
    <row r="402">
      <c r="A402" s="104"/>
      <c r="B402" s="104"/>
      <c r="C402" s="105"/>
      <c r="D402" s="103"/>
      <c r="E402" s="198"/>
      <c r="F402" s="199"/>
      <c r="G402" s="105"/>
      <c r="H402" s="105"/>
    </row>
    <row r="403">
      <c r="A403" s="104"/>
      <c r="B403" s="104"/>
      <c r="C403" s="105"/>
      <c r="D403" s="103"/>
      <c r="E403" s="198"/>
      <c r="F403" s="199"/>
      <c r="G403" s="105"/>
      <c r="H403" s="105"/>
    </row>
    <row r="404">
      <c r="A404" s="104"/>
      <c r="B404" s="104"/>
      <c r="C404" s="105"/>
      <c r="D404" s="103"/>
      <c r="E404" s="198"/>
      <c r="F404" s="199"/>
      <c r="G404" s="105"/>
      <c r="H404" s="105"/>
    </row>
    <row r="405">
      <c r="A405" s="104"/>
      <c r="B405" s="104"/>
      <c r="C405" s="105"/>
      <c r="D405" s="103"/>
      <c r="E405" s="198"/>
      <c r="F405" s="199"/>
      <c r="G405" s="105"/>
      <c r="H405" s="105"/>
    </row>
    <row r="406">
      <c r="A406" s="104"/>
      <c r="B406" s="104"/>
      <c r="C406" s="105"/>
      <c r="D406" s="103"/>
      <c r="E406" s="198"/>
      <c r="F406" s="199"/>
      <c r="G406" s="105"/>
      <c r="H406" s="105"/>
    </row>
    <row r="407">
      <c r="A407" s="104"/>
      <c r="B407" s="104"/>
      <c r="C407" s="105"/>
      <c r="D407" s="103"/>
      <c r="E407" s="198"/>
      <c r="F407" s="199"/>
      <c r="G407" s="105"/>
      <c r="H407" s="105"/>
    </row>
    <row r="408">
      <c r="A408" s="104"/>
      <c r="B408" s="104"/>
      <c r="C408" s="105"/>
      <c r="D408" s="103"/>
      <c r="E408" s="198"/>
      <c r="F408" s="199"/>
      <c r="G408" s="105"/>
      <c r="H408" s="105"/>
    </row>
    <row r="409">
      <c r="A409" s="104"/>
      <c r="B409" s="104"/>
      <c r="C409" s="105"/>
      <c r="D409" s="103"/>
      <c r="E409" s="198"/>
      <c r="F409" s="199"/>
      <c r="G409" s="105"/>
      <c r="H409" s="105"/>
    </row>
    <row r="410">
      <c r="A410" s="104"/>
      <c r="B410" s="104"/>
      <c r="C410" s="105"/>
      <c r="D410" s="103"/>
      <c r="E410" s="198"/>
      <c r="F410" s="199"/>
      <c r="G410" s="105"/>
      <c r="H410" s="105"/>
    </row>
    <row r="411">
      <c r="A411" s="104"/>
      <c r="B411" s="104"/>
      <c r="C411" s="105"/>
      <c r="D411" s="103"/>
      <c r="E411" s="198"/>
      <c r="F411" s="199"/>
      <c r="G411" s="105"/>
      <c r="H411" s="105"/>
    </row>
    <row r="412">
      <c r="A412" s="104"/>
      <c r="B412" s="104"/>
      <c r="C412" s="105"/>
      <c r="D412" s="103"/>
      <c r="E412" s="198"/>
      <c r="F412" s="199"/>
      <c r="G412" s="105"/>
      <c r="H412" s="105"/>
    </row>
    <row r="413">
      <c r="A413" s="104"/>
      <c r="B413" s="104"/>
      <c r="C413" s="105"/>
      <c r="D413" s="103"/>
      <c r="E413" s="198"/>
      <c r="F413" s="199"/>
      <c r="G413" s="105"/>
      <c r="H413" s="105"/>
    </row>
    <row r="414">
      <c r="A414" s="104"/>
      <c r="B414" s="104"/>
      <c r="C414" s="105"/>
      <c r="D414" s="103"/>
      <c r="E414" s="198"/>
      <c r="F414" s="199"/>
      <c r="G414" s="105"/>
      <c r="H414" s="105"/>
    </row>
    <row r="415">
      <c r="A415" s="104"/>
      <c r="B415" s="104"/>
      <c r="C415" s="105"/>
      <c r="D415" s="103"/>
      <c r="E415" s="198"/>
      <c r="F415" s="199"/>
      <c r="G415" s="105"/>
      <c r="H415" s="105"/>
    </row>
    <row r="416">
      <c r="A416" s="104"/>
      <c r="B416" s="104"/>
      <c r="C416" s="105"/>
      <c r="D416" s="103"/>
      <c r="E416" s="198"/>
      <c r="F416" s="199"/>
      <c r="G416" s="105"/>
      <c r="H416" s="105"/>
    </row>
    <row r="417">
      <c r="A417" s="104"/>
      <c r="B417" s="104"/>
      <c r="C417" s="105"/>
      <c r="D417" s="103"/>
      <c r="E417" s="198"/>
      <c r="F417" s="199"/>
      <c r="G417" s="105"/>
      <c r="H417" s="105"/>
    </row>
    <row r="418">
      <c r="A418" s="104"/>
      <c r="B418" s="104"/>
      <c r="C418" s="105"/>
      <c r="D418" s="103"/>
      <c r="E418" s="198"/>
      <c r="F418" s="199"/>
      <c r="G418" s="105"/>
      <c r="H418" s="105"/>
    </row>
    <row r="419">
      <c r="A419" s="104"/>
      <c r="B419" s="104"/>
      <c r="C419" s="105"/>
      <c r="D419" s="103"/>
      <c r="E419" s="198"/>
      <c r="F419" s="199"/>
      <c r="G419" s="105"/>
      <c r="H419" s="105"/>
    </row>
    <row r="420">
      <c r="A420" s="104"/>
      <c r="B420" s="104"/>
      <c r="C420" s="105"/>
      <c r="D420" s="103"/>
      <c r="E420" s="198"/>
      <c r="F420" s="199"/>
      <c r="G420" s="105"/>
      <c r="H420" s="105"/>
    </row>
    <row r="421">
      <c r="A421" s="104"/>
      <c r="B421" s="104"/>
      <c r="C421" s="105"/>
      <c r="D421" s="103"/>
      <c r="E421" s="198"/>
      <c r="F421" s="199"/>
      <c r="G421" s="105"/>
      <c r="H421" s="105"/>
    </row>
    <row r="422">
      <c r="A422" s="104"/>
      <c r="B422" s="104"/>
      <c r="C422" s="105"/>
      <c r="D422" s="103"/>
      <c r="E422" s="198"/>
      <c r="F422" s="199"/>
      <c r="G422" s="105"/>
      <c r="H422" s="105"/>
    </row>
    <row r="423">
      <c r="A423" s="104"/>
      <c r="B423" s="104"/>
      <c r="C423" s="105"/>
      <c r="D423" s="103"/>
      <c r="E423" s="198"/>
      <c r="F423" s="199"/>
      <c r="G423" s="105"/>
      <c r="H423" s="105"/>
    </row>
    <row r="424">
      <c r="A424" s="104"/>
      <c r="B424" s="104"/>
      <c r="C424" s="105"/>
      <c r="D424" s="103"/>
      <c r="E424" s="198"/>
      <c r="F424" s="199"/>
      <c r="G424" s="105"/>
      <c r="H424" s="105"/>
    </row>
    <row r="425">
      <c r="A425" s="104"/>
      <c r="B425" s="104"/>
      <c r="C425" s="105"/>
      <c r="D425" s="103"/>
      <c r="E425" s="198"/>
      <c r="F425" s="199"/>
      <c r="G425" s="105"/>
      <c r="H425" s="105"/>
    </row>
    <row r="426">
      <c r="A426" s="104"/>
      <c r="B426" s="104"/>
      <c r="C426" s="105"/>
      <c r="D426" s="103"/>
      <c r="E426" s="198"/>
      <c r="F426" s="199"/>
      <c r="G426" s="105"/>
      <c r="H426" s="105"/>
    </row>
    <row r="427">
      <c r="A427" s="104"/>
      <c r="B427" s="104"/>
      <c r="C427" s="105"/>
      <c r="D427" s="103"/>
      <c r="E427" s="198"/>
      <c r="F427" s="199"/>
      <c r="G427" s="105"/>
      <c r="H427" s="105"/>
    </row>
    <row r="428">
      <c r="A428" s="104"/>
      <c r="B428" s="104"/>
      <c r="C428" s="105"/>
      <c r="D428" s="103"/>
      <c r="E428" s="198"/>
      <c r="F428" s="199"/>
      <c r="G428" s="105"/>
      <c r="H428" s="105"/>
    </row>
    <row r="429">
      <c r="A429" s="104"/>
      <c r="B429" s="104"/>
      <c r="C429" s="105"/>
      <c r="D429" s="103"/>
      <c r="E429" s="198"/>
      <c r="F429" s="199"/>
      <c r="G429" s="105"/>
      <c r="H429" s="105"/>
    </row>
    <row r="430">
      <c r="A430" s="104"/>
      <c r="B430" s="104"/>
      <c r="C430" s="105"/>
      <c r="D430" s="103"/>
      <c r="E430" s="198"/>
      <c r="F430" s="199"/>
      <c r="G430" s="105"/>
      <c r="H430" s="105"/>
    </row>
    <row r="431">
      <c r="A431" s="104"/>
      <c r="B431" s="104"/>
      <c r="C431" s="105"/>
      <c r="D431" s="103"/>
      <c r="E431" s="198"/>
      <c r="F431" s="199"/>
      <c r="G431" s="105"/>
      <c r="H431" s="105"/>
    </row>
    <row r="432">
      <c r="A432" s="104"/>
      <c r="B432" s="104"/>
      <c r="C432" s="105"/>
      <c r="D432" s="103"/>
      <c r="E432" s="198"/>
      <c r="F432" s="199"/>
      <c r="G432" s="105"/>
      <c r="H432" s="105"/>
    </row>
    <row r="433">
      <c r="A433" s="104"/>
      <c r="B433" s="104"/>
      <c r="C433" s="105"/>
      <c r="D433" s="103"/>
      <c r="E433" s="198"/>
      <c r="F433" s="199"/>
      <c r="G433" s="105"/>
      <c r="H433" s="105"/>
    </row>
    <row r="434">
      <c r="A434" s="104"/>
      <c r="B434" s="104"/>
      <c r="C434" s="105"/>
      <c r="D434" s="103"/>
      <c r="E434" s="198"/>
      <c r="F434" s="199"/>
      <c r="G434" s="105"/>
      <c r="H434" s="105"/>
    </row>
    <row r="435">
      <c r="A435" s="104"/>
      <c r="B435" s="104"/>
      <c r="C435" s="105"/>
      <c r="D435" s="103"/>
      <c r="E435" s="198"/>
      <c r="F435" s="199"/>
      <c r="G435" s="105"/>
      <c r="H435" s="105"/>
    </row>
    <row r="436">
      <c r="A436" s="104"/>
      <c r="B436" s="104"/>
      <c r="C436" s="105"/>
      <c r="D436" s="103"/>
      <c r="E436" s="198"/>
      <c r="F436" s="199"/>
      <c r="G436" s="105"/>
      <c r="H436" s="105"/>
    </row>
    <row r="437">
      <c r="A437" s="104"/>
      <c r="B437" s="104"/>
      <c r="C437" s="105"/>
      <c r="D437" s="103"/>
      <c r="E437" s="198"/>
      <c r="F437" s="199"/>
      <c r="G437" s="105"/>
      <c r="H437" s="105"/>
    </row>
    <row r="438">
      <c r="A438" s="104"/>
      <c r="B438" s="104"/>
      <c r="C438" s="105"/>
      <c r="D438" s="103"/>
      <c r="E438" s="198"/>
      <c r="F438" s="199"/>
      <c r="G438" s="105"/>
      <c r="H438" s="105"/>
    </row>
    <row r="439">
      <c r="A439" s="104"/>
      <c r="B439" s="104"/>
      <c r="C439" s="105"/>
      <c r="D439" s="103"/>
      <c r="E439" s="198"/>
      <c r="F439" s="199"/>
      <c r="G439" s="105"/>
      <c r="H439" s="105"/>
    </row>
    <row r="440">
      <c r="A440" s="104"/>
      <c r="B440" s="104"/>
      <c r="C440" s="105"/>
      <c r="D440" s="103"/>
      <c r="E440" s="198"/>
      <c r="F440" s="199"/>
      <c r="G440" s="105"/>
      <c r="H440" s="105"/>
    </row>
    <row r="441">
      <c r="A441" s="104"/>
      <c r="B441" s="104"/>
      <c r="C441" s="105"/>
      <c r="D441" s="103"/>
      <c r="E441" s="198"/>
      <c r="F441" s="199"/>
      <c r="G441" s="105"/>
      <c r="H441" s="105"/>
    </row>
    <row r="442">
      <c r="A442" s="104"/>
      <c r="B442" s="104"/>
      <c r="C442" s="105"/>
      <c r="D442" s="103"/>
      <c r="E442" s="198"/>
      <c r="F442" s="199"/>
      <c r="G442" s="105"/>
      <c r="H442" s="105"/>
    </row>
    <row r="443">
      <c r="A443" s="104"/>
      <c r="B443" s="104"/>
      <c r="C443" s="105"/>
      <c r="D443" s="103"/>
      <c r="E443" s="198"/>
      <c r="F443" s="199"/>
      <c r="G443" s="105"/>
      <c r="H443" s="105"/>
    </row>
    <row r="444">
      <c r="A444" s="104"/>
      <c r="B444" s="104"/>
      <c r="C444" s="105"/>
      <c r="D444" s="103"/>
      <c r="E444" s="198"/>
      <c r="F444" s="199"/>
      <c r="G444" s="105"/>
      <c r="H444" s="105"/>
    </row>
    <row r="445">
      <c r="A445" s="104"/>
      <c r="B445" s="104"/>
      <c r="C445" s="105"/>
      <c r="D445" s="103"/>
      <c r="E445" s="198"/>
      <c r="F445" s="199"/>
      <c r="G445" s="105"/>
      <c r="H445" s="105"/>
    </row>
    <row r="446">
      <c r="A446" s="104"/>
      <c r="B446" s="104"/>
      <c r="C446" s="105"/>
      <c r="D446" s="103"/>
      <c r="E446" s="198"/>
      <c r="F446" s="199"/>
      <c r="G446" s="105"/>
      <c r="H446" s="105"/>
    </row>
    <row r="447">
      <c r="A447" s="104"/>
      <c r="B447" s="104"/>
      <c r="C447" s="105"/>
      <c r="D447" s="103"/>
      <c r="E447" s="198"/>
      <c r="F447" s="199"/>
      <c r="G447" s="105"/>
      <c r="H447" s="105"/>
    </row>
    <row r="448">
      <c r="A448" s="104"/>
      <c r="B448" s="104"/>
      <c r="C448" s="105"/>
      <c r="D448" s="103"/>
      <c r="E448" s="198"/>
      <c r="F448" s="199"/>
      <c r="G448" s="105"/>
      <c r="H448" s="105"/>
    </row>
    <row r="449">
      <c r="A449" s="104"/>
      <c r="B449" s="104"/>
      <c r="C449" s="105"/>
      <c r="D449" s="103"/>
      <c r="E449" s="198"/>
      <c r="F449" s="199"/>
      <c r="G449" s="105"/>
      <c r="H449" s="105"/>
    </row>
    <row r="450">
      <c r="A450" s="104"/>
      <c r="B450" s="104"/>
      <c r="C450" s="105"/>
      <c r="D450" s="103"/>
      <c r="E450" s="198"/>
      <c r="F450" s="199"/>
      <c r="G450" s="105"/>
      <c r="H450" s="105"/>
    </row>
    <row r="451">
      <c r="A451" s="104"/>
      <c r="B451" s="104"/>
      <c r="C451" s="105"/>
      <c r="D451" s="103"/>
      <c r="E451" s="198"/>
      <c r="F451" s="199"/>
      <c r="G451" s="105"/>
      <c r="H451" s="105"/>
    </row>
    <row r="452">
      <c r="A452" s="104"/>
      <c r="B452" s="104"/>
      <c r="C452" s="105"/>
      <c r="D452" s="103"/>
      <c r="E452" s="198"/>
      <c r="F452" s="199"/>
      <c r="G452" s="105"/>
      <c r="H452" s="105"/>
    </row>
    <row r="453">
      <c r="A453" s="104"/>
      <c r="B453" s="104"/>
      <c r="C453" s="105"/>
      <c r="D453" s="103"/>
      <c r="E453" s="198"/>
      <c r="F453" s="199"/>
      <c r="G453" s="105"/>
      <c r="H453" s="105"/>
    </row>
    <row r="454">
      <c r="A454" s="104"/>
      <c r="B454" s="104"/>
      <c r="C454" s="105"/>
      <c r="D454" s="103"/>
      <c r="E454" s="198"/>
      <c r="F454" s="199"/>
      <c r="G454" s="105"/>
      <c r="H454" s="105"/>
    </row>
    <row r="455">
      <c r="A455" s="104"/>
      <c r="B455" s="104"/>
      <c r="C455" s="105"/>
      <c r="D455" s="103"/>
      <c r="E455" s="198"/>
      <c r="F455" s="199"/>
      <c r="G455" s="105"/>
      <c r="H455" s="105"/>
    </row>
    <row r="456">
      <c r="A456" s="104"/>
      <c r="B456" s="104"/>
      <c r="C456" s="105"/>
      <c r="D456" s="103"/>
      <c r="E456" s="198"/>
      <c r="F456" s="199"/>
      <c r="G456" s="105"/>
      <c r="H456" s="105"/>
    </row>
    <row r="457">
      <c r="A457" s="104"/>
      <c r="B457" s="104"/>
      <c r="C457" s="105"/>
      <c r="D457" s="103"/>
      <c r="E457" s="198"/>
      <c r="F457" s="199"/>
      <c r="G457" s="105"/>
      <c r="H457" s="105"/>
    </row>
    <row r="458">
      <c r="A458" s="104"/>
      <c r="B458" s="104"/>
      <c r="C458" s="105"/>
      <c r="D458" s="103"/>
      <c r="E458" s="198"/>
      <c r="F458" s="199"/>
      <c r="G458" s="105"/>
      <c r="H458" s="105"/>
    </row>
    <row r="459">
      <c r="A459" s="104"/>
      <c r="B459" s="104"/>
      <c r="C459" s="105"/>
      <c r="D459" s="103"/>
      <c r="E459" s="198"/>
      <c r="F459" s="199"/>
      <c r="G459" s="105"/>
      <c r="H459" s="105"/>
    </row>
    <row r="460">
      <c r="A460" s="104"/>
      <c r="B460" s="104"/>
      <c r="C460" s="105"/>
      <c r="D460" s="103"/>
      <c r="E460" s="198"/>
      <c r="F460" s="199"/>
      <c r="G460" s="105"/>
      <c r="H460" s="105"/>
    </row>
    <row r="461">
      <c r="A461" s="104"/>
      <c r="B461" s="104"/>
      <c r="C461" s="105"/>
      <c r="D461" s="103"/>
      <c r="E461" s="198"/>
      <c r="F461" s="199"/>
      <c r="G461" s="105"/>
      <c r="H461" s="105"/>
    </row>
    <row r="462">
      <c r="A462" s="104"/>
      <c r="B462" s="104"/>
      <c r="C462" s="105"/>
      <c r="D462" s="103"/>
      <c r="E462" s="198"/>
      <c r="F462" s="199"/>
      <c r="G462" s="105"/>
      <c r="H462" s="105"/>
    </row>
    <row r="463">
      <c r="A463" s="104"/>
      <c r="B463" s="104"/>
      <c r="C463" s="105"/>
      <c r="D463" s="103"/>
      <c r="E463" s="198"/>
      <c r="F463" s="199"/>
      <c r="G463" s="105"/>
      <c r="H463" s="105"/>
    </row>
    <row r="464">
      <c r="A464" s="104"/>
      <c r="B464" s="104"/>
      <c r="C464" s="105"/>
      <c r="D464" s="103"/>
      <c r="E464" s="198"/>
      <c r="F464" s="199"/>
      <c r="G464" s="105"/>
      <c r="H464" s="105"/>
    </row>
    <row r="465">
      <c r="A465" s="104"/>
      <c r="B465" s="104"/>
      <c r="C465" s="105"/>
      <c r="D465" s="103"/>
      <c r="E465" s="198"/>
      <c r="F465" s="199"/>
      <c r="G465" s="105"/>
      <c r="H465" s="105"/>
    </row>
    <row r="466">
      <c r="A466" s="104"/>
      <c r="B466" s="104"/>
      <c r="C466" s="105"/>
      <c r="D466" s="103"/>
      <c r="E466" s="198"/>
      <c r="F466" s="199"/>
      <c r="G466" s="105"/>
      <c r="H466" s="105"/>
    </row>
    <row r="467">
      <c r="A467" s="104"/>
      <c r="B467" s="104"/>
      <c r="C467" s="105"/>
      <c r="D467" s="103"/>
      <c r="E467" s="198"/>
      <c r="F467" s="199"/>
      <c r="G467" s="105"/>
      <c r="H467" s="105"/>
    </row>
    <row r="468">
      <c r="A468" s="104"/>
      <c r="B468" s="104"/>
      <c r="C468" s="105"/>
      <c r="D468" s="103"/>
      <c r="E468" s="198"/>
      <c r="F468" s="199"/>
      <c r="G468" s="105"/>
      <c r="H468" s="105"/>
    </row>
    <row r="469">
      <c r="A469" s="104"/>
      <c r="B469" s="104"/>
      <c r="C469" s="105"/>
      <c r="D469" s="103"/>
      <c r="E469" s="198"/>
      <c r="F469" s="199"/>
      <c r="G469" s="105"/>
      <c r="H469" s="105"/>
    </row>
    <row r="470">
      <c r="A470" s="104"/>
      <c r="B470" s="104"/>
      <c r="C470" s="105"/>
      <c r="D470" s="103"/>
      <c r="E470" s="198"/>
      <c r="F470" s="199"/>
      <c r="G470" s="105"/>
      <c r="H470" s="105"/>
    </row>
    <row r="471">
      <c r="A471" s="104"/>
      <c r="B471" s="104"/>
      <c r="C471" s="105"/>
      <c r="D471" s="103"/>
      <c r="E471" s="198"/>
      <c r="F471" s="199"/>
      <c r="G471" s="105"/>
      <c r="H471" s="105"/>
    </row>
    <row r="472">
      <c r="A472" s="104"/>
      <c r="B472" s="104"/>
      <c r="C472" s="105"/>
      <c r="D472" s="103"/>
      <c r="E472" s="198"/>
      <c r="F472" s="199"/>
      <c r="G472" s="105"/>
      <c r="H472" s="105"/>
    </row>
    <row r="473">
      <c r="A473" s="104"/>
      <c r="B473" s="104"/>
      <c r="C473" s="105"/>
      <c r="D473" s="103"/>
      <c r="E473" s="198"/>
      <c r="F473" s="199"/>
      <c r="G473" s="105"/>
      <c r="H473" s="105"/>
    </row>
    <row r="474">
      <c r="A474" s="104"/>
      <c r="B474" s="104"/>
      <c r="C474" s="105"/>
      <c r="D474" s="103"/>
      <c r="E474" s="198"/>
      <c r="F474" s="199"/>
      <c r="G474" s="105"/>
      <c r="H474" s="105"/>
    </row>
    <row r="475">
      <c r="A475" s="104"/>
      <c r="B475" s="104"/>
      <c r="C475" s="105"/>
      <c r="D475" s="103"/>
      <c r="E475" s="198"/>
      <c r="F475" s="199"/>
      <c r="G475" s="105"/>
      <c r="H475" s="105"/>
    </row>
    <row r="476">
      <c r="A476" s="104"/>
      <c r="B476" s="104"/>
      <c r="C476" s="105"/>
      <c r="D476" s="103"/>
      <c r="E476" s="198"/>
      <c r="F476" s="199"/>
      <c r="G476" s="105"/>
      <c r="H476" s="105"/>
    </row>
    <row r="477">
      <c r="A477" s="104"/>
      <c r="B477" s="104"/>
      <c r="C477" s="105"/>
      <c r="D477" s="103"/>
      <c r="E477" s="198"/>
      <c r="F477" s="199"/>
      <c r="G477" s="105"/>
      <c r="H477" s="105"/>
    </row>
    <row r="478">
      <c r="A478" s="104"/>
      <c r="B478" s="104"/>
      <c r="C478" s="105"/>
      <c r="D478" s="103"/>
      <c r="E478" s="198"/>
      <c r="F478" s="199"/>
      <c r="G478" s="105"/>
      <c r="H478" s="105"/>
    </row>
    <row r="479">
      <c r="A479" s="104"/>
      <c r="B479" s="104"/>
      <c r="C479" s="105"/>
      <c r="D479" s="103"/>
      <c r="E479" s="198"/>
      <c r="F479" s="199"/>
      <c r="G479" s="105"/>
      <c r="H479" s="105"/>
    </row>
    <row r="480">
      <c r="A480" s="104"/>
      <c r="B480" s="104"/>
      <c r="C480" s="105"/>
      <c r="D480" s="103"/>
      <c r="E480" s="198"/>
      <c r="F480" s="199"/>
      <c r="G480" s="105"/>
      <c r="H480" s="105"/>
    </row>
    <row r="481">
      <c r="A481" s="104"/>
      <c r="B481" s="104"/>
      <c r="C481" s="105"/>
      <c r="D481" s="103"/>
      <c r="E481" s="198"/>
      <c r="F481" s="199"/>
      <c r="G481" s="105"/>
      <c r="H481" s="105"/>
    </row>
    <row r="482">
      <c r="A482" s="104"/>
      <c r="B482" s="104"/>
      <c r="C482" s="105"/>
      <c r="D482" s="103"/>
      <c r="E482" s="198"/>
      <c r="F482" s="199"/>
      <c r="G482" s="105"/>
      <c r="H482" s="105"/>
    </row>
    <row r="483">
      <c r="A483" s="104"/>
      <c r="B483" s="104"/>
      <c r="C483" s="105"/>
      <c r="D483" s="103"/>
      <c r="E483" s="198"/>
      <c r="F483" s="199"/>
      <c r="G483" s="105"/>
      <c r="H483" s="105"/>
    </row>
    <row r="484">
      <c r="A484" s="104"/>
      <c r="B484" s="104"/>
      <c r="C484" s="105"/>
      <c r="D484" s="103"/>
      <c r="E484" s="198"/>
      <c r="F484" s="199"/>
      <c r="G484" s="105"/>
      <c r="H484" s="105"/>
    </row>
    <row r="485">
      <c r="A485" s="104"/>
      <c r="B485" s="104"/>
      <c r="C485" s="105"/>
      <c r="D485" s="103"/>
      <c r="E485" s="198"/>
      <c r="F485" s="199"/>
      <c r="G485" s="105"/>
      <c r="H485" s="105"/>
    </row>
    <row r="486">
      <c r="A486" s="104"/>
      <c r="B486" s="104"/>
      <c r="C486" s="105"/>
      <c r="D486" s="103"/>
      <c r="E486" s="198"/>
      <c r="F486" s="199"/>
      <c r="G486" s="105"/>
      <c r="H486" s="105"/>
    </row>
    <row r="487">
      <c r="A487" s="104"/>
      <c r="B487" s="104"/>
      <c r="C487" s="105"/>
      <c r="D487" s="103"/>
      <c r="E487" s="198"/>
      <c r="F487" s="199"/>
      <c r="G487" s="105"/>
      <c r="H487" s="105"/>
    </row>
    <row r="488">
      <c r="A488" s="104"/>
      <c r="B488" s="104"/>
      <c r="C488" s="105"/>
      <c r="D488" s="103"/>
      <c r="E488" s="198"/>
      <c r="F488" s="199"/>
      <c r="G488" s="105"/>
      <c r="H488" s="105"/>
    </row>
    <row r="489">
      <c r="A489" s="104"/>
      <c r="B489" s="104"/>
      <c r="C489" s="105"/>
      <c r="D489" s="103"/>
      <c r="E489" s="198"/>
      <c r="F489" s="199"/>
      <c r="G489" s="105"/>
      <c r="H489" s="105"/>
    </row>
    <row r="490">
      <c r="A490" s="104"/>
      <c r="B490" s="104"/>
      <c r="C490" s="105"/>
      <c r="D490" s="103"/>
      <c r="E490" s="198"/>
      <c r="F490" s="199"/>
      <c r="G490" s="105"/>
      <c r="H490" s="105"/>
    </row>
    <row r="491">
      <c r="A491" s="104"/>
      <c r="B491" s="104"/>
      <c r="C491" s="105"/>
      <c r="D491" s="103"/>
      <c r="E491" s="198"/>
      <c r="F491" s="199"/>
      <c r="G491" s="105"/>
      <c r="H491" s="105"/>
    </row>
    <row r="492">
      <c r="A492" s="104"/>
      <c r="B492" s="104"/>
      <c r="C492" s="105"/>
      <c r="D492" s="103"/>
      <c r="E492" s="198"/>
      <c r="F492" s="199"/>
      <c r="G492" s="105"/>
      <c r="H492" s="105"/>
    </row>
    <row r="493">
      <c r="A493" s="104"/>
      <c r="B493" s="104"/>
      <c r="C493" s="105"/>
      <c r="D493" s="103"/>
      <c r="E493" s="198"/>
      <c r="F493" s="199"/>
      <c r="G493" s="105"/>
      <c r="H493" s="105"/>
    </row>
    <row r="494">
      <c r="A494" s="104"/>
      <c r="B494" s="104"/>
      <c r="C494" s="105"/>
      <c r="D494" s="103"/>
      <c r="E494" s="198"/>
      <c r="F494" s="199"/>
      <c r="G494" s="105"/>
      <c r="H494" s="105"/>
    </row>
    <row r="495">
      <c r="A495" s="104"/>
      <c r="B495" s="104"/>
      <c r="C495" s="105"/>
      <c r="D495" s="103"/>
      <c r="E495" s="198"/>
      <c r="F495" s="199"/>
      <c r="G495" s="105"/>
      <c r="H495" s="105"/>
    </row>
    <row r="496">
      <c r="A496" s="104"/>
      <c r="B496" s="104"/>
      <c r="C496" s="105"/>
      <c r="D496" s="103"/>
      <c r="E496" s="198"/>
      <c r="F496" s="199"/>
      <c r="G496" s="105"/>
      <c r="H496" s="105"/>
    </row>
    <row r="497">
      <c r="A497" s="104"/>
      <c r="B497" s="104"/>
      <c r="C497" s="105"/>
      <c r="D497" s="103"/>
      <c r="E497" s="198"/>
      <c r="F497" s="199"/>
      <c r="G497" s="105"/>
      <c r="H497" s="105"/>
    </row>
    <row r="498">
      <c r="A498" s="104"/>
      <c r="B498" s="104"/>
      <c r="C498" s="105"/>
      <c r="D498" s="103"/>
      <c r="E498" s="198"/>
      <c r="F498" s="199"/>
      <c r="G498" s="105"/>
      <c r="H498" s="105"/>
    </row>
    <row r="499">
      <c r="A499" s="104"/>
      <c r="B499" s="104"/>
      <c r="C499" s="105"/>
      <c r="D499" s="103"/>
      <c r="E499" s="198"/>
      <c r="F499" s="199"/>
      <c r="G499" s="105"/>
      <c r="H499" s="105"/>
    </row>
    <row r="500">
      <c r="A500" s="104"/>
      <c r="B500" s="104"/>
      <c r="C500" s="105"/>
      <c r="D500" s="103"/>
      <c r="E500" s="198"/>
      <c r="F500" s="199"/>
      <c r="G500" s="105"/>
      <c r="H500" s="105"/>
    </row>
    <row r="501">
      <c r="A501" s="104"/>
      <c r="B501" s="104"/>
      <c r="C501" s="105"/>
      <c r="D501" s="103"/>
      <c r="E501" s="198"/>
      <c r="F501" s="199"/>
      <c r="G501" s="105"/>
      <c r="H501" s="105"/>
    </row>
    <row r="502">
      <c r="A502" s="104"/>
      <c r="B502" s="104"/>
      <c r="C502" s="105"/>
      <c r="D502" s="103"/>
      <c r="E502" s="198"/>
      <c r="F502" s="199"/>
      <c r="G502" s="105"/>
      <c r="H502" s="105"/>
    </row>
    <row r="503">
      <c r="A503" s="104"/>
      <c r="B503" s="104"/>
      <c r="C503" s="105"/>
      <c r="D503" s="103"/>
      <c r="E503" s="198"/>
      <c r="F503" s="199"/>
      <c r="G503" s="105"/>
      <c r="H503" s="105"/>
    </row>
    <row r="504">
      <c r="A504" s="104"/>
      <c r="B504" s="104"/>
      <c r="C504" s="105"/>
      <c r="D504" s="103"/>
      <c r="E504" s="198"/>
      <c r="F504" s="199"/>
      <c r="G504" s="105"/>
      <c r="H504" s="105"/>
    </row>
    <row r="505">
      <c r="A505" s="104"/>
      <c r="B505" s="104"/>
      <c r="C505" s="105"/>
      <c r="D505" s="103"/>
      <c r="E505" s="198"/>
      <c r="F505" s="199"/>
      <c r="G505" s="105"/>
      <c r="H505" s="105"/>
    </row>
    <row r="506">
      <c r="A506" s="104"/>
      <c r="B506" s="104"/>
      <c r="C506" s="105"/>
      <c r="D506" s="103"/>
      <c r="E506" s="198"/>
      <c r="F506" s="199"/>
      <c r="G506" s="105"/>
      <c r="H506" s="105"/>
    </row>
    <row r="507">
      <c r="A507" s="104"/>
      <c r="B507" s="104"/>
      <c r="C507" s="105"/>
      <c r="D507" s="103"/>
      <c r="E507" s="198"/>
      <c r="F507" s="199"/>
      <c r="G507" s="105"/>
      <c r="H507" s="105"/>
    </row>
    <row r="508">
      <c r="A508" s="104"/>
      <c r="B508" s="104"/>
      <c r="C508" s="105"/>
      <c r="D508" s="103"/>
      <c r="E508" s="198"/>
      <c r="F508" s="199"/>
      <c r="G508" s="105"/>
      <c r="H508" s="105"/>
    </row>
    <row r="509">
      <c r="A509" s="104"/>
      <c r="B509" s="104"/>
      <c r="C509" s="105"/>
      <c r="D509" s="103"/>
      <c r="E509" s="198"/>
      <c r="F509" s="199"/>
      <c r="G509" s="105"/>
      <c r="H509" s="105"/>
    </row>
    <row r="510">
      <c r="A510" s="104"/>
      <c r="B510" s="104"/>
      <c r="C510" s="105"/>
      <c r="D510" s="103"/>
      <c r="E510" s="198"/>
      <c r="F510" s="199"/>
      <c r="G510" s="105"/>
      <c r="H510" s="105"/>
    </row>
    <row r="511">
      <c r="A511" s="104"/>
      <c r="B511" s="104"/>
      <c r="C511" s="105"/>
      <c r="D511" s="103"/>
      <c r="E511" s="198"/>
      <c r="F511" s="199"/>
      <c r="G511" s="105"/>
      <c r="H511" s="105"/>
    </row>
    <row r="512">
      <c r="A512" s="104"/>
      <c r="B512" s="104"/>
      <c r="C512" s="105"/>
      <c r="D512" s="103"/>
      <c r="E512" s="198"/>
      <c r="F512" s="199"/>
      <c r="G512" s="105"/>
      <c r="H512" s="105"/>
    </row>
    <row r="513">
      <c r="A513" s="104"/>
      <c r="B513" s="104"/>
      <c r="C513" s="105"/>
      <c r="D513" s="103"/>
      <c r="E513" s="198"/>
      <c r="F513" s="199"/>
      <c r="G513" s="105"/>
      <c r="H513" s="105"/>
    </row>
    <row r="514">
      <c r="A514" s="104"/>
      <c r="B514" s="104"/>
      <c r="C514" s="105"/>
      <c r="D514" s="103"/>
      <c r="E514" s="198"/>
      <c r="F514" s="199"/>
      <c r="G514" s="105"/>
      <c r="H514" s="105"/>
    </row>
    <row r="515">
      <c r="A515" s="104"/>
      <c r="B515" s="104"/>
      <c r="C515" s="105"/>
      <c r="D515" s="103"/>
      <c r="E515" s="198"/>
      <c r="F515" s="199"/>
      <c r="G515" s="105"/>
      <c r="H515" s="105"/>
    </row>
    <row r="516">
      <c r="A516" s="104"/>
      <c r="B516" s="104"/>
      <c r="C516" s="105"/>
      <c r="D516" s="103"/>
      <c r="E516" s="198"/>
      <c r="F516" s="199"/>
      <c r="G516" s="105"/>
      <c r="H516" s="105"/>
    </row>
    <row r="517">
      <c r="A517" s="104"/>
      <c r="B517" s="104"/>
      <c r="C517" s="105"/>
      <c r="D517" s="103"/>
      <c r="E517" s="198"/>
      <c r="F517" s="199"/>
      <c r="G517" s="105"/>
      <c r="H517" s="105"/>
    </row>
    <row r="518">
      <c r="A518" s="104"/>
      <c r="B518" s="104"/>
      <c r="C518" s="105"/>
      <c r="D518" s="103"/>
      <c r="E518" s="198"/>
      <c r="F518" s="199"/>
      <c r="G518" s="105"/>
      <c r="H518" s="105"/>
    </row>
    <row r="519">
      <c r="A519" s="104"/>
      <c r="B519" s="104"/>
      <c r="C519" s="105"/>
      <c r="D519" s="103"/>
      <c r="E519" s="198"/>
      <c r="F519" s="199"/>
      <c r="G519" s="105"/>
      <c r="H519" s="105"/>
    </row>
    <row r="520">
      <c r="A520" s="104"/>
      <c r="B520" s="104"/>
      <c r="C520" s="105"/>
      <c r="D520" s="103"/>
      <c r="E520" s="198"/>
      <c r="F520" s="199"/>
      <c r="G520" s="105"/>
      <c r="H520" s="105"/>
    </row>
    <row r="521">
      <c r="A521" s="104"/>
      <c r="B521" s="104"/>
      <c r="C521" s="105"/>
      <c r="D521" s="103"/>
      <c r="E521" s="198"/>
      <c r="F521" s="199"/>
      <c r="G521" s="105"/>
      <c r="H521" s="105"/>
    </row>
    <row r="522">
      <c r="A522" s="104"/>
      <c r="B522" s="104"/>
      <c r="C522" s="105"/>
      <c r="D522" s="103"/>
      <c r="E522" s="198"/>
      <c r="F522" s="199"/>
      <c r="G522" s="105"/>
      <c r="H522" s="105"/>
    </row>
    <row r="523">
      <c r="A523" s="104"/>
      <c r="B523" s="104"/>
      <c r="C523" s="105"/>
      <c r="D523" s="103"/>
      <c r="E523" s="198"/>
      <c r="F523" s="199"/>
      <c r="G523" s="105"/>
      <c r="H523" s="105"/>
    </row>
    <row r="524">
      <c r="A524" s="104"/>
      <c r="B524" s="104"/>
      <c r="C524" s="105"/>
      <c r="D524" s="103"/>
      <c r="E524" s="198"/>
      <c r="F524" s="199"/>
      <c r="G524" s="105"/>
      <c r="H524" s="105"/>
    </row>
    <row r="525">
      <c r="A525" s="104"/>
      <c r="B525" s="104"/>
      <c r="C525" s="105"/>
      <c r="D525" s="103"/>
      <c r="E525" s="198"/>
      <c r="F525" s="199"/>
      <c r="G525" s="105"/>
      <c r="H525" s="105"/>
    </row>
    <row r="526">
      <c r="A526" s="104"/>
      <c r="B526" s="104"/>
      <c r="C526" s="105"/>
      <c r="D526" s="103"/>
      <c r="E526" s="198"/>
      <c r="F526" s="199"/>
      <c r="G526" s="105"/>
      <c r="H526" s="105"/>
    </row>
    <row r="527">
      <c r="A527" s="104"/>
      <c r="B527" s="104"/>
      <c r="C527" s="105"/>
      <c r="D527" s="103"/>
      <c r="E527" s="198"/>
      <c r="F527" s="199"/>
      <c r="G527" s="105"/>
      <c r="H527" s="105"/>
    </row>
    <row r="528">
      <c r="A528" s="104"/>
      <c r="B528" s="104"/>
      <c r="C528" s="105"/>
      <c r="D528" s="103"/>
      <c r="E528" s="198"/>
      <c r="F528" s="199"/>
      <c r="G528" s="105"/>
      <c r="H528" s="105"/>
    </row>
    <row r="529">
      <c r="A529" s="104"/>
      <c r="B529" s="104"/>
      <c r="C529" s="105"/>
      <c r="D529" s="103"/>
      <c r="E529" s="198"/>
      <c r="F529" s="199"/>
      <c r="G529" s="105"/>
      <c r="H529" s="105"/>
    </row>
    <row r="530">
      <c r="A530" s="104"/>
      <c r="B530" s="104"/>
      <c r="C530" s="105"/>
      <c r="D530" s="103"/>
      <c r="E530" s="198"/>
      <c r="F530" s="199"/>
      <c r="G530" s="105"/>
      <c r="H530" s="105"/>
    </row>
    <row r="531">
      <c r="A531" s="104"/>
      <c r="B531" s="104"/>
      <c r="C531" s="105"/>
      <c r="D531" s="103"/>
      <c r="E531" s="198"/>
      <c r="F531" s="199"/>
      <c r="G531" s="105"/>
      <c r="H531" s="105"/>
    </row>
    <row r="532">
      <c r="A532" s="104"/>
      <c r="B532" s="104"/>
      <c r="C532" s="105"/>
      <c r="D532" s="103"/>
      <c r="E532" s="198"/>
      <c r="F532" s="199"/>
      <c r="G532" s="105"/>
      <c r="H532" s="105"/>
    </row>
    <row r="533">
      <c r="A533" s="104"/>
      <c r="B533" s="104"/>
      <c r="C533" s="105"/>
      <c r="D533" s="103"/>
      <c r="E533" s="198"/>
      <c r="F533" s="199"/>
      <c r="G533" s="105"/>
      <c r="H533" s="105"/>
    </row>
    <row r="534">
      <c r="A534" s="104"/>
      <c r="B534" s="104"/>
      <c r="C534" s="105"/>
      <c r="D534" s="103"/>
      <c r="E534" s="198"/>
      <c r="F534" s="199"/>
      <c r="G534" s="105"/>
      <c r="H534" s="105"/>
    </row>
    <row r="535">
      <c r="A535" s="104"/>
      <c r="B535" s="104"/>
      <c r="C535" s="105"/>
      <c r="D535" s="103"/>
      <c r="E535" s="198"/>
      <c r="F535" s="199"/>
      <c r="G535" s="105"/>
      <c r="H535" s="105"/>
    </row>
    <row r="536">
      <c r="A536" s="104"/>
      <c r="B536" s="104"/>
      <c r="C536" s="105"/>
      <c r="D536" s="103"/>
      <c r="E536" s="198"/>
      <c r="F536" s="199"/>
      <c r="G536" s="105"/>
      <c r="H536" s="105"/>
    </row>
    <row r="537">
      <c r="A537" s="104"/>
      <c r="B537" s="104"/>
      <c r="C537" s="105"/>
      <c r="D537" s="103"/>
      <c r="E537" s="198"/>
      <c r="F537" s="199"/>
      <c r="G537" s="105"/>
      <c r="H537" s="105"/>
    </row>
    <row r="538">
      <c r="A538" s="104"/>
      <c r="B538" s="104"/>
      <c r="C538" s="105"/>
      <c r="D538" s="103"/>
      <c r="E538" s="198"/>
      <c r="F538" s="199"/>
      <c r="G538" s="105"/>
      <c r="H538" s="105"/>
    </row>
    <row r="539">
      <c r="A539" s="104"/>
      <c r="B539" s="104"/>
      <c r="C539" s="105"/>
      <c r="D539" s="103"/>
      <c r="E539" s="198"/>
      <c r="F539" s="199"/>
      <c r="G539" s="105"/>
      <c r="H539" s="105"/>
    </row>
    <row r="540">
      <c r="A540" s="104"/>
      <c r="B540" s="104"/>
      <c r="C540" s="105"/>
      <c r="D540" s="103"/>
      <c r="E540" s="198"/>
      <c r="F540" s="199"/>
      <c r="G540" s="105"/>
      <c r="H540" s="105"/>
    </row>
    <row r="541">
      <c r="A541" s="104"/>
      <c r="B541" s="104"/>
      <c r="C541" s="105"/>
      <c r="D541" s="103"/>
      <c r="E541" s="198"/>
      <c r="F541" s="199"/>
      <c r="G541" s="105"/>
      <c r="H541" s="105"/>
    </row>
    <row r="542">
      <c r="A542" s="104"/>
      <c r="B542" s="104"/>
      <c r="C542" s="105"/>
      <c r="D542" s="103"/>
      <c r="E542" s="198"/>
      <c r="F542" s="199"/>
      <c r="G542" s="105"/>
      <c r="H542" s="105"/>
    </row>
    <row r="543">
      <c r="A543" s="104"/>
      <c r="B543" s="104"/>
      <c r="C543" s="105"/>
      <c r="D543" s="103"/>
      <c r="E543" s="198"/>
      <c r="F543" s="199"/>
      <c r="G543" s="105"/>
      <c r="H543" s="105"/>
    </row>
    <row r="544">
      <c r="A544" s="104"/>
      <c r="B544" s="104"/>
      <c r="C544" s="105"/>
      <c r="D544" s="103"/>
      <c r="E544" s="198"/>
      <c r="F544" s="199"/>
      <c r="G544" s="105"/>
      <c r="H544" s="105"/>
    </row>
    <row r="545">
      <c r="A545" s="104"/>
      <c r="B545" s="104"/>
      <c r="C545" s="105"/>
      <c r="D545" s="103"/>
      <c r="E545" s="198"/>
      <c r="F545" s="199"/>
      <c r="G545" s="105"/>
      <c r="H545" s="105"/>
    </row>
    <row r="546">
      <c r="A546" s="104"/>
      <c r="B546" s="104"/>
      <c r="C546" s="105"/>
      <c r="D546" s="103"/>
      <c r="E546" s="198"/>
      <c r="F546" s="199"/>
      <c r="G546" s="105"/>
      <c r="H546" s="105"/>
    </row>
    <row r="547">
      <c r="A547" s="104"/>
      <c r="B547" s="104"/>
      <c r="C547" s="105"/>
      <c r="D547" s="103"/>
      <c r="E547" s="198"/>
      <c r="F547" s="199"/>
      <c r="G547" s="105"/>
      <c r="H547" s="105"/>
    </row>
    <row r="548">
      <c r="A548" s="104"/>
      <c r="B548" s="104"/>
      <c r="C548" s="105"/>
      <c r="D548" s="103"/>
      <c r="E548" s="198"/>
      <c r="F548" s="199"/>
      <c r="G548" s="105"/>
      <c r="H548" s="105"/>
    </row>
    <row r="549">
      <c r="A549" s="104"/>
      <c r="B549" s="104"/>
      <c r="C549" s="105"/>
      <c r="D549" s="103"/>
      <c r="E549" s="198"/>
      <c r="F549" s="199"/>
      <c r="G549" s="105"/>
      <c r="H549" s="105"/>
    </row>
    <row r="550">
      <c r="A550" s="104"/>
      <c r="B550" s="104"/>
      <c r="C550" s="105"/>
      <c r="D550" s="103"/>
      <c r="E550" s="198"/>
      <c r="F550" s="199"/>
      <c r="G550" s="105"/>
      <c r="H550" s="105"/>
    </row>
    <row r="551">
      <c r="A551" s="104"/>
      <c r="B551" s="104"/>
      <c r="C551" s="105"/>
      <c r="D551" s="103"/>
      <c r="E551" s="198"/>
      <c r="F551" s="199"/>
      <c r="G551" s="105"/>
      <c r="H551" s="105"/>
    </row>
    <row r="552">
      <c r="A552" s="104"/>
      <c r="B552" s="104"/>
      <c r="C552" s="105"/>
      <c r="D552" s="103"/>
      <c r="E552" s="198"/>
      <c r="F552" s="199"/>
      <c r="G552" s="105"/>
      <c r="H552" s="105"/>
    </row>
    <row r="553">
      <c r="A553" s="104"/>
      <c r="B553" s="104"/>
      <c r="C553" s="105"/>
      <c r="D553" s="103"/>
      <c r="E553" s="198"/>
      <c r="F553" s="199"/>
      <c r="G553" s="105"/>
      <c r="H553" s="105"/>
    </row>
    <row r="554">
      <c r="A554" s="104"/>
      <c r="B554" s="104"/>
      <c r="C554" s="105"/>
      <c r="D554" s="103"/>
      <c r="E554" s="198"/>
      <c r="F554" s="199"/>
      <c r="G554" s="105"/>
      <c r="H554" s="105"/>
    </row>
    <row r="555">
      <c r="A555" s="104"/>
      <c r="B555" s="104"/>
      <c r="C555" s="105"/>
      <c r="D555" s="103"/>
      <c r="E555" s="198"/>
      <c r="F555" s="199"/>
      <c r="G555" s="105"/>
      <c r="H555" s="105"/>
    </row>
    <row r="556">
      <c r="A556" s="104"/>
      <c r="B556" s="104"/>
      <c r="C556" s="105"/>
      <c r="D556" s="103"/>
      <c r="E556" s="198"/>
      <c r="F556" s="199"/>
      <c r="G556" s="105"/>
      <c r="H556" s="105"/>
    </row>
    <row r="557">
      <c r="A557" s="104"/>
      <c r="B557" s="104"/>
      <c r="C557" s="105"/>
      <c r="D557" s="103"/>
      <c r="E557" s="198"/>
      <c r="F557" s="199"/>
      <c r="G557" s="105"/>
      <c r="H557" s="105"/>
    </row>
    <row r="558">
      <c r="A558" s="104"/>
      <c r="B558" s="104"/>
      <c r="C558" s="105"/>
      <c r="D558" s="103"/>
      <c r="E558" s="198"/>
      <c r="F558" s="199"/>
      <c r="G558" s="105"/>
      <c r="H558" s="105"/>
    </row>
    <row r="559">
      <c r="A559" s="104"/>
      <c r="B559" s="104"/>
      <c r="C559" s="105"/>
      <c r="D559" s="103"/>
      <c r="E559" s="198"/>
      <c r="F559" s="199"/>
      <c r="G559" s="105"/>
      <c r="H559" s="105"/>
    </row>
    <row r="560">
      <c r="A560" s="104"/>
      <c r="B560" s="104"/>
      <c r="C560" s="105"/>
      <c r="D560" s="103"/>
      <c r="E560" s="198"/>
      <c r="F560" s="199"/>
      <c r="G560" s="105"/>
      <c r="H560" s="105"/>
    </row>
    <row r="561">
      <c r="A561" s="104"/>
      <c r="B561" s="104"/>
      <c r="C561" s="105"/>
      <c r="D561" s="103"/>
      <c r="E561" s="198"/>
      <c r="F561" s="199"/>
      <c r="G561" s="105"/>
      <c r="H561" s="105"/>
    </row>
    <row r="562">
      <c r="A562" s="104"/>
      <c r="B562" s="104"/>
      <c r="C562" s="105"/>
      <c r="D562" s="103"/>
      <c r="E562" s="198"/>
      <c r="F562" s="199"/>
      <c r="G562" s="105"/>
      <c r="H562" s="105"/>
    </row>
    <row r="563">
      <c r="A563" s="104"/>
      <c r="B563" s="104"/>
      <c r="C563" s="105"/>
      <c r="D563" s="103"/>
      <c r="E563" s="198"/>
      <c r="F563" s="199"/>
      <c r="G563" s="105"/>
      <c r="H563" s="105"/>
    </row>
    <row r="564">
      <c r="A564" s="104"/>
      <c r="B564" s="104"/>
      <c r="C564" s="105"/>
      <c r="D564" s="103"/>
      <c r="E564" s="198"/>
      <c r="F564" s="199"/>
      <c r="G564" s="105"/>
      <c r="H564" s="105"/>
    </row>
    <row r="565">
      <c r="A565" s="104"/>
      <c r="B565" s="104"/>
      <c r="C565" s="105"/>
      <c r="D565" s="103"/>
      <c r="E565" s="198"/>
      <c r="F565" s="199"/>
      <c r="G565" s="105"/>
      <c r="H565" s="105"/>
    </row>
    <row r="566">
      <c r="A566" s="104"/>
      <c r="B566" s="104"/>
      <c r="C566" s="105"/>
      <c r="D566" s="103"/>
      <c r="E566" s="198"/>
      <c r="F566" s="199"/>
      <c r="G566" s="105"/>
      <c r="H566" s="105"/>
    </row>
    <row r="567">
      <c r="A567" s="104"/>
      <c r="B567" s="104"/>
      <c r="C567" s="105"/>
      <c r="D567" s="103"/>
      <c r="E567" s="198"/>
      <c r="F567" s="199"/>
      <c r="G567" s="105"/>
      <c r="H567" s="105"/>
    </row>
    <row r="568">
      <c r="A568" s="104"/>
      <c r="B568" s="104"/>
      <c r="C568" s="105"/>
      <c r="D568" s="103"/>
      <c r="E568" s="198"/>
      <c r="F568" s="199"/>
      <c r="G568" s="105"/>
      <c r="H568" s="105"/>
    </row>
    <row r="569">
      <c r="A569" s="104"/>
      <c r="B569" s="104"/>
      <c r="C569" s="105"/>
      <c r="D569" s="103"/>
      <c r="E569" s="198"/>
      <c r="F569" s="199"/>
      <c r="G569" s="105"/>
      <c r="H569" s="105"/>
    </row>
    <row r="570">
      <c r="A570" s="104"/>
      <c r="B570" s="104"/>
      <c r="C570" s="105"/>
      <c r="D570" s="103"/>
      <c r="E570" s="198"/>
      <c r="F570" s="199"/>
      <c r="G570" s="105"/>
      <c r="H570" s="105"/>
    </row>
    <row r="571">
      <c r="A571" s="104"/>
      <c r="B571" s="104"/>
      <c r="C571" s="105"/>
      <c r="D571" s="103"/>
      <c r="E571" s="198"/>
      <c r="F571" s="199"/>
      <c r="G571" s="105"/>
      <c r="H571" s="105"/>
    </row>
    <row r="572">
      <c r="A572" s="104"/>
      <c r="B572" s="104"/>
      <c r="C572" s="105"/>
      <c r="D572" s="103"/>
      <c r="E572" s="198"/>
      <c r="F572" s="199"/>
      <c r="G572" s="105"/>
      <c r="H572" s="105"/>
    </row>
    <row r="573">
      <c r="A573" s="104"/>
      <c r="B573" s="104"/>
      <c r="C573" s="105"/>
      <c r="D573" s="103"/>
      <c r="E573" s="198"/>
      <c r="F573" s="199"/>
      <c r="G573" s="105"/>
      <c r="H573" s="105"/>
    </row>
    <row r="574">
      <c r="A574" s="104"/>
      <c r="B574" s="104"/>
      <c r="C574" s="105"/>
      <c r="D574" s="103"/>
      <c r="E574" s="198"/>
      <c r="F574" s="199"/>
      <c r="G574" s="105"/>
      <c r="H574" s="105"/>
    </row>
    <row r="575">
      <c r="A575" s="104"/>
      <c r="B575" s="104"/>
      <c r="C575" s="105"/>
      <c r="D575" s="103"/>
      <c r="E575" s="198"/>
      <c r="F575" s="199"/>
      <c r="G575" s="105"/>
      <c r="H575" s="105"/>
    </row>
    <row r="576">
      <c r="A576" s="104"/>
      <c r="B576" s="104"/>
      <c r="C576" s="105"/>
      <c r="D576" s="103"/>
      <c r="E576" s="198"/>
      <c r="F576" s="199"/>
      <c r="G576" s="105"/>
      <c r="H576" s="105"/>
    </row>
    <row r="577">
      <c r="A577" s="104"/>
      <c r="B577" s="104"/>
      <c r="C577" s="105"/>
      <c r="D577" s="103"/>
      <c r="E577" s="198"/>
      <c r="F577" s="199"/>
      <c r="G577" s="105"/>
      <c r="H577" s="105"/>
    </row>
    <row r="578">
      <c r="A578" s="104"/>
      <c r="B578" s="104"/>
      <c r="C578" s="105"/>
      <c r="D578" s="103"/>
      <c r="E578" s="198"/>
      <c r="F578" s="199"/>
      <c r="G578" s="105"/>
      <c r="H578" s="105"/>
    </row>
    <row r="579">
      <c r="A579" s="104"/>
      <c r="B579" s="104"/>
      <c r="C579" s="105"/>
      <c r="D579" s="103"/>
      <c r="E579" s="198"/>
      <c r="F579" s="199"/>
      <c r="G579" s="105"/>
      <c r="H579" s="105"/>
    </row>
    <row r="580">
      <c r="A580" s="104"/>
      <c r="B580" s="104"/>
      <c r="C580" s="105"/>
      <c r="D580" s="103"/>
      <c r="E580" s="198"/>
      <c r="F580" s="199"/>
      <c r="G580" s="105"/>
      <c r="H580" s="105"/>
    </row>
    <row r="581">
      <c r="A581" s="104"/>
      <c r="B581" s="104"/>
      <c r="C581" s="105"/>
      <c r="D581" s="103"/>
      <c r="E581" s="198"/>
      <c r="F581" s="199"/>
      <c r="G581" s="105"/>
      <c r="H581" s="105"/>
    </row>
    <row r="582">
      <c r="A582" s="104"/>
      <c r="B582" s="104"/>
      <c r="C582" s="105"/>
      <c r="D582" s="103"/>
      <c r="E582" s="198"/>
      <c r="F582" s="199"/>
      <c r="G582" s="105"/>
      <c r="H582" s="105"/>
    </row>
    <row r="583">
      <c r="A583" s="104"/>
      <c r="B583" s="104"/>
      <c r="C583" s="105"/>
      <c r="D583" s="103"/>
      <c r="E583" s="198"/>
      <c r="F583" s="199"/>
      <c r="G583" s="105"/>
      <c r="H583" s="105"/>
    </row>
    <row r="584">
      <c r="A584" s="104"/>
      <c r="B584" s="104"/>
      <c r="C584" s="105"/>
      <c r="D584" s="103"/>
      <c r="E584" s="198"/>
      <c r="F584" s="199"/>
      <c r="G584" s="105"/>
      <c r="H584" s="105"/>
    </row>
    <row r="585">
      <c r="A585" s="104"/>
      <c r="B585" s="104"/>
      <c r="C585" s="105"/>
      <c r="D585" s="103"/>
      <c r="E585" s="198"/>
      <c r="F585" s="199"/>
      <c r="G585" s="105"/>
      <c r="H585" s="105"/>
    </row>
    <row r="586">
      <c r="A586" s="104"/>
      <c r="B586" s="104"/>
      <c r="C586" s="105"/>
      <c r="D586" s="103"/>
      <c r="E586" s="198"/>
      <c r="F586" s="199"/>
      <c r="G586" s="105"/>
      <c r="H586" s="105"/>
    </row>
    <row r="587">
      <c r="A587" s="104"/>
      <c r="B587" s="104"/>
      <c r="C587" s="105"/>
      <c r="D587" s="103"/>
      <c r="E587" s="198"/>
      <c r="F587" s="199"/>
      <c r="G587" s="105"/>
      <c r="H587" s="105"/>
    </row>
    <row r="588">
      <c r="A588" s="104"/>
      <c r="B588" s="104"/>
      <c r="C588" s="105"/>
      <c r="D588" s="103"/>
      <c r="E588" s="198"/>
      <c r="F588" s="199"/>
      <c r="G588" s="105"/>
      <c r="H588" s="105"/>
    </row>
    <row r="589">
      <c r="A589" s="104"/>
      <c r="B589" s="104"/>
      <c r="C589" s="105"/>
      <c r="D589" s="103"/>
      <c r="E589" s="198"/>
      <c r="F589" s="199"/>
      <c r="G589" s="105"/>
      <c r="H589" s="105"/>
    </row>
    <row r="590">
      <c r="A590" s="104"/>
      <c r="B590" s="104"/>
      <c r="C590" s="105"/>
      <c r="D590" s="103"/>
      <c r="E590" s="198"/>
      <c r="F590" s="199"/>
      <c r="G590" s="105"/>
      <c r="H590" s="105"/>
    </row>
    <row r="591">
      <c r="A591" s="104"/>
      <c r="B591" s="104"/>
      <c r="C591" s="105"/>
      <c r="D591" s="103"/>
      <c r="E591" s="198"/>
      <c r="F591" s="199"/>
      <c r="G591" s="105"/>
      <c r="H591" s="105"/>
    </row>
    <row r="592">
      <c r="A592" s="104"/>
      <c r="B592" s="104"/>
      <c r="C592" s="105"/>
      <c r="D592" s="103"/>
      <c r="E592" s="198"/>
      <c r="F592" s="199"/>
      <c r="G592" s="105"/>
      <c r="H592" s="105"/>
    </row>
    <row r="593">
      <c r="A593" s="104"/>
      <c r="B593" s="104"/>
      <c r="C593" s="105"/>
      <c r="D593" s="103"/>
      <c r="E593" s="198"/>
      <c r="F593" s="199"/>
      <c r="G593" s="105"/>
      <c r="H593" s="105"/>
    </row>
    <row r="594">
      <c r="A594" s="104"/>
      <c r="B594" s="104"/>
      <c r="C594" s="105"/>
      <c r="D594" s="103"/>
      <c r="E594" s="198"/>
      <c r="F594" s="199"/>
      <c r="G594" s="105"/>
      <c r="H594" s="105"/>
    </row>
    <row r="595">
      <c r="A595" s="104"/>
      <c r="B595" s="104"/>
      <c r="C595" s="105"/>
      <c r="D595" s="103"/>
      <c r="E595" s="198"/>
      <c r="F595" s="199"/>
      <c r="G595" s="105"/>
      <c r="H595" s="105"/>
    </row>
    <row r="596">
      <c r="A596" s="104"/>
      <c r="B596" s="104"/>
      <c r="C596" s="105"/>
      <c r="D596" s="103"/>
      <c r="E596" s="198"/>
      <c r="F596" s="199"/>
      <c r="G596" s="105"/>
      <c r="H596" s="105"/>
    </row>
    <row r="597">
      <c r="A597" s="104"/>
      <c r="B597" s="104"/>
      <c r="C597" s="105"/>
      <c r="D597" s="103"/>
      <c r="E597" s="198"/>
      <c r="F597" s="199"/>
      <c r="G597" s="105"/>
      <c r="H597" s="105"/>
    </row>
    <row r="598">
      <c r="A598" s="104"/>
      <c r="B598" s="104"/>
      <c r="C598" s="105"/>
      <c r="D598" s="103"/>
      <c r="E598" s="198"/>
      <c r="F598" s="199"/>
      <c r="G598" s="105"/>
      <c r="H598" s="105"/>
    </row>
    <row r="599">
      <c r="A599" s="104"/>
      <c r="B599" s="104"/>
      <c r="C599" s="105"/>
      <c r="D599" s="103"/>
      <c r="E599" s="198"/>
      <c r="F599" s="199"/>
      <c r="G599" s="105"/>
      <c r="H599" s="105"/>
    </row>
    <row r="600">
      <c r="A600" s="104"/>
      <c r="B600" s="104"/>
      <c r="C600" s="105"/>
      <c r="D600" s="103"/>
      <c r="E600" s="198"/>
      <c r="F600" s="199"/>
      <c r="G600" s="105"/>
      <c r="H600" s="105"/>
    </row>
    <row r="601">
      <c r="A601" s="104"/>
      <c r="B601" s="104"/>
      <c r="C601" s="105"/>
      <c r="D601" s="103"/>
      <c r="E601" s="198"/>
      <c r="F601" s="199"/>
      <c r="G601" s="105"/>
      <c r="H601" s="105"/>
    </row>
    <row r="602">
      <c r="A602" s="104"/>
      <c r="B602" s="104"/>
      <c r="C602" s="105"/>
      <c r="D602" s="103"/>
      <c r="E602" s="198"/>
      <c r="F602" s="199"/>
      <c r="G602" s="105"/>
      <c r="H602" s="105"/>
    </row>
    <row r="603">
      <c r="A603" s="104"/>
      <c r="B603" s="104"/>
      <c r="C603" s="105"/>
      <c r="D603" s="103"/>
      <c r="E603" s="198"/>
      <c r="F603" s="199"/>
      <c r="G603" s="105"/>
      <c r="H603" s="105"/>
    </row>
    <row r="604">
      <c r="A604" s="104"/>
      <c r="B604" s="104"/>
      <c r="C604" s="105"/>
      <c r="D604" s="103"/>
      <c r="E604" s="198"/>
      <c r="F604" s="199"/>
      <c r="G604" s="105"/>
      <c r="H604" s="105"/>
    </row>
    <row r="605">
      <c r="A605" s="104"/>
      <c r="B605" s="104"/>
      <c r="C605" s="105"/>
      <c r="D605" s="103"/>
      <c r="E605" s="198"/>
      <c r="F605" s="199"/>
      <c r="G605" s="105"/>
      <c r="H605" s="105"/>
    </row>
    <row r="606">
      <c r="A606" s="104"/>
      <c r="B606" s="104"/>
      <c r="C606" s="105"/>
      <c r="D606" s="103"/>
      <c r="E606" s="198"/>
      <c r="F606" s="199"/>
      <c r="G606" s="105"/>
      <c r="H606" s="105"/>
    </row>
    <row r="607">
      <c r="A607" s="104"/>
      <c r="B607" s="104"/>
      <c r="C607" s="105"/>
      <c r="D607" s="103"/>
      <c r="E607" s="198"/>
      <c r="F607" s="199"/>
      <c r="G607" s="105"/>
      <c r="H607" s="105"/>
    </row>
    <row r="608">
      <c r="A608" s="104"/>
      <c r="B608" s="104"/>
      <c r="C608" s="105"/>
      <c r="D608" s="103"/>
      <c r="E608" s="198"/>
      <c r="F608" s="199"/>
      <c r="G608" s="105"/>
      <c r="H608" s="105"/>
    </row>
    <row r="609">
      <c r="A609" s="104"/>
      <c r="B609" s="104"/>
      <c r="C609" s="105"/>
      <c r="D609" s="103"/>
      <c r="E609" s="198"/>
      <c r="F609" s="199"/>
      <c r="G609" s="105"/>
      <c r="H609" s="105"/>
    </row>
    <row r="610">
      <c r="A610" s="104"/>
      <c r="B610" s="104"/>
      <c r="C610" s="105"/>
      <c r="D610" s="103"/>
      <c r="E610" s="198"/>
      <c r="F610" s="199"/>
      <c r="G610" s="105"/>
      <c r="H610" s="105"/>
    </row>
    <row r="611">
      <c r="A611" s="104"/>
      <c r="B611" s="104"/>
      <c r="C611" s="105"/>
      <c r="D611" s="103"/>
      <c r="E611" s="198"/>
      <c r="F611" s="199"/>
      <c r="G611" s="105"/>
      <c r="H611" s="105"/>
    </row>
    <row r="612">
      <c r="A612" s="104"/>
      <c r="B612" s="104"/>
      <c r="C612" s="105"/>
      <c r="D612" s="103"/>
      <c r="E612" s="198"/>
      <c r="F612" s="199"/>
      <c r="G612" s="105"/>
      <c r="H612" s="105"/>
    </row>
    <row r="613">
      <c r="A613" s="104"/>
      <c r="B613" s="104"/>
      <c r="C613" s="105"/>
      <c r="D613" s="103"/>
      <c r="E613" s="198"/>
      <c r="F613" s="199"/>
      <c r="G613" s="105"/>
      <c r="H613" s="105"/>
    </row>
    <row r="614">
      <c r="A614" s="104"/>
      <c r="B614" s="104"/>
      <c r="C614" s="105"/>
      <c r="D614" s="103"/>
      <c r="E614" s="198"/>
      <c r="F614" s="199"/>
      <c r="G614" s="105"/>
      <c r="H614" s="105"/>
    </row>
    <row r="615">
      <c r="A615" s="104"/>
      <c r="B615" s="104"/>
      <c r="C615" s="105"/>
      <c r="D615" s="103"/>
      <c r="E615" s="198"/>
      <c r="F615" s="199"/>
      <c r="G615" s="105"/>
      <c r="H615" s="105"/>
    </row>
    <row r="616">
      <c r="A616" s="104"/>
      <c r="B616" s="104"/>
      <c r="C616" s="105"/>
      <c r="D616" s="103"/>
      <c r="E616" s="198"/>
      <c r="F616" s="199"/>
      <c r="G616" s="105"/>
      <c r="H616" s="105"/>
    </row>
    <row r="617">
      <c r="A617" s="104"/>
      <c r="B617" s="104"/>
      <c r="C617" s="105"/>
      <c r="D617" s="103"/>
      <c r="E617" s="198"/>
      <c r="F617" s="199"/>
      <c r="G617" s="105"/>
      <c r="H617" s="105"/>
    </row>
    <row r="618">
      <c r="A618" s="104"/>
      <c r="B618" s="104"/>
      <c r="C618" s="105"/>
      <c r="D618" s="103"/>
      <c r="E618" s="198"/>
      <c r="F618" s="199"/>
      <c r="G618" s="105"/>
      <c r="H618" s="105"/>
    </row>
    <row r="619">
      <c r="A619" s="104"/>
      <c r="B619" s="104"/>
      <c r="C619" s="105"/>
      <c r="D619" s="103"/>
      <c r="E619" s="198"/>
      <c r="F619" s="199"/>
      <c r="G619" s="105"/>
      <c r="H619" s="105"/>
    </row>
    <row r="620">
      <c r="A620" s="104"/>
      <c r="B620" s="104"/>
      <c r="C620" s="105"/>
      <c r="D620" s="103"/>
      <c r="E620" s="198"/>
      <c r="F620" s="199"/>
      <c r="G620" s="105"/>
      <c r="H620" s="105"/>
    </row>
    <row r="621">
      <c r="A621" s="104"/>
      <c r="B621" s="104"/>
      <c r="C621" s="105"/>
      <c r="D621" s="103"/>
      <c r="E621" s="198"/>
      <c r="F621" s="199"/>
      <c r="G621" s="105"/>
      <c r="H621" s="105"/>
    </row>
    <row r="622">
      <c r="A622" s="104"/>
      <c r="B622" s="104"/>
      <c r="C622" s="105"/>
      <c r="D622" s="103"/>
      <c r="E622" s="198"/>
      <c r="F622" s="199"/>
      <c r="G622" s="105"/>
      <c r="H622" s="105"/>
    </row>
    <row r="623">
      <c r="A623" s="104"/>
      <c r="B623" s="104"/>
      <c r="C623" s="105"/>
      <c r="D623" s="103"/>
      <c r="E623" s="198"/>
      <c r="F623" s="199"/>
      <c r="G623" s="105"/>
      <c r="H623" s="105"/>
    </row>
    <row r="624">
      <c r="A624" s="104"/>
      <c r="B624" s="104"/>
      <c r="C624" s="105"/>
      <c r="D624" s="103"/>
      <c r="E624" s="198"/>
      <c r="F624" s="199"/>
      <c r="G624" s="105"/>
      <c r="H624" s="105"/>
    </row>
    <row r="625">
      <c r="A625" s="104"/>
      <c r="B625" s="104"/>
      <c r="C625" s="105"/>
      <c r="D625" s="103"/>
      <c r="E625" s="198"/>
      <c r="F625" s="199"/>
      <c r="G625" s="105"/>
      <c r="H625" s="105"/>
    </row>
    <row r="626">
      <c r="A626" s="104"/>
      <c r="B626" s="104"/>
      <c r="C626" s="105"/>
      <c r="D626" s="103"/>
      <c r="E626" s="198"/>
      <c r="F626" s="199"/>
      <c r="G626" s="105"/>
      <c r="H626" s="105"/>
    </row>
    <row r="627">
      <c r="A627" s="104"/>
      <c r="B627" s="104"/>
      <c r="C627" s="105"/>
      <c r="D627" s="103"/>
      <c r="E627" s="198"/>
      <c r="F627" s="199"/>
      <c r="G627" s="105"/>
      <c r="H627" s="105"/>
    </row>
    <row r="628">
      <c r="A628" s="104"/>
      <c r="B628" s="104"/>
      <c r="C628" s="105"/>
      <c r="D628" s="103"/>
      <c r="E628" s="198"/>
      <c r="F628" s="199"/>
      <c r="G628" s="105"/>
      <c r="H628" s="105"/>
    </row>
    <row r="629">
      <c r="A629" s="104"/>
      <c r="B629" s="104"/>
      <c r="C629" s="105"/>
      <c r="D629" s="103"/>
      <c r="E629" s="198"/>
      <c r="F629" s="199"/>
      <c r="G629" s="105"/>
      <c r="H629" s="105"/>
    </row>
    <row r="630">
      <c r="A630" s="104"/>
      <c r="B630" s="104"/>
      <c r="C630" s="105"/>
      <c r="D630" s="103"/>
      <c r="E630" s="198"/>
      <c r="F630" s="199"/>
      <c r="G630" s="105"/>
      <c r="H630" s="105"/>
    </row>
    <row r="631">
      <c r="A631" s="104"/>
      <c r="B631" s="104"/>
      <c r="C631" s="105"/>
      <c r="D631" s="103"/>
      <c r="E631" s="198"/>
      <c r="F631" s="199"/>
      <c r="G631" s="105"/>
      <c r="H631" s="105"/>
    </row>
    <row r="632">
      <c r="A632" s="104"/>
      <c r="B632" s="104"/>
      <c r="C632" s="105"/>
      <c r="D632" s="103"/>
      <c r="E632" s="198"/>
      <c r="F632" s="199"/>
      <c r="G632" s="105"/>
      <c r="H632" s="105"/>
    </row>
    <row r="633">
      <c r="A633" s="104"/>
      <c r="B633" s="104"/>
      <c r="C633" s="105"/>
      <c r="D633" s="103"/>
      <c r="E633" s="198"/>
      <c r="F633" s="199"/>
      <c r="G633" s="105"/>
      <c r="H633" s="105"/>
    </row>
    <row r="634">
      <c r="A634" s="104"/>
      <c r="B634" s="104"/>
      <c r="C634" s="105"/>
      <c r="D634" s="103"/>
      <c r="E634" s="198"/>
      <c r="F634" s="199"/>
      <c r="G634" s="105"/>
      <c r="H634" s="105"/>
    </row>
    <row r="635">
      <c r="A635" s="104"/>
      <c r="B635" s="104"/>
      <c r="C635" s="105"/>
      <c r="D635" s="103"/>
      <c r="E635" s="198"/>
      <c r="F635" s="199"/>
      <c r="G635" s="105"/>
      <c r="H635" s="105"/>
    </row>
    <row r="636">
      <c r="A636" s="104"/>
      <c r="B636" s="104"/>
      <c r="C636" s="105"/>
      <c r="D636" s="103"/>
      <c r="E636" s="198"/>
      <c r="F636" s="199"/>
      <c r="G636" s="105"/>
      <c r="H636" s="105"/>
    </row>
    <row r="637">
      <c r="A637" s="104"/>
      <c r="B637" s="104"/>
      <c r="C637" s="105"/>
      <c r="D637" s="103"/>
      <c r="E637" s="198"/>
      <c r="F637" s="199"/>
      <c r="G637" s="105"/>
      <c r="H637" s="105"/>
    </row>
    <row r="638">
      <c r="A638" s="104"/>
      <c r="B638" s="104"/>
      <c r="C638" s="105"/>
      <c r="D638" s="103"/>
      <c r="E638" s="198"/>
      <c r="F638" s="199"/>
      <c r="G638" s="105"/>
      <c r="H638" s="105"/>
    </row>
    <row r="639">
      <c r="A639" s="104"/>
      <c r="B639" s="104"/>
      <c r="C639" s="105"/>
      <c r="D639" s="103"/>
      <c r="E639" s="198"/>
      <c r="F639" s="199"/>
      <c r="G639" s="105"/>
      <c r="H639" s="105"/>
    </row>
    <row r="640">
      <c r="A640" s="104"/>
      <c r="B640" s="104"/>
      <c r="C640" s="105"/>
      <c r="D640" s="103"/>
      <c r="E640" s="198"/>
      <c r="F640" s="199"/>
      <c r="G640" s="105"/>
      <c r="H640" s="105"/>
    </row>
    <row r="641">
      <c r="A641" s="104"/>
      <c r="B641" s="104"/>
      <c r="C641" s="105"/>
      <c r="D641" s="103"/>
      <c r="E641" s="198"/>
      <c r="F641" s="199"/>
      <c r="G641" s="105"/>
      <c r="H641" s="105"/>
    </row>
    <row r="642">
      <c r="A642" s="104"/>
      <c r="B642" s="104"/>
      <c r="C642" s="105"/>
      <c r="D642" s="103"/>
      <c r="E642" s="198"/>
      <c r="F642" s="199"/>
      <c r="G642" s="105"/>
      <c r="H642" s="105"/>
    </row>
    <row r="643">
      <c r="A643" s="104"/>
      <c r="B643" s="104"/>
      <c r="C643" s="105"/>
      <c r="D643" s="103"/>
      <c r="E643" s="198"/>
      <c r="F643" s="199"/>
      <c r="G643" s="105"/>
      <c r="H643" s="105"/>
    </row>
    <row r="644">
      <c r="A644" s="104"/>
      <c r="B644" s="104"/>
      <c r="C644" s="105"/>
      <c r="D644" s="103"/>
      <c r="E644" s="198"/>
      <c r="F644" s="199"/>
      <c r="G644" s="105"/>
      <c r="H644" s="105"/>
    </row>
    <row r="645">
      <c r="A645" s="104"/>
      <c r="B645" s="104"/>
      <c r="C645" s="105"/>
      <c r="D645" s="103"/>
      <c r="E645" s="198"/>
      <c r="F645" s="199"/>
      <c r="G645" s="105"/>
      <c r="H645" s="105"/>
    </row>
    <row r="646">
      <c r="A646" s="104"/>
      <c r="B646" s="104"/>
      <c r="C646" s="105"/>
      <c r="D646" s="103"/>
      <c r="E646" s="198"/>
      <c r="F646" s="199"/>
      <c r="G646" s="105"/>
      <c r="H646" s="105"/>
    </row>
    <row r="647">
      <c r="A647" s="104"/>
      <c r="B647" s="104"/>
      <c r="C647" s="105"/>
      <c r="D647" s="103"/>
      <c r="E647" s="198"/>
      <c r="F647" s="199"/>
      <c r="G647" s="105"/>
      <c r="H647" s="105"/>
    </row>
    <row r="648">
      <c r="A648" s="104"/>
      <c r="B648" s="104"/>
      <c r="C648" s="105"/>
      <c r="D648" s="103"/>
      <c r="E648" s="198"/>
      <c r="F648" s="199"/>
      <c r="G648" s="105"/>
      <c r="H648" s="105"/>
    </row>
    <row r="649">
      <c r="A649" s="104"/>
      <c r="B649" s="104"/>
      <c r="C649" s="105"/>
      <c r="D649" s="103"/>
      <c r="E649" s="198"/>
      <c r="F649" s="199"/>
      <c r="G649" s="105"/>
      <c r="H649" s="105"/>
    </row>
    <row r="650">
      <c r="A650" s="104"/>
      <c r="B650" s="104"/>
      <c r="C650" s="105"/>
      <c r="D650" s="103"/>
      <c r="E650" s="198"/>
      <c r="F650" s="199"/>
      <c r="G650" s="105"/>
      <c r="H650" s="105"/>
    </row>
    <row r="651">
      <c r="A651" s="104"/>
      <c r="B651" s="104"/>
      <c r="C651" s="105"/>
      <c r="D651" s="103"/>
      <c r="E651" s="198"/>
      <c r="F651" s="199"/>
      <c r="G651" s="105"/>
      <c r="H651" s="105"/>
    </row>
    <row r="652">
      <c r="A652" s="104"/>
      <c r="B652" s="104"/>
      <c r="C652" s="105"/>
      <c r="D652" s="103"/>
      <c r="E652" s="198"/>
      <c r="F652" s="199"/>
      <c r="G652" s="105"/>
      <c r="H652" s="105"/>
    </row>
    <row r="653">
      <c r="A653" s="104"/>
      <c r="B653" s="104"/>
      <c r="C653" s="105"/>
      <c r="D653" s="103"/>
      <c r="E653" s="198"/>
      <c r="F653" s="199"/>
      <c r="G653" s="105"/>
      <c r="H653" s="105"/>
    </row>
    <row r="654">
      <c r="A654" s="104"/>
      <c r="B654" s="104"/>
      <c r="C654" s="105"/>
      <c r="D654" s="103"/>
      <c r="E654" s="198"/>
      <c r="F654" s="199"/>
      <c r="G654" s="105"/>
      <c r="H654" s="105"/>
    </row>
    <row r="655">
      <c r="A655" s="104"/>
      <c r="B655" s="104"/>
      <c r="C655" s="105"/>
      <c r="D655" s="103"/>
      <c r="E655" s="198"/>
      <c r="F655" s="199"/>
      <c r="G655" s="105"/>
      <c r="H655" s="105"/>
    </row>
    <row r="656">
      <c r="A656" s="104"/>
      <c r="B656" s="104"/>
      <c r="C656" s="105"/>
      <c r="D656" s="103"/>
      <c r="E656" s="198"/>
      <c r="F656" s="199"/>
      <c r="G656" s="105"/>
      <c r="H656" s="105"/>
    </row>
    <row r="657">
      <c r="A657" s="104"/>
      <c r="B657" s="104"/>
      <c r="C657" s="105"/>
      <c r="D657" s="103"/>
      <c r="E657" s="198"/>
      <c r="F657" s="199"/>
      <c r="G657" s="105"/>
      <c r="H657" s="105"/>
    </row>
    <row r="658">
      <c r="A658" s="104"/>
      <c r="B658" s="104"/>
      <c r="C658" s="105"/>
      <c r="D658" s="103"/>
      <c r="E658" s="198"/>
      <c r="F658" s="199"/>
      <c r="G658" s="105"/>
      <c r="H658" s="105"/>
    </row>
    <row r="659">
      <c r="A659" s="104"/>
      <c r="B659" s="104"/>
      <c r="C659" s="105"/>
      <c r="D659" s="103"/>
      <c r="E659" s="198"/>
      <c r="F659" s="199"/>
      <c r="G659" s="105"/>
      <c r="H659" s="105"/>
    </row>
    <row r="660">
      <c r="A660" s="104"/>
      <c r="B660" s="104"/>
      <c r="C660" s="105"/>
      <c r="D660" s="103"/>
      <c r="E660" s="198"/>
      <c r="F660" s="199"/>
      <c r="G660" s="105"/>
      <c r="H660" s="105"/>
    </row>
    <row r="661">
      <c r="A661" s="104"/>
      <c r="B661" s="104"/>
      <c r="C661" s="105"/>
      <c r="D661" s="103"/>
      <c r="E661" s="198"/>
      <c r="F661" s="199"/>
      <c r="G661" s="105"/>
      <c r="H661" s="105"/>
    </row>
    <row r="662">
      <c r="A662" s="104"/>
      <c r="B662" s="104"/>
      <c r="C662" s="105"/>
      <c r="D662" s="103"/>
      <c r="E662" s="198"/>
      <c r="F662" s="199"/>
      <c r="G662" s="105"/>
      <c r="H662" s="105"/>
    </row>
    <row r="663">
      <c r="A663" s="104"/>
      <c r="B663" s="104"/>
      <c r="C663" s="105"/>
      <c r="D663" s="103"/>
      <c r="E663" s="198"/>
      <c r="F663" s="199"/>
      <c r="G663" s="105"/>
      <c r="H663" s="105"/>
    </row>
    <row r="664">
      <c r="A664" s="104"/>
      <c r="B664" s="104"/>
      <c r="C664" s="105"/>
      <c r="D664" s="103"/>
      <c r="E664" s="198"/>
      <c r="F664" s="199"/>
      <c r="G664" s="105"/>
      <c r="H664" s="105"/>
    </row>
    <row r="665">
      <c r="A665" s="104"/>
      <c r="B665" s="104"/>
      <c r="C665" s="105"/>
      <c r="D665" s="103"/>
      <c r="E665" s="198"/>
      <c r="F665" s="199"/>
      <c r="G665" s="105"/>
      <c r="H665" s="105"/>
    </row>
    <row r="666">
      <c r="A666" s="104"/>
      <c r="B666" s="104"/>
      <c r="C666" s="105"/>
      <c r="D666" s="103"/>
      <c r="E666" s="198"/>
      <c r="F666" s="199"/>
      <c r="G666" s="105"/>
      <c r="H666" s="105"/>
    </row>
    <row r="667">
      <c r="A667" s="104"/>
      <c r="B667" s="104"/>
      <c r="C667" s="105"/>
      <c r="D667" s="103"/>
      <c r="E667" s="198"/>
      <c r="F667" s="199"/>
      <c r="G667" s="105"/>
      <c r="H667" s="105"/>
    </row>
    <row r="668">
      <c r="A668" s="104"/>
      <c r="B668" s="104"/>
      <c r="C668" s="105"/>
      <c r="D668" s="103"/>
      <c r="E668" s="198"/>
      <c r="F668" s="199"/>
      <c r="G668" s="105"/>
      <c r="H668" s="105"/>
    </row>
    <row r="669">
      <c r="A669" s="104"/>
      <c r="B669" s="104"/>
      <c r="C669" s="105"/>
      <c r="D669" s="103"/>
      <c r="E669" s="198"/>
      <c r="F669" s="199"/>
      <c r="G669" s="105"/>
      <c r="H669" s="105"/>
    </row>
    <row r="670">
      <c r="A670" s="104"/>
      <c r="B670" s="104"/>
      <c r="C670" s="105"/>
      <c r="D670" s="103"/>
      <c r="E670" s="198"/>
      <c r="F670" s="199"/>
      <c r="G670" s="105"/>
      <c r="H670" s="105"/>
    </row>
    <row r="671">
      <c r="A671" s="104"/>
      <c r="B671" s="104"/>
      <c r="C671" s="105"/>
      <c r="D671" s="103"/>
      <c r="E671" s="198"/>
      <c r="F671" s="199"/>
      <c r="G671" s="105"/>
      <c r="H671" s="105"/>
    </row>
    <row r="672">
      <c r="A672" s="104"/>
      <c r="B672" s="104"/>
      <c r="C672" s="105"/>
      <c r="D672" s="103"/>
      <c r="E672" s="198"/>
      <c r="F672" s="199"/>
      <c r="G672" s="105"/>
      <c r="H672" s="105"/>
    </row>
    <row r="673">
      <c r="A673" s="104"/>
      <c r="B673" s="104"/>
      <c r="C673" s="105"/>
      <c r="D673" s="103"/>
      <c r="E673" s="198"/>
      <c r="F673" s="199"/>
      <c r="G673" s="105"/>
      <c r="H673" s="105"/>
    </row>
    <row r="674">
      <c r="A674" s="104"/>
      <c r="B674" s="104"/>
      <c r="C674" s="105"/>
      <c r="D674" s="103"/>
      <c r="E674" s="198"/>
      <c r="F674" s="199"/>
      <c r="G674" s="105"/>
      <c r="H674" s="105"/>
    </row>
    <row r="675">
      <c r="A675" s="104"/>
      <c r="B675" s="104"/>
      <c r="C675" s="105"/>
      <c r="D675" s="103"/>
      <c r="E675" s="198"/>
      <c r="F675" s="199"/>
      <c r="G675" s="105"/>
      <c r="H675" s="105"/>
    </row>
    <row r="676">
      <c r="A676" s="104"/>
      <c r="B676" s="104"/>
      <c r="C676" s="105"/>
      <c r="D676" s="103"/>
      <c r="E676" s="198"/>
      <c r="F676" s="199"/>
      <c r="G676" s="105"/>
      <c r="H676" s="105"/>
    </row>
    <row r="677">
      <c r="A677" s="104"/>
      <c r="B677" s="104"/>
      <c r="C677" s="105"/>
      <c r="D677" s="103"/>
      <c r="E677" s="198"/>
      <c r="F677" s="199"/>
      <c r="G677" s="105"/>
      <c r="H677" s="105"/>
    </row>
    <row r="678">
      <c r="A678" s="104"/>
      <c r="B678" s="104"/>
      <c r="C678" s="105"/>
      <c r="D678" s="103"/>
      <c r="E678" s="198"/>
      <c r="F678" s="199"/>
      <c r="G678" s="105"/>
      <c r="H678" s="105"/>
    </row>
    <row r="679">
      <c r="A679" s="104"/>
      <c r="B679" s="104"/>
      <c r="C679" s="105"/>
      <c r="D679" s="103"/>
      <c r="E679" s="198"/>
      <c r="F679" s="199"/>
      <c r="G679" s="105"/>
      <c r="H679" s="105"/>
    </row>
    <row r="680">
      <c r="A680" s="104"/>
      <c r="B680" s="104"/>
      <c r="C680" s="105"/>
      <c r="D680" s="103"/>
      <c r="E680" s="198"/>
      <c r="F680" s="199"/>
      <c r="G680" s="105"/>
      <c r="H680" s="105"/>
    </row>
    <row r="681">
      <c r="A681" s="104"/>
      <c r="B681" s="104"/>
      <c r="C681" s="105"/>
      <c r="D681" s="103"/>
      <c r="E681" s="198"/>
      <c r="F681" s="199"/>
      <c r="G681" s="105"/>
      <c r="H681" s="105"/>
    </row>
    <row r="682">
      <c r="A682" s="104"/>
      <c r="B682" s="104"/>
      <c r="C682" s="105"/>
      <c r="D682" s="103"/>
      <c r="E682" s="198"/>
      <c r="F682" s="199"/>
      <c r="G682" s="105"/>
      <c r="H682" s="105"/>
    </row>
    <row r="683">
      <c r="A683" s="104"/>
      <c r="B683" s="104"/>
      <c r="C683" s="105"/>
      <c r="D683" s="103"/>
      <c r="E683" s="198"/>
      <c r="F683" s="199"/>
      <c r="G683" s="105"/>
      <c r="H683" s="105"/>
    </row>
    <row r="684">
      <c r="A684" s="104"/>
      <c r="B684" s="104"/>
      <c r="C684" s="105"/>
      <c r="D684" s="103"/>
      <c r="E684" s="198"/>
      <c r="F684" s="199"/>
      <c r="G684" s="105"/>
      <c r="H684" s="105"/>
    </row>
    <row r="685">
      <c r="A685" s="104"/>
      <c r="B685" s="104"/>
      <c r="C685" s="105"/>
      <c r="D685" s="103"/>
      <c r="E685" s="198"/>
      <c r="F685" s="199"/>
      <c r="G685" s="105"/>
      <c r="H685" s="105"/>
    </row>
    <row r="686">
      <c r="A686" s="104"/>
      <c r="B686" s="104"/>
      <c r="C686" s="105"/>
      <c r="D686" s="103"/>
      <c r="E686" s="198"/>
      <c r="F686" s="199"/>
      <c r="G686" s="105"/>
      <c r="H686" s="105"/>
    </row>
    <row r="687">
      <c r="A687" s="104"/>
      <c r="B687" s="104"/>
      <c r="C687" s="105"/>
      <c r="D687" s="103"/>
      <c r="E687" s="198"/>
      <c r="F687" s="199"/>
      <c r="G687" s="105"/>
      <c r="H687" s="105"/>
    </row>
    <row r="688">
      <c r="A688" s="104"/>
      <c r="B688" s="104"/>
      <c r="C688" s="105"/>
      <c r="D688" s="103"/>
      <c r="E688" s="198"/>
      <c r="F688" s="199"/>
      <c r="G688" s="105"/>
      <c r="H688" s="105"/>
    </row>
    <row r="689">
      <c r="A689" s="104"/>
      <c r="B689" s="104"/>
      <c r="C689" s="105"/>
      <c r="D689" s="103"/>
      <c r="E689" s="198"/>
      <c r="F689" s="199"/>
      <c r="G689" s="105"/>
      <c r="H689" s="105"/>
    </row>
    <row r="690">
      <c r="A690" s="104"/>
      <c r="B690" s="104"/>
      <c r="C690" s="105"/>
      <c r="D690" s="103"/>
      <c r="E690" s="198"/>
      <c r="F690" s="199"/>
      <c r="G690" s="105"/>
      <c r="H690" s="105"/>
    </row>
    <row r="691">
      <c r="A691" s="104"/>
      <c r="B691" s="104"/>
      <c r="C691" s="105"/>
      <c r="D691" s="103"/>
      <c r="E691" s="198"/>
      <c r="F691" s="199"/>
      <c r="G691" s="105"/>
      <c r="H691" s="105"/>
    </row>
    <row r="692">
      <c r="A692" s="104"/>
      <c r="B692" s="104"/>
      <c r="C692" s="105"/>
      <c r="D692" s="103"/>
      <c r="E692" s="198"/>
      <c r="F692" s="199"/>
      <c r="G692" s="105"/>
      <c r="H692" s="105"/>
    </row>
    <row r="693">
      <c r="A693" s="104"/>
      <c r="B693" s="104"/>
      <c r="C693" s="105"/>
      <c r="D693" s="103"/>
      <c r="E693" s="198"/>
      <c r="F693" s="199"/>
      <c r="G693" s="105"/>
      <c r="H693" s="105"/>
    </row>
    <row r="694">
      <c r="A694" s="104"/>
      <c r="B694" s="104"/>
      <c r="C694" s="105"/>
      <c r="D694" s="103"/>
      <c r="E694" s="198"/>
      <c r="F694" s="199"/>
      <c r="G694" s="105"/>
      <c r="H694" s="105"/>
    </row>
    <row r="695">
      <c r="A695" s="104"/>
      <c r="B695" s="104"/>
      <c r="C695" s="105"/>
      <c r="D695" s="103"/>
      <c r="E695" s="198"/>
      <c r="F695" s="199"/>
      <c r="G695" s="105"/>
      <c r="H695" s="105"/>
    </row>
    <row r="696">
      <c r="A696" s="104"/>
      <c r="B696" s="104"/>
      <c r="C696" s="105"/>
      <c r="D696" s="103"/>
      <c r="E696" s="198"/>
      <c r="F696" s="199"/>
      <c r="G696" s="105"/>
      <c r="H696" s="105"/>
    </row>
    <row r="697">
      <c r="A697" s="104"/>
      <c r="B697" s="104"/>
      <c r="C697" s="105"/>
      <c r="D697" s="103"/>
      <c r="E697" s="198"/>
      <c r="F697" s="199"/>
      <c r="G697" s="105"/>
      <c r="H697" s="105"/>
    </row>
    <row r="698">
      <c r="A698" s="104"/>
      <c r="B698" s="104"/>
      <c r="C698" s="105"/>
      <c r="D698" s="103"/>
      <c r="E698" s="198"/>
      <c r="F698" s="199"/>
      <c r="G698" s="105"/>
      <c r="H698" s="105"/>
    </row>
    <row r="699">
      <c r="A699" s="104"/>
      <c r="B699" s="104"/>
      <c r="C699" s="105"/>
      <c r="D699" s="103"/>
      <c r="E699" s="198"/>
      <c r="F699" s="199"/>
      <c r="G699" s="105"/>
      <c r="H699" s="105"/>
    </row>
    <row r="700">
      <c r="A700" s="104"/>
      <c r="B700" s="104"/>
      <c r="C700" s="105"/>
      <c r="D700" s="103"/>
      <c r="E700" s="198"/>
      <c r="F700" s="199"/>
      <c r="G700" s="105"/>
      <c r="H700" s="105"/>
    </row>
    <row r="701">
      <c r="A701" s="104"/>
      <c r="B701" s="104"/>
      <c r="C701" s="105"/>
      <c r="D701" s="103"/>
      <c r="E701" s="198"/>
      <c r="F701" s="199"/>
      <c r="G701" s="105"/>
      <c r="H701" s="105"/>
    </row>
    <row r="702">
      <c r="A702" s="104"/>
      <c r="B702" s="104"/>
      <c r="C702" s="105"/>
      <c r="D702" s="103"/>
      <c r="E702" s="198"/>
      <c r="F702" s="199"/>
      <c r="G702" s="105"/>
      <c r="H702" s="105"/>
    </row>
    <row r="703">
      <c r="A703" s="104"/>
      <c r="B703" s="104"/>
      <c r="C703" s="105"/>
      <c r="D703" s="103"/>
      <c r="E703" s="198"/>
      <c r="F703" s="199"/>
      <c r="G703" s="105"/>
      <c r="H703" s="105"/>
    </row>
    <row r="704">
      <c r="A704" s="104"/>
      <c r="B704" s="104"/>
      <c r="C704" s="105"/>
      <c r="D704" s="103"/>
      <c r="E704" s="198"/>
      <c r="F704" s="199"/>
      <c r="G704" s="105"/>
      <c r="H704" s="105"/>
    </row>
    <row r="705">
      <c r="A705" s="104"/>
      <c r="B705" s="104"/>
      <c r="C705" s="105"/>
      <c r="D705" s="103"/>
      <c r="E705" s="198"/>
      <c r="F705" s="199"/>
      <c r="G705" s="105"/>
      <c r="H705" s="105"/>
    </row>
    <row r="706">
      <c r="A706" s="104"/>
      <c r="B706" s="104"/>
      <c r="C706" s="105"/>
      <c r="D706" s="103"/>
      <c r="E706" s="198"/>
      <c r="F706" s="199"/>
      <c r="G706" s="105"/>
      <c r="H706" s="105"/>
    </row>
    <row r="707">
      <c r="A707" s="104"/>
      <c r="B707" s="104"/>
      <c r="C707" s="105"/>
      <c r="D707" s="103"/>
      <c r="E707" s="198"/>
      <c r="F707" s="199"/>
      <c r="G707" s="105"/>
      <c r="H707" s="105"/>
    </row>
    <row r="708">
      <c r="A708" s="104"/>
      <c r="B708" s="104"/>
      <c r="C708" s="105"/>
      <c r="D708" s="103"/>
      <c r="E708" s="198"/>
      <c r="F708" s="199"/>
      <c r="G708" s="105"/>
      <c r="H708" s="105"/>
    </row>
    <row r="709">
      <c r="A709" s="104"/>
      <c r="B709" s="104"/>
      <c r="C709" s="105"/>
      <c r="D709" s="103"/>
      <c r="E709" s="198"/>
      <c r="F709" s="199"/>
      <c r="G709" s="105"/>
      <c r="H709" s="105"/>
    </row>
    <row r="710">
      <c r="A710" s="104"/>
      <c r="B710" s="104"/>
      <c r="C710" s="105"/>
      <c r="D710" s="103"/>
      <c r="E710" s="198"/>
      <c r="F710" s="199"/>
      <c r="G710" s="105"/>
      <c r="H710" s="105"/>
    </row>
    <row r="711">
      <c r="A711" s="104"/>
      <c r="B711" s="104"/>
      <c r="C711" s="105"/>
      <c r="D711" s="103"/>
      <c r="E711" s="198"/>
      <c r="F711" s="199"/>
      <c r="G711" s="105"/>
      <c r="H711" s="105"/>
    </row>
    <row r="712">
      <c r="A712" s="104"/>
      <c r="B712" s="104"/>
      <c r="C712" s="105"/>
      <c r="D712" s="103"/>
      <c r="E712" s="198"/>
      <c r="F712" s="199"/>
      <c r="G712" s="105"/>
      <c r="H712" s="105"/>
    </row>
    <row r="713">
      <c r="A713" s="104"/>
      <c r="B713" s="104"/>
      <c r="C713" s="105"/>
      <c r="D713" s="103"/>
      <c r="E713" s="198"/>
      <c r="F713" s="199"/>
      <c r="G713" s="105"/>
      <c r="H713" s="105"/>
    </row>
    <row r="714">
      <c r="A714" s="104"/>
      <c r="B714" s="104"/>
      <c r="C714" s="105"/>
      <c r="D714" s="103"/>
      <c r="E714" s="198"/>
      <c r="F714" s="199"/>
      <c r="G714" s="105"/>
      <c r="H714" s="105"/>
    </row>
    <row r="715">
      <c r="A715" s="104"/>
      <c r="B715" s="104"/>
      <c r="C715" s="105"/>
      <c r="D715" s="103"/>
      <c r="E715" s="198"/>
      <c r="F715" s="199"/>
      <c r="G715" s="105"/>
      <c r="H715" s="105"/>
    </row>
    <row r="716">
      <c r="A716" s="104"/>
      <c r="B716" s="104"/>
      <c r="C716" s="105"/>
      <c r="D716" s="103"/>
      <c r="E716" s="198"/>
      <c r="F716" s="199"/>
      <c r="G716" s="105"/>
      <c r="H716" s="105"/>
    </row>
    <row r="717">
      <c r="A717" s="104"/>
      <c r="B717" s="104"/>
      <c r="C717" s="105"/>
      <c r="D717" s="103"/>
      <c r="E717" s="198"/>
      <c r="F717" s="199"/>
      <c r="G717" s="105"/>
      <c r="H717" s="105"/>
    </row>
    <row r="718">
      <c r="A718" s="104"/>
      <c r="B718" s="104"/>
      <c r="C718" s="105"/>
      <c r="D718" s="103"/>
      <c r="E718" s="198"/>
      <c r="F718" s="199"/>
      <c r="G718" s="105"/>
      <c r="H718" s="105"/>
    </row>
    <row r="719">
      <c r="A719" s="104"/>
      <c r="B719" s="104"/>
      <c r="C719" s="105"/>
      <c r="D719" s="103"/>
      <c r="E719" s="198"/>
      <c r="F719" s="199"/>
      <c r="G719" s="105"/>
      <c r="H719" s="105"/>
    </row>
    <row r="720">
      <c r="A720" s="104"/>
      <c r="B720" s="104"/>
      <c r="C720" s="105"/>
      <c r="D720" s="103"/>
      <c r="E720" s="198"/>
      <c r="F720" s="199"/>
      <c r="G720" s="105"/>
      <c r="H720" s="105"/>
    </row>
    <row r="721">
      <c r="A721" s="104"/>
      <c r="B721" s="104"/>
      <c r="C721" s="105"/>
      <c r="D721" s="103"/>
      <c r="E721" s="198"/>
      <c r="F721" s="199"/>
      <c r="G721" s="105"/>
      <c r="H721" s="105"/>
    </row>
    <row r="722">
      <c r="A722" s="104"/>
      <c r="B722" s="104"/>
      <c r="C722" s="105"/>
      <c r="D722" s="103"/>
      <c r="E722" s="198"/>
      <c r="F722" s="199"/>
      <c r="G722" s="105"/>
      <c r="H722" s="105"/>
    </row>
    <row r="723">
      <c r="A723" s="104"/>
      <c r="B723" s="104"/>
      <c r="C723" s="105"/>
      <c r="D723" s="103"/>
      <c r="E723" s="198"/>
      <c r="F723" s="199"/>
      <c r="G723" s="105"/>
      <c r="H723" s="105"/>
    </row>
    <row r="724">
      <c r="A724" s="104"/>
      <c r="B724" s="104"/>
      <c r="C724" s="105"/>
      <c r="D724" s="103"/>
      <c r="E724" s="198"/>
      <c r="F724" s="199"/>
      <c r="G724" s="105"/>
      <c r="H724" s="105"/>
    </row>
    <row r="725">
      <c r="A725" s="104"/>
      <c r="B725" s="104"/>
      <c r="C725" s="105"/>
      <c r="D725" s="103"/>
      <c r="E725" s="198"/>
      <c r="F725" s="199"/>
      <c r="G725" s="105"/>
      <c r="H725" s="105"/>
    </row>
    <row r="726">
      <c r="A726" s="104"/>
      <c r="B726" s="104"/>
      <c r="C726" s="105"/>
      <c r="D726" s="103"/>
      <c r="E726" s="198"/>
      <c r="F726" s="199"/>
      <c r="G726" s="105"/>
      <c r="H726" s="105"/>
    </row>
    <row r="727">
      <c r="A727" s="104"/>
      <c r="B727" s="104"/>
      <c r="C727" s="105"/>
      <c r="D727" s="103"/>
      <c r="E727" s="198"/>
      <c r="F727" s="199"/>
      <c r="G727" s="105"/>
      <c r="H727" s="105"/>
    </row>
    <row r="728">
      <c r="A728" s="104"/>
      <c r="B728" s="104"/>
      <c r="C728" s="105"/>
      <c r="D728" s="103"/>
      <c r="E728" s="198"/>
      <c r="F728" s="199"/>
      <c r="G728" s="105"/>
      <c r="H728" s="105"/>
    </row>
    <row r="729">
      <c r="A729" s="104"/>
      <c r="B729" s="104"/>
      <c r="C729" s="105"/>
      <c r="D729" s="103"/>
      <c r="E729" s="198"/>
      <c r="F729" s="199"/>
      <c r="G729" s="105"/>
      <c r="H729" s="105"/>
    </row>
    <row r="730">
      <c r="A730" s="104"/>
      <c r="B730" s="104"/>
      <c r="C730" s="105"/>
      <c r="D730" s="103"/>
      <c r="E730" s="198"/>
      <c r="F730" s="199"/>
      <c r="G730" s="105"/>
      <c r="H730" s="105"/>
    </row>
    <row r="731">
      <c r="A731" s="104"/>
      <c r="B731" s="104"/>
      <c r="C731" s="105"/>
      <c r="D731" s="103"/>
      <c r="E731" s="198"/>
      <c r="F731" s="199"/>
      <c r="G731" s="105"/>
      <c r="H731" s="105"/>
    </row>
    <row r="732">
      <c r="A732" s="104"/>
      <c r="B732" s="104"/>
      <c r="C732" s="105"/>
      <c r="D732" s="103"/>
      <c r="E732" s="198"/>
      <c r="F732" s="199"/>
      <c r="G732" s="105"/>
      <c r="H732" s="105"/>
    </row>
    <row r="733">
      <c r="A733" s="104"/>
      <c r="B733" s="104"/>
      <c r="C733" s="105"/>
      <c r="D733" s="103"/>
      <c r="E733" s="198"/>
      <c r="F733" s="199"/>
      <c r="G733" s="105"/>
      <c r="H733" s="105"/>
    </row>
    <row r="734">
      <c r="A734" s="104"/>
      <c r="B734" s="104"/>
      <c r="C734" s="105"/>
      <c r="D734" s="103"/>
      <c r="E734" s="198"/>
      <c r="F734" s="199"/>
      <c r="G734" s="105"/>
      <c r="H734" s="105"/>
    </row>
    <row r="735">
      <c r="A735" s="104"/>
      <c r="B735" s="104"/>
      <c r="C735" s="105"/>
      <c r="D735" s="103"/>
      <c r="E735" s="198"/>
      <c r="F735" s="199"/>
      <c r="G735" s="105"/>
      <c r="H735" s="105"/>
    </row>
    <row r="736">
      <c r="A736" s="104"/>
      <c r="B736" s="104"/>
      <c r="C736" s="105"/>
      <c r="D736" s="103"/>
      <c r="E736" s="198"/>
      <c r="F736" s="199"/>
      <c r="G736" s="105"/>
      <c r="H736" s="105"/>
    </row>
    <row r="737">
      <c r="A737" s="104"/>
      <c r="B737" s="104"/>
      <c r="C737" s="105"/>
      <c r="D737" s="103"/>
      <c r="E737" s="198"/>
      <c r="F737" s="199"/>
      <c r="G737" s="105"/>
      <c r="H737" s="105"/>
    </row>
    <row r="738">
      <c r="A738" s="104"/>
      <c r="B738" s="104"/>
      <c r="C738" s="105"/>
      <c r="D738" s="103"/>
      <c r="E738" s="198"/>
      <c r="F738" s="199"/>
      <c r="G738" s="105"/>
      <c r="H738" s="105"/>
    </row>
    <row r="739">
      <c r="A739" s="104"/>
      <c r="B739" s="104"/>
      <c r="C739" s="105"/>
      <c r="D739" s="103"/>
      <c r="E739" s="198"/>
      <c r="F739" s="199"/>
      <c r="G739" s="105"/>
      <c r="H739" s="105"/>
    </row>
    <row r="740">
      <c r="A740" s="104"/>
      <c r="B740" s="104"/>
      <c r="C740" s="105"/>
      <c r="D740" s="103"/>
      <c r="E740" s="198"/>
      <c r="F740" s="199"/>
      <c r="G740" s="105"/>
      <c r="H740" s="105"/>
    </row>
    <row r="741">
      <c r="A741" s="104"/>
      <c r="B741" s="104"/>
      <c r="C741" s="105"/>
      <c r="D741" s="103"/>
      <c r="E741" s="198"/>
      <c r="F741" s="199"/>
      <c r="G741" s="105"/>
      <c r="H741" s="105"/>
    </row>
    <row r="742">
      <c r="A742" s="104"/>
      <c r="B742" s="104"/>
      <c r="C742" s="105"/>
      <c r="D742" s="103"/>
      <c r="E742" s="198"/>
      <c r="F742" s="199"/>
      <c r="G742" s="105"/>
      <c r="H742" s="105"/>
    </row>
    <row r="743">
      <c r="A743" s="104"/>
      <c r="B743" s="104"/>
      <c r="C743" s="105"/>
      <c r="D743" s="103"/>
      <c r="E743" s="198"/>
      <c r="F743" s="199"/>
      <c r="G743" s="105"/>
      <c r="H743" s="105"/>
    </row>
    <row r="744">
      <c r="A744" s="104"/>
      <c r="B744" s="104"/>
      <c r="C744" s="105"/>
      <c r="D744" s="103"/>
      <c r="E744" s="198"/>
      <c r="F744" s="199"/>
      <c r="G744" s="105"/>
      <c r="H744" s="105"/>
    </row>
    <row r="745">
      <c r="A745" s="104"/>
      <c r="B745" s="104"/>
      <c r="C745" s="105"/>
      <c r="D745" s="103"/>
      <c r="E745" s="198"/>
      <c r="F745" s="199"/>
      <c r="G745" s="105"/>
      <c r="H745" s="105"/>
    </row>
    <row r="746">
      <c r="A746" s="104"/>
      <c r="B746" s="104"/>
      <c r="C746" s="105"/>
      <c r="D746" s="103"/>
      <c r="E746" s="198"/>
      <c r="F746" s="199"/>
      <c r="G746" s="105"/>
      <c r="H746" s="105"/>
    </row>
    <row r="747">
      <c r="A747" s="104"/>
      <c r="B747" s="104"/>
      <c r="C747" s="105"/>
      <c r="D747" s="103"/>
      <c r="E747" s="198"/>
      <c r="F747" s="199"/>
      <c r="G747" s="105"/>
      <c r="H747" s="105"/>
    </row>
    <row r="748">
      <c r="A748" s="104"/>
      <c r="B748" s="104"/>
      <c r="C748" s="105"/>
      <c r="D748" s="103"/>
      <c r="E748" s="198"/>
      <c r="F748" s="199"/>
      <c r="G748" s="105"/>
      <c r="H748" s="105"/>
    </row>
    <row r="749">
      <c r="A749" s="104"/>
      <c r="B749" s="104"/>
      <c r="C749" s="105"/>
      <c r="D749" s="103"/>
      <c r="E749" s="198"/>
      <c r="F749" s="199"/>
      <c r="G749" s="105"/>
      <c r="H749" s="105"/>
    </row>
    <row r="750">
      <c r="A750" s="104"/>
      <c r="B750" s="104"/>
      <c r="C750" s="105"/>
      <c r="D750" s="103"/>
      <c r="E750" s="198"/>
      <c r="F750" s="199"/>
      <c r="G750" s="105"/>
      <c r="H750" s="105"/>
    </row>
    <row r="751">
      <c r="A751" s="104"/>
      <c r="B751" s="104"/>
      <c r="C751" s="105"/>
      <c r="D751" s="103"/>
      <c r="E751" s="198"/>
      <c r="F751" s="199"/>
      <c r="G751" s="105"/>
      <c r="H751" s="105"/>
    </row>
    <row r="752">
      <c r="A752" s="104"/>
      <c r="B752" s="104"/>
      <c r="C752" s="105"/>
      <c r="D752" s="103"/>
      <c r="E752" s="198"/>
      <c r="F752" s="199"/>
      <c r="G752" s="105"/>
      <c r="H752" s="105"/>
    </row>
    <row r="753">
      <c r="A753" s="104"/>
      <c r="B753" s="104"/>
      <c r="C753" s="105"/>
      <c r="D753" s="103"/>
      <c r="E753" s="198"/>
      <c r="F753" s="199"/>
      <c r="G753" s="105"/>
      <c r="H753" s="105"/>
    </row>
    <row r="754">
      <c r="A754" s="104"/>
      <c r="B754" s="104"/>
      <c r="C754" s="105"/>
      <c r="D754" s="103"/>
      <c r="E754" s="198"/>
      <c r="F754" s="199"/>
      <c r="G754" s="105"/>
      <c r="H754" s="105"/>
    </row>
    <row r="755">
      <c r="A755" s="104"/>
      <c r="B755" s="104"/>
      <c r="C755" s="105"/>
      <c r="D755" s="103"/>
      <c r="E755" s="198"/>
      <c r="F755" s="199"/>
      <c r="G755" s="105"/>
      <c r="H755" s="105"/>
    </row>
    <row r="756">
      <c r="A756" s="104"/>
      <c r="B756" s="104"/>
      <c r="C756" s="105"/>
      <c r="D756" s="103"/>
      <c r="E756" s="198"/>
      <c r="F756" s="199"/>
      <c r="G756" s="105"/>
      <c r="H756" s="105"/>
    </row>
    <row r="757">
      <c r="A757" s="104"/>
      <c r="B757" s="104"/>
      <c r="C757" s="105"/>
      <c r="D757" s="103"/>
      <c r="E757" s="198"/>
      <c r="F757" s="199"/>
      <c r="G757" s="105"/>
      <c r="H757" s="105"/>
    </row>
    <row r="758">
      <c r="A758" s="104"/>
      <c r="B758" s="104"/>
      <c r="C758" s="105"/>
      <c r="D758" s="103"/>
      <c r="E758" s="198"/>
      <c r="F758" s="199"/>
      <c r="G758" s="105"/>
      <c r="H758" s="105"/>
    </row>
    <row r="759">
      <c r="A759" s="104"/>
      <c r="B759" s="104"/>
      <c r="C759" s="105"/>
      <c r="D759" s="103"/>
      <c r="E759" s="198"/>
      <c r="F759" s="199"/>
      <c r="G759" s="105"/>
      <c r="H759" s="105"/>
    </row>
    <row r="760">
      <c r="A760" s="104"/>
      <c r="B760" s="104"/>
      <c r="C760" s="105"/>
      <c r="D760" s="103"/>
      <c r="E760" s="198"/>
      <c r="F760" s="199"/>
      <c r="G760" s="105"/>
      <c r="H760" s="105"/>
    </row>
    <row r="761">
      <c r="A761" s="104"/>
      <c r="B761" s="104"/>
      <c r="C761" s="105"/>
      <c r="D761" s="103"/>
      <c r="E761" s="198"/>
      <c r="F761" s="199"/>
      <c r="G761" s="105"/>
      <c r="H761" s="105"/>
    </row>
    <row r="762">
      <c r="A762" s="104"/>
      <c r="B762" s="104"/>
      <c r="C762" s="105"/>
      <c r="D762" s="103"/>
      <c r="E762" s="198"/>
      <c r="F762" s="199"/>
      <c r="G762" s="105"/>
      <c r="H762" s="105"/>
    </row>
    <row r="763">
      <c r="A763" s="104"/>
      <c r="B763" s="104"/>
      <c r="C763" s="105"/>
      <c r="D763" s="103"/>
      <c r="E763" s="198"/>
      <c r="F763" s="199"/>
      <c r="G763" s="105"/>
      <c r="H763" s="105"/>
    </row>
    <row r="764">
      <c r="A764" s="104"/>
      <c r="B764" s="104"/>
      <c r="C764" s="105"/>
      <c r="D764" s="103"/>
      <c r="E764" s="198"/>
      <c r="F764" s="199"/>
      <c r="G764" s="105"/>
      <c r="H764" s="105"/>
    </row>
    <row r="765">
      <c r="A765" s="104"/>
      <c r="B765" s="104"/>
      <c r="C765" s="105"/>
      <c r="D765" s="103"/>
      <c r="E765" s="198"/>
      <c r="F765" s="199"/>
      <c r="G765" s="105"/>
      <c r="H765" s="105"/>
    </row>
    <row r="766">
      <c r="A766" s="104"/>
      <c r="B766" s="104"/>
      <c r="C766" s="105"/>
      <c r="D766" s="103"/>
      <c r="E766" s="198"/>
      <c r="F766" s="199"/>
      <c r="G766" s="105"/>
      <c r="H766" s="105"/>
    </row>
    <row r="767">
      <c r="A767" s="104"/>
      <c r="B767" s="104"/>
      <c r="C767" s="105"/>
      <c r="D767" s="103"/>
      <c r="E767" s="198"/>
      <c r="F767" s="199"/>
      <c r="G767" s="105"/>
      <c r="H767" s="105"/>
    </row>
    <row r="768">
      <c r="A768" s="104"/>
      <c r="B768" s="104"/>
      <c r="C768" s="105"/>
      <c r="D768" s="103"/>
      <c r="E768" s="198"/>
      <c r="F768" s="199"/>
      <c r="G768" s="105"/>
      <c r="H768" s="105"/>
    </row>
    <row r="769">
      <c r="A769" s="104"/>
      <c r="B769" s="104"/>
      <c r="C769" s="105"/>
      <c r="D769" s="103"/>
      <c r="E769" s="198"/>
      <c r="F769" s="199"/>
      <c r="G769" s="105"/>
      <c r="H769" s="105"/>
    </row>
    <row r="770">
      <c r="A770" s="104"/>
      <c r="B770" s="104"/>
      <c r="C770" s="105"/>
      <c r="D770" s="103"/>
      <c r="E770" s="198"/>
      <c r="F770" s="199"/>
      <c r="G770" s="105"/>
      <c r="H770" s="105"/>
    </row>
    <row r="771">
      <c r="A771" s="104"/>
      <c r="B771" s="104"/>
      <c r="C771" s="105"/>
      <c r="D771" s="103"/>
      <c r="E771" s="198"/>
      <c r="F771" s="199"/>
      <c r="G771" s="105"/>
      <c r="H771" s="105"/>
    </row>
    <row r="772">
      <c r="A772" s="104"/>
      <c r="B772" s="104"/>
      <c r="C772" s="105"/>
      <c r="D772" s="103"/>
      <c r="E772" s="198"/>
      <c r="F772" s="199"/>
      <c r="G772" s="105"/>
      <c r="H772" s="105"/>
    </row>
    <row r="773">
      <c r="A773" s="104"/>
      <c r="B773" s="104"/>
      <c r="C773" s="105"/>
      <c r="D773" s="103"/>
      <c r="E773" s="198"/>
      <c r="F773" s="199"/>
      <c r="G773" s="105"/>
      <c r="H773" s="105"/>
    </row>
    <row r="774">
      <c r="A774" s="104"/>
      <c r="B774" s="104"/>
      <c r="C774" s="105"/>
      <c r="D774" s="103"/>
      <c r="E774" s="198"/>
      <c r="F774" s="199"/>
      <c r="G774" s="105"/>
      <c r="H774" s="105"/>
    </row>
    <row r="775">
      <c r="A775" s="104"/>
      <c r="B775" s="104"/>
      <c r="C775" s="105"/>
      <c r="D775" s="103"/>
      <c r="E775" s="198"/>
      <c r="F775" s="199"/>
      <c r="G775" s="105"/>
      <c r="H775" s="105"/>
    </row>
    <row r="776">
      <c r="A776" s="104"/>
      <c r="B776" s="104"/>
      <c r="C776" s="105"/>
      <c r="D776" s="103"/>
      <c r="E776" s="198"/>
      <c r="F776" s="199"/>
      <c r="G776" s="105"/>
      <c r="H776" s="105"/>
    </row>
    <row r="777">
      <c r="A777" s="104"/>
      <c r="B777" s="104"/>
      <c r="C777" s="105"/>
      <c r="D777" s="103"/>
      <c r="E777" s="198"/>
      <c r="F777" s="199"/>
      <c r="G777" s="105"/>
      <c r="H777" s="105"/>
    </row>
    <row r="778">
      <c r="A778" s="104"/>
      <c r="B778" s="104"/>
      <c r="C778" s="105"/>
      <c r="D778" s="103"/>
      <c r="E778" s="198"/>
      <c r="F778" s="199"/>
      <c r="G778" s="105"/>
      <c r="H778" s="105"/>
    </row>
    <row r="779">
      <c r="A779" s="104"/>
      <c r="B779" s="104"/>
      <c r="C779" s="105"/>
      <c r="D779" s="103"/>
      <c r="E779" s="198"/>
      <c r="F779" s="199"/>
      <c r="G779" s="105"/>
      <c r="H779" s="105"/>
    </row>
    <row r="780">
      <c r="A780" s="104"/>
      <c r="B780" s="104"/>
      <c r="C780" s="105"/>
      <c r="D780" s="103"/>
      <c r="E780" s="198"/>
      <c r="F780" s="199"/>
      <c r="G780" s="105"/>
      <c r="H780" s="105"/>
    </row>
    <row r="781">
      <c r="A781" s="104"/>
      <c r="B781" s="104"/>
      <c r="C781" s="105"/>
      <c r="D781" s="103"/>
      <c r="E781" s="198"/>
      <c r="F781" s="199"/>
      <c r="G781" s="105"/>
      <c r="H781" s="105"/>
    </row>
    <row r="782">
      <c r="A782" s="104"/>
      <c r="B782" s="104"/>
      <c r="C782" s="105"/>
      <c r="D782" s="103"/>
      <c r="E782" s="198"/>
      <c r="F782" s="199"/>
      <c r="G782" s="105"/>
      <c r="H782" s="105"/>
    </row>
    <row r="783">
      <c r="A783" s="104"/>
      <c r="B783" s="104"/>
      <c r="C783" s="105"/>
      <c r="D783" s="103"/>
      <c r="E783" s="198"/>
      <c r="F783" s="199"/>
      <c r="G783" s="105"/>
      <c r="H783" s="105"/>
    </row>
    <row r="784">
      <c r="A784" s="104"/>
      <c r="B784" s="104"/>
      <c r="C784" s="105"/>
      <c r="D784" s="103"/>
      <c r="E784" s="198"/>
      <c r="F784" s="199"/>
      <c r="G784" s="105"/>
      <c r="H784" s="105"/>
    </row>
    <row r="785">
      <c r="A785" s="104"/>
      <c r="B785" s="104"/>
      <c r="C785" s="105"/>
      <c r="D785" s="103"/>
      <c r="E785" s="198"/>
      <c r="F785" s="199"/>
      <c r="G785" s="105"/>
      <c r="H785" s="105"/>
    </row>
    <row r="786">
      <c r="A786" s="104"/>
      <c r="B786" s="104"/>
      <c r="C786" s="105"/>
      <c r="D786" s="103"/>
      <c r="E786" s="198"/>
      <c r="F786" s="199"/>
      <c r="G786" s="105"/>
      <c r="H786" s="105"/>
    </row>
    <row r="787">
      <c r="A787" s="104"/>
      <c r="B787" s="104"/>
      <c r="C787" s="105"/>
      <c r="D787" s="103"/>
      <c r="E787" s="198"/>
      <c r="F787" s="199"/>
      <c r="G787" s="105"/>
      <c r="H787" s="105"/>
    </row>
    <row r="788">
      <c r="A788" s="104"/>
      <c r="B788" s="104"/>
      <c r="C788" s="105"/>
      <c r="D788" s="103"/>
      <c r="E788" s="198"/>
      <c r="F788" s="199"/>
      <c r="G788" s="105"/>
      <c r="H788" s="105"/>
    </row>
    <row r="789">
      <c r="A789" s="104"/>
      <c r="B789" s="104"/>
      <c r="C789" s="105"/>
      <c r="D789" s="103"/>
      <c r="E789" s="198"/>
      <c r="F789" s="199"/>
      <c r="G789" s="105"/>
      <c r="H789" s="105"/>
    </row>
    <row r="790">
      <c r="A790" s="104"/>
      <c r="B790" s="104"/>
      <c r="C790" s="105"/>
      <c r="D790" s="103"/>
      <c r="E790" s="198"/>
      <c r="F790" s="199"/>
      <c r="G790" s="105"/>
      <c r="H790" s="105"/>
    </row>
    <row r="791">
      <c r="A791" s="104"/>
      <c r="B791" s="104"/>
      <c r="C791" s="105"/>
      <c r="D791" s="103"/>
      <c r="E791" s="198"/>
      <c r="F791" s="199"/>
      <c r="G791" s="105"/>
      <c r="H791" s="105"/>
    </row>
    <row r="792">
      <c r="A792" s="104"/>
      <c r="B792" s="104"/>
      <c r="C792" s="105"/>
      <c r="D792" s="103"/>
      <c r="E792" s="198"/>
      <c r="F792" s="199"/>
      <c r="G792" s="105"/>
      <c r="H792" s="105"/>
    </row>
    <row r="793">
      <c r="A793" s="104"/>
      <c r="B793" s="104"/>
      <c r="C793" s="105"/>
      <c r="D793" s="103"/>
      <c r="E793" s="198"/>
      <c r="F793" s="199"/>
      <c r="G793" s="105"/>
      <c r="H793" s="105"/>
    </row>
    <row r="794">
      <c r="A794" s="104"/>
      <c r="B794" s="104"/>
      <c r="C794" s="105"/>
      <c r="D794" s="103"/>
      <c r="E794" s="198"/>
      <c r="F794" s="199"/>
      <c r="G794" s="105"/>
      <c r="H794" s="105"/>
    </row>
    <row r="795">
      <c r="A795" s="104"/>
      <c r="B795" s="104"/>
      <c r="C795" s="105"/>
      <c r="D795" s="103"/>
      <c r="E795" s="198"/>
      <c r="F795" s="199"/>
      <c r="G795" s="105"/>
      <c r="H795" s="105"/>
    </row>
    <row r="796">
      <c r="A796" s="104"/>
      <c r="B796" s="104"/>
      <c r="C796" s="105"/>
      <c r="D796" s="103"/>
      <c r="E796" s="198"/>
      <c r="F796" s="199"/>
      <c r="G796" s="105"/>
      <c r="H796" s="105"/>
    </row>
    <row r="797">
      <c r="A797" s="104"/>
      <c r="B797" s="104"/>
      <c r="C797" s="105"/>
      <c r="D797" s="103"/>
      <c r="E797" s="198"/>
      <c r="F797" s="199"/>
      <c r="G797" s="105"/>
      <c r="H797" s="105"/>
    </row>
    <row r="798">
      <c r="A798" s="104"/>
      <c r="B798" s="104"/>
      <c r="C798" s="105"/>
      <c r="D798" s="103"/>
      <c r="E798" s="198"/>
      <c r="F798" s="199"/>
      <c r="G798" s="105"/>
      <c r="H798" s="105"/>
    </row>
    <row r="799">
      <c r="A799" s="104"/>
      <c r="B799" s="104"/>
      <c r="C799" s="105"/>
      <c r="D799" s="103"/>
      <c r="E799" s="198"/>
      <c r="F799" s="199"/>
      <c r="G799" s="105"/>
      <c r="H799" s="105"/>
    </row>
    <row r="800">
      <c r="A800" s="104"/>
      <c r="B800" s="104"/>
      <c r="C800" s="105"/>
      <c r="D800" s="103"/>
      <c r="E800" s="198"/>
      <c r="F800" s="199"/>
      <c r="G800" s="105"/>
      <c r="H800" s="105"/>
    </row>
    <row r="801">
      <c r="A801" s="104"/>
      <c r="B801" s="104"/>
      <c r="C801" s="105"/>
      <c r="D801" s="103"/>
      <c r="E801" s="198"/>
      <c r="F801" s="199"/>
      <c r="G801" s="105"/>
      <c r="H801" s="105"/>
    </row>
    <row r="802">
      <c r="A802" s="104"/>
      <c r="B802" s="104"/>
      <c r="C802" s="105"/>
      <c r="D802" s="103"/>
      <c r="E802" s="198"/>
      <c r="F802" s="199"/>
      <c r="G802" s="105"/>
      <c r="H802" s="105"/>
    </row>
    <row r="803">
      <c r="A803" s="104"/>
      <c r="B803" s="104"/>
      <c r="C803" s="105"/>
      <c r="D803" s="103"/>
      <c r="E803" s="198"/>
      <c r="F803" s="199"/>
      <c r="G803" s="105"/>
      <c r="H803" s="105"/>
    </row>
    <row r="804">
      <c r="A804" s="104"/>
      <c r="B804" s="104"/>
      <c r="C804" s="105"/>
      <c r="D804" s="103"/>
      <c r="E804" s="198"/>
      <c r="F804" s="199"/>
      <c r="G804" s="105"/>
      <c r="H804" s="105"/>
    </row>
    <row r="805">
      <c r="A805" s="104"/>
      <c r="B805" s="104"/>
      <c r="C805" s="105"/>
      <c r="D805" s="103"/>
      <c r="E805" s="198"/>
      <c r="F805" s="199"/>
      <c r="G805" s="105"/>
      <c r="H805" s="105"/>
    </row>
    <row r="806">
      <c r="A806" s="104"/>
      <c r="B806" s="104"/>
      <c r="C806" s="105"/>
      <c r="D806" s="103"/>
      <c r="E806" s="198"/>
      <c r="F806" s="199"/>
      <c r="G806" s="105"/>
      <c r="H806" s="105"/>
    </row>
    <row r="807">
      <c r="A807" s="104"/>
      <c r="B807" s="104"/>
      <c r="C807" s="105"/>
      <c r="D807" s="103"/>
      <c r="E807" s="198"/>
      <c r="F807" s="199"/>
      <c r="G807" s="105"/>
      <c r="H807" s="105"/>
    </row>
    <row r="808">
      <c r="A808" s="104"/>
      <c r="B808" s="104"/>
      <c r="C808" s="105"/>
      <c r="D808" s="103"/>
      <c r="E808" s="198"/>
      <c r="F808" s="199"/>
      <c r="G808" s="105"/>
      <c r="H808" s="105"/>
    </row>
    <row r="809">
      <c r="A809" s="104"/>
      <c r="B809" s="104"/>
      <c r="C809" s="105"/>
      <c r="D809" s="103"/>
      <c r="E809" s="198"/>
      <c r="F809" s="199"/>
      <c r="G809" s="105"/>
      <c r="H809" s="105"/>
    </row>
    <row r="810">
      <c r="A810" s="104"/>
      <c r="B810" s="104"/>
      <c r="C810" s="105"/>
      <c r="D810" s="103"/>
      <c r="E810" s="198"/>
      <c r="F810" s="199"/>
      <c r="G810" s="105"/>
      <c r="H810" s="105"/>
    </row>
    <row r="811">
      <c r="A811" s="104"/>
      <c r="B811" s="104"/>
      <c r="C811" s="105"/>
      <c r="D811" s="103"/>
      <c r="E811" s="198"/>
      <c r="F811" s="199"/>
      <c r="G811" s="105"/>
      <c r="H811" s="105"/>
    </row>
    <row r="812">
      <c r="A812" s="104"/>
      <c r="B812" s="104"/>
      <c r="C812" s="105"/>
      <c r="D812" s="103"/>
      <c r="E812" s="198"/>
      <c r="F812" s="199"/>
      <c r="G812" s="105"/>
      <c r="H812" s="105"/>
    </row>
    <row r="813">
      <c r="A813" s="104"/>
      <c r="B813" s="104"/>
      <c r="C813" s="105"/>
      <c r="D813" s="103"/>
      <c r="E813" s="198"/>
      <c r="F813" s="199"/>
      <c r="G813" s="105"/>
      <c r="H813" s="105"/>
    </row>
    <row r="814">
      <c r="A814" s="104"/>
      <c r="B814" s="104"/>
      <c r="C814" s="105"/>
      <c r="D814" s="103"/>
      <c r="E814" s="198"/>
      <c r="F814" s="199"/>
      <c r="G814" s="105"/>
      <c r="H814" s="105"/>
    </row>
    <row r="815">
      <c r="A815" s="104"/>
      <c r="B815" s="104"/>
      <c r="C815" s="105"/>
      <c r="D815" s="103"/>
      <c r="E815" s="198"/>
      <c r="F815" s="199"/>
      <c r="G815" s="105"/>
      <c r="H815" s="105"/>
    </row>
    <row r="816">
      <c r="A816" s="104"/>
      <c r="B816" s="104"/>
      <c r="C816" s="105"/>
      <c r="D816" s="103"/>
      <c r="E816" s="198"/>
      <c r="F816" s="199"/>
      <c r="G816" s="105"/>
      <c r="H816" s="105"/>
    </row>
    <row r="817">
      <c r="A817" s="104"/>
      <c r="B817" s="104"/>
      <c r="C817" s="105"/>
      <c r="D817" s="103"/>
      <c r="E817" s="198"/>
      <c r="F817" s="199"/>
      <c r="G817" s="105"/>
      <c r="H817" s="105"/>
    </row>
    <row r="818">
      <c r="A818" s="104"/>
      <c r="B818" s="104"/>
      <c r="C818" s="105"/>
      <c r="D818" s="103"/>
      <c r="E818" s="198"/>
      <c r="F818" s="199"/>
      <c r="G818" s="105"/>
      <c r="H818" s="105"/>
    </row>
    <row r="819">
      <c r="A819" s="104"/>
      <c r="B819" s="104"/>
      <c r="C819" s="105"/>
      <c r="D819" s="103"/>
      <c r="E819" s="198"/>
      <c r="F819" s="199"/>
      <c r="G819" s="105"/>
      <c r="H819" s="105"/>
    </row>
    <row r="820">
      <c r="A820" s="104"/>
      <c r="B820" s="104"/>
      <c r="C820" s="105"/>
      <c r="D820" s="103"/>
      <c r="E820" s="198"/>
      <c r="F820" s="199"/>
      <c r="G820" s="105"/>
      <c r="H820" s="105"/>
    </row>
    <row r="821">
      <c r="A821" s="104"/>
      <c r="B821" s="104"/>
      <c r="C821" s="105"/>
      <c r="D821" s="103"/>
      <c r="E821" s="198"/>
      <c r="F821" s="199"/>
      <c r="G821" s="105"/>
      <c r="H821" s="105"/>
    </row>
    <row r="822">
      <c r="A822" s="104"/>
      <c r="B822" s="104"/>
      <c r="C822" s="105"/>
      <c r="D822" s="103"/>
      <c r="E822" s="198"/>
      <c r="F822" s="199"/>
      <c r="G822" s="105"/>
      <c r="H822" s="105"/>
    </row>
    <row r="823">
      <c r="A823" s="104"/>
      <c r="B823" s="104"/>
      <c r="C823" s="105"/>
      <c r="D823" s="103"/>
      <c r="E823" s="198"/>
      <c r="F823" s="199"/>
      <c r="G823" s="105"/>
      <c r="H823" s="105"/>
    </row>
    <row r="824">
      <c r="A824" s="104"/>
      <c r="B824" s="104"/>
      <c r="C824" s="105"/>
      <c r="D824" s="103"/>
      <c r="E824" s="198"/>
      <c r="F824" s="199"/>
      <c r="G824" s="105"/>
      <c r="H824" s="105"/>
    </row>
    <row r="825">
      <c r="A825" s="104"/>
      <c r="B825" s="104"/>
      <c r="C825" s="105"/>
      <c r="D825" s="103"/>
      <c r="E825" s="198"/>
      <c r="F825" s="199"/>
      <c r="G825" s="105"/>
      <c r="H825" s="105"/>
    </row>
    <row r="826">
      <c r="A826" s="104"/>
      <c r="B826" s="104"/>
      <c r="C826" s="105"/>
      <c r="D826" s="103"/>
      <c r="E826" s="198"/>
      <c r="F826" s="199"/>
      <c r="G826" s="105"/>
      <c r="H826" s="105"/>
    </row>
    <row r="827">
      <c r="A827" s="104"/>
      <c r="B827" s="104"/>
      <c r="C827" s="105"/>
      <c r="D827" s="103"/>
      <c r="E827" s="198"/>
      <c r="F827" s="199"/>
      <c r="G827" s="105"/>
      <c r="H827" s="105"/>
    </row>
    <row r="828">
      <c r="A828" s="104"/>
      <c r="B828" s="104"/>
      <c r="C828" s="105"/>
      <c r="D828" s="103"/>
      <c r="E828" s="198"/>
      <c r="F828" s="199"/>
      <c r="G828" s="105"/>
      <c r="H828" s="105"/>
    </row>
    <row r="829">
      <c r="A829" s="104"/>
      <c r="B829" s="104"/>
      <c r="C829" s="105"/>
      <c r="D829" s="103"/>
      <c r="E829" s="198"/>
      <c r="F829" s="199"/>
      <c r="G829" s="105"/>
      <c r="H829" s="105"/>
    </row>
    <row r="830">
      <c r="A830" s="104"/>
      <c r="B830" s="104"/>
      <c r="C830" s="105"/>
      <c r="D830" s="103"/>
      <c r="E830" s="198"/>
      <c r="F830" s="199"/>
      <c r="G830" s="105"/>
      <c r="H830" s="105"/>
    </row>
    <row r="831">
      <c r="A831" s="104"/>
      <c r="B831" s="104"/>
      <c r="C831" s="105"/>
      <c r="D831" s="103"/>
      <c r="E831" s="198"/>
      <c r="F831" s="199"/>
      <c r="G831" s="105"/>
      <c r="H831" s="105"/>
    </row>
    <row r="832">
      <c r="A832" s="104"/>
      <c r="B832" s="104"/>
      <c r="C832" s="105"/>
      <c r="D832" s="103"/>
      <c r="E832" s="198"/>
      <c r="F832" s="199"/>
      <c r="G832" s="105"/>
      <c r="H832" s="105"/>
    </row>
    <row r="833">
      <c r="A833" s="104"/>
      <c r="B833" s="104"/>
      <c r="C833" s="105"/>
      <c r="D833" s="103"/>
      <c r="E833" s="198"/>
      <c r="F833" s="199"/>
      <c r="G833" s="105"/>
      <c r="H833" s="105"/>
    </row>
    <row r="834">
      <c r="A834" s="104"/>
      <c r="B834" s="104"/>
      <c r="C834" s="105"/>
      <c r="D834" s="103"/>
      <c r="E834" s="198"/>
      <c r="F834" s="199"/>
      <c r="G834" s="105"/>
      <c r="H834" s="105"/>
    </row>
    <row r="835">
      <c r="A835" s="104"/>
      <c r="B835" s="104"/>
      <c r="C835" s="105"/>
      <c r="D835" s="103"/>
      <c r="E835" s="198"/>
      <c r="F835" s="199"/>
      <c r="G835" s="105"/>
      <c r="H835" s="105"/>
    </row>
    <row r="836">
      <c r="A836" s="104"/>
      <c r="B836" s="104"/>
      <c r="C836" s="105"/>
      <c r="D836" s="103"/>
      <c r="E836" s="198"/>
      <c r="F836" s="199"/>
      <c r="G836" s="105"/>
      <c r="H836" s="105"/>
    </row>
    <row r="837">
      <c r="A837" s="104"/>
      <c r="B837" s="104"/>
      <c r="C837" s="105"/>
      <c r="D837" s="103"/>
      <c r="E837" s="198"/>
      <c r="F837" s="199"/>
      <c r="G837" s="105"/>
      <c r="H837" s="105"/>
    </row>
    <row r="838">
      <c r="A838" s="104"/>
      <c r="B838" s="104"/>
      <c r="C838" s="105"/>
      <c r="D838" s="103"/>
      <c r="E838" s="198"/>
      <c r="F838" s="199"/>
      <c r="G838" s="105"/>
      <c r="H838" s="105"/>
    </row>
    <row r="839">
      <c r="A839" s="104"/>
      <c r="B839" s="104"/>
      <c r="C839" s="105"/>
      <c r="D839" s="103"/>
      <c r="E839" s="198"/>
      <c r="F839" s="199"/>
      <c r="G839" s="105"/>
      <c r="H839" s="105"/>
    </row>
    <row r="840">
      <c r="A840" s="104"/>
      <c r="B840" s="104"/>
      <c r="C840" s="105"/>
      <c r="D840" s="103"/>
      <c r="E840" s="198"/>
      <c r="F840" s="199"/>
      <c r="G840" s="105"/>
      <c r="H840" s="105"/>
    </row>
    <row r="841">
      <c r="A841" s="104"/>
      <c r="B841" s="104"/>
      <c r="C841" s="105"/>
      <c r="D841" s="103"/>
      <c r="E841" s="198"/>
      <c r="F841" s="199"/>
      <c r="G841" s="105"/>
      <c r="H841" s="105"/>
    </row>
    <row r="842">
      <c r="A842" s="104"/>
      <c r="B842" s="104"/>
      <c r="C842" s="105"/>
      <c r="D842" s="103"/>
      <c r="E842" s="198"/>
      <c r="F842" s="199"/>
      <c r="G842" s="105"/>
      <c r="H842" s="105"/>
    </row>
    <row r="843">
      <c r="A843" s="104"/>
      <c r="B843" s="104"/>
      <c r="C843" s="105"/>
      <c r="D843" s="103"/>
      <c r="E843" s="198"/>
      <c r="F843" s="199"/>
      <c r="G843" s="105"/>
      <c r="H843" s="105"/>
    </row>
    <row r="844">
      <c r="A844" s="104"/>
      <c r="B844" s="104"/>
      <c r="C844" s="105"/>
      <c r="D844" s="103"/>
      <c r="E844" s="198"/>
      <c r="F844" s="199"/>
      <c r="G844" s="105"/>
      <c r="H844" s="105"/>
    </row>
    <row r="845">
      <c r="A845" s="104"/>
      <c r="B845" s="104"/>
      <c r="C845" s="105"/>
      <c r="D845" s="103"/>
      <c r="E845" s="198"/>
      <c r="F845" s="199"/>
      <c r="G845" s="105"/>
      <c r="H845" s="105"/>
    </row>
    <row r="846">
      <c r="A846" s="104"/>
      <c r="B846" s="104"/>
      <c r="C846" s="105"/>
      <c r="D846" s="103"/>
      <c r="E846" s="198"/>
      <c r="F846" s="199"/>
      <c r="G846" s="105"/>
      <c r="H846" s="105"/>
    </row>
    <row r="847">
      <c r="A847" s="104"/>
      <c r="B847" s="104"/>
      <c r="C847" s="105"/>
      <c r="D847" s="103"/>
      <c r="E847" s="198"/>
      <c r="F847" s="199"/>
      <c r="G847" s="105"/>
      <c r="H847" s="105"/>
    </row>
    <row r="848">
      <c r="A848" s="104"/>
      <c r="B848" s="104"/>
      <c r="C848" s="105"/>
      <c r="D848" s="103"/>
      <c r="E848" s="198"/>
      <c r="F848" s="199"/>
      <c r="G848" s="105"/>
      <c r="H848" s="105"/>
    </row>
    <row r="849">
      <c r="A849" s="104"/>
      <c r="B849" s="104"/>
      <c r="C849" s="105"/>
      <c r="D849" s="103"/>
      <c r="E849" s="198"/>
      <c r="F849" s="199"/>
      <c r="G849" s="105"/>
      <c r="H849" s="105"/>
    </row>
    <row r="850">
      <c r="A850" s="104"/>
      <c r="B850" s="104"/>
      <c r="C850" s="105"/>
      <c r="D850" s="103"/>
      <c r="E850" s="198"/>
      <c r="F850" s="199"/>
      <c r="G850" s="105"/>
      <c r="H850" s="105"/>
    </row>
    <row r="851">
      <c r="A851" s="104"/>
      <c r="B851" s="104"/>
      <c r="C851" s="105"/>
      <c r="D851" s="103"/>
      <c r="E851" s="198"/>
      <c r="F851" s="199"/>
      <c r="G851" s="105"/>
      <c r="H851" s="105"/>
    </row>
    <row r="852">
      <c r="A852" s="104"/>
      <c r="B852" s="104"/>
      <c r="C852" s="105"/>
      <c r="D852" s="103"/>
      <c r="E852" s="198"/>
      <c r="F852" s="199"/>
      <c r="G852" s="105"/>
      <c r="H852" s="105"/>
    </row>
    <row r="853">
      <c r="A853" s="104"/>
      <c r="B853" s="104"/>
      <c r="C853" s="105"/>
      <c r="D853" s="103"/>
      <c r="E853" s="198"/>
      <c r="F853" s="199"/>
      <c r="G853" s="105"/>
      <c r="H853" s="105"/>
    </row>
    <row r="854">
      <c r="A854" s="104"/>
      <c r="B854" s="104"/>
      <c r="C854" s="105"/>
      <c r="D854" s="103"/>
      <c r="E854" s="198"/>
      <c r="F854" s="199"/>
      <c r="G854" s="105"/>
      <c r="H854" s="105"/>
    </row>
    <row r="855">
      <c r="A855" s="104"/>
      <c r="B855" s="104"/>
      <c r="C855" s="105"/>
      <c r="D855" s="103"/>
      <c r="E855" s="198"/>
      <c r="F855" s="199"/>
      <c r="G855" s="105"/>
      <c r="H855" s="105"/>
    </row>
    <row r="856">
      <c r="A856" s="104"/>
      <c r="B856" s="104"/>
      <c r="C856" s="105"/>
      <c r="D856" s="103"/>
      <c r="E856" s="198"/>
      <c r="F856" s="199"/>
      <c r="G856" s="105"/>
      <c r="H856" s="105"/>
    </row>
    <row r="857">
      <c r="A857" s="104"/>
      <c r="B857" s="104"/>
      <c r="C857" s="105"/>
      <c r="D857" s="103"/>
      <c r="E857" s="198"/>
      <c r="F857" s="199"/>
      <c r="G857" s="105"/>
      <c r="H857" s="105"/>
    </row>
    <row r="858">
      <c r="A858" s="104"/>
      <c r="B858" s="104"/>
      <c r="C858" s="105"/>
      <c r="D858" s="103"/>
      <c r="E858" s="198"/>
      <c r="F858" s="199"/>
      <c r="G858" s="105"/>
      <c r="H858" s="105"/>
    </row>
    <row r="859">
      <c r="A859" s="104"/>
      <c r="B859" s="104"/>
      <c r="C859" s="105"/>
      <c r="D859" s="103"/>
      <c r="E859" s="198"/>
      <c r="F859" s="199"/>
      <c r="G859" s="105"/>
      <c r="H859" s="105"/>
    </row>
    <row r="860">
      <c r="A860" s="104"/>
      <c r="B860" s="104"/>
      <c r="C860" s="105"/>
      <c r="D860" s="103"/>
      <c r="E860" s="198"/>
      <c r="F860" s="199"/>
      <c r="G860" s="105"/>
      <c r="H860" s="105"/>
    </row>
    <row r="861">
      <c r="A861" s="104"/>
      <c r="B861" s="104"/>
      <c r="C861" s="105"/>
      <c r="D861" s="103"/>
      <c r="E861" s="198"/>
      <c r="F861" s="199"/>
      <c r="G861" s="105"/>
      <c r="H861" s="105"/>
    </row>
    <row r="862">
      <c r="A862" s="104"/>
      <c r="B862" s="104"/>
      <c r="C862" s="105"/>
      <c r="D862" s="103"/>
      <c r="E862" s="198"/>
      <c r="F862" s="199"/>
      <c r="G862" s="105"/>
      <c r="H862" s="105"/>
    </row>
    <row r="863">
      <c r="A863" s="104"/>
      <c r="B863" s="104"/>
      <c r="C863" s="105"/>
      <c r="D863" s="103"/>
      <c r="E863" s="198"/>
      <c r="F863" s="199"/>
      <c r="G863" s="105"/>
      <c r="H863" s="105"/>
    </row>
    <row r="864">
      <c r="A864" s="104"/>
      <c r="B864" s="104"/>
      <c r="C864" s="105"/>
      <c r="D864" s="103"/>
      <c r="E864" s="198"/>
      <c r="F864" s="199"/>
      <c r="G864" s="105"/>
      <c r="H864" s="105"/>
    </row>
    <row r="865">
      <c r="A865" s="104"/>
      <c r="B865" s="104"/>
      <c r="C865" s="105"/>
      <c r="D865" s="103"/>
      <c r="E865" s="198"/>
      <c r="F865" s="199"/>
      <c r="G865" s="105"/>
      <c r="H865" s="105"/>
    </row>
    <row r="866">
      <c r="A866" s="104"/>
      <c r="B866" s="104"/>
      <c r="C866" s="105"/>
      <c r="D866" s="103"/>
      <c r="E866" s="198"/>
      <c r="F866" s="199"/>
      <c r="G866" s="105"/>
      <c r="H866" s="105"/>
    </row>
    <row r="867">
      <c r="A867" s="104"/>
      <c r="B867" s="104"/>
      <c r="C867" s="105"/>
      <c r="D867" s="103"/>
      <c r="E867" s="198"/>
      <c r="F867" s="199"/>
      <c r="G867" s="105"/>
      <c r="H867" s="105"/>
    </row>
    <row r="868">
      <c r="A868" s="104"/>
      <c r="B868" s="104"/>
      <c r="C868" s="105"/>
      <c r="D868" s="103"/>
      <c r="E868" s="198"/>
      <c r="F868" s="199"/>
      <c r="G868" s="105"/>
      <c r="H868" s="105"/>
    </row>
    <row r="869">
      <c r="A869" s="104"/>
      <c r="B869" s="104"/>
      <c r="C869" s="105"/>
      <c r="D869" s="103"/>
      <c r="E869" s="198"/>
      <c r="F869" s="199"/>
      <c r="G869" s="105"/>
      <c r="H869" s="105"/>
    </row>
    <row r="870">
      <c r="A870" s="104"/>
      <c r="B870" s="104"/>
      <c r="C870" s="105"/>
      <c r="D870" s="103"/>
      <c r="E870" s="198"/>
      <c r="F870" s="199"/>
      <c r="G870" s="105"/>
      <c r="H870" s="105"/>
    </row>
    <row r="871">
      <c r="A871" s="104"/>
      <c r="B871" s="104"/>
      <c r="C871" s="105"/>
      <c r="D871" s="103"/>
      <c r="E871" s="198"/>
      <c r="F871" s="199"/>
      <c r="G871" s="105"/>
      <c r="H871" s="105"/>
    </row>
    <row r="872">
      <c r="A872" s="104"/>
      <c r="B872" s="104"/>
      <c r="C872" s="105"/>
      <c r="D872" s="103"/>
      <c r="E872" s="198"/>
      <c r="F872" s="199"/>
      <c r="G872" s="105"/>
      <c r="H872" s="105"/>
    </row>
    <row r="873">
      <c r="A873" s="104"/>
      <c r="B873" s="104"/>
      <c r="C873" s="105"/>
      <c r="D873" s="103"/>
      <c r="E873" s="198"/>
      <c r="F873" s="199"/>
      <c r="G873" s="105"/>
      <c r="H873" s="105"/>
    </row>
    <row r="874">
      <c r="A874" s="104"/>
      <c r="B874" s="104"/>
      <c r="C874" s="105"/>
      <c r="D874" s="103"/>
      <c r="E874" s="198"/>
      <c r="F874" s="199"/>
      <c r="G874" s="105"/>
      <c r="H874" s="105"/>
    </row>
    <row r="875">
      <c r="A875" s="104"/>
      <c r="B875" s="104"/>
      <c r="C875" s="105"/>
      <c r="D875" s="103"/>
      <c r="E875" s="198"/>
      <c r="F875" s="199"/>
      <c r="G875" s="105"/>
      <c r="H875" s="105"/>
    </row>
    <row r="876">
      <c r="A876" s="104"/>
      <c r="B876" s="104"/>
      <c r="C876" s="105"/>
      <c r="D876" s="103"/>
      <c r="E876" s="198"/>
      <c r="F876" s="199"/>
      <c r="G876" s="105"/>
      <c r="H876" s="105"/>
    </row>
    <row r="877">
      <c r="A877" s="104"/>
      <c r="B877" s="104"/>
      <c r="C877" s="105"/>
      <c r="D877" s="103"/>
      <c r="E877" s="198"/>
      <c r="F877" s="199"/>
      <c r="G877" s="105"/>
      <c r="H877" s="105"/>
    </row>
    <row r="878">
      <c r="A878" s="104"/>
      <c r="B878" s="104"/>
      <c r="C878" s="105"/>
      <c r="D878" s="103"/>
      <c r="E878" s="198"/>
      <c r="F878" s="199"/>
      <c r="G878" s="105"/>
      <c r="H878" s="105"/>
    </row>
    <row r="879">
      <c r="A879" s="104"/>
      <c r="B879" s="104"/>
      <c r="C879" s="105"/>
      <c r="D879" s="103"/>
      <c r="E879" s="198"/>
      <c r="F879" s="199"/>
      <c r="G879" s="105"/>
      <c r="H879" s="105"/>
    </row>
    <row r="880">
      <c r="A880" s="104"/>
      <c r="B880" s="104"/>
      <c r="C880" s="105"/>
      <c r="D880" s="103"/>
      <c r="E880" s="198"/>
      <c r="F880" s="199"/>
      <c r="G880" s="105"/>
      <c r="H880" s="105"/>
    </row>
    <row r="881">
      <c r="A881" s="104"/>
      <c r="B881" s="104"/>
      <c r="C881" s="105"/>
      <c r="D881" s="103"/>
      <c r="E881" s="198"/>
      <c r="F881" s="199"/>
      <c r="G881" s="105"/>
      <c r="H881" s="105"/>
    </row>
    <row r="882">
      <c r="A882" s="104"/>
      <c r="B882" s="104"/>
      <c r="C882" s="105"/>
      <c r="D882" s="103"/>
      <c r="E882" s="198"/>
      <c r="F882" s="199"/>
      <c r="G882" s="105"/>
      <c r="H882" s="105"/>
    </row>
    <row r="883">
      <c r="A883" s="104"/>
      <c r="B883" s="104"/>
      <c r="C883" s="105"/>
      <c r="D883" s="103"/>
      <c r="E883" s="198"/>
      <c r="F883" s="199"/>
      <c r="G883" s="105"/>
      <c r="H883" s="105"/>
    </row>
    <row r="884">
      <c r="A884" s="104"/>
      <c r="B884" s="104"/>
      <c r="C884" s="105"/>
      <c r="D884" s="103"/>
      <c r="E884" s="198"/>
      <c r="F884" s="199"/>
      <c r="G884" s="105"/>
      <c r="H884" s="105"/>
    </row>
    <row r="885">
      <c r="A885" s="104"/>
      <c r="B885" s="104"/>
      <c r="C885" s="105"/>
      <c r="D885" s="103"/>
      <c r="E885" s="198"/>
      <c r="F885" s="199"/>
      <c r="G885" s="105"/>
      <c r="H885" s="105"/>
    </row>
    <row r="886">
      <c r="A886" s="104"/>
      <c r="B886" s="104"/>
      <c r="C886" s="105"/>
      <c r="D886" s="103"/>
      <c r="E886" s="198"/>
      <c r="F886" s="199"/>
      <c r="G886" s="105"/>
      <c r="H886" s="105"/>
    </row>
    <row r="887">
      <c r="A887" s="104"/>
      <c r="B887" s="104"/>
      <c r="C887" s="105"/>
      <c r="D887" s="103"/>
      <c r="E887" s="198"/>
      <c r="F887" s="199"/>
      <c r="G887" s="105"/>
      <c r="H887" s="105"/>
    </row>
    <row r="888">
      <c r="A888" s="104"/>
      <c r="B888" s="104"/>
      <c r="C888" s="105"/>
      <c r="D888" s="103"/>
      <c r="E888" s="198"/>
      <c r="F888" s="199"/>
      <c r="G888" s="105"/>
      <c r="H888" s="105"/>
    </row>
    <row r="889">
      <c r="A889" s="104"/>
      <c r="B889" s="104"/>
      <c r="C889" s="105"/>
      <c r="D889" s="103"/>
      <c r="E889" s="198"/>
      <c r="F889" s="199"/>
      <c r="G889" s="105"/>
      <c r="H889" s="105"/>
    </row>
    <row r="890">
      <c r="A890" s="104"/>
      <c r="B890" s="104"/>
      <c r="C890" s="105"/>
      <c r="D890" s="103"/>
      <c r="E890" s="198"/>
      <c r="F890" s="199"/>
      <c r="G890" s="105"/>
      <c r="H890" s="105"/>
    </row>
    <row r="891">
      <c r="A891" s="104"/>
      <c r="B891" s="104"/>
      <c r="C891" s="105"/>
      <c r="D891" s="103"/>
      <c r="E891" s="198"/>
      <c r="F891" s="199"/>
      <c r="G891" s="105"/>
      <c r="H891" s="105"/>
    </row>
    <row r="892">
      <c r="A892" s="104"/>
      <c r="B892" s="104"/>
      <c r="C892" s="105"/>
      <c r="D892" s="103"/>
      <c r="E892" s="198"/>
      <c r="F892" s="199"/>
      <c r="G892" s="105"/>
      <c r="H892" s="105"/>
    </row>
    <row r="893">
      <c r="A893" s="104"/>
      <c r="B893" s="104"/>
      <c r="C893" s="105"/>
      <c r="D893" s="103"/>
      <c r="E893" s="198"/>
      <c r="F893" s="199"/>
      <c r="G893" s="105"/>
      <c r="H893" s="105"/>
    </row>
    <row r="894">
      <c r="A894" s="104"/>
      <c r="B894" s="104"/>
      <c r="C894" s="105"/>
      <c r="D894" s="103"/>
      <c r="E894" s="198"/>
      <c r="F894" s="199"/>
      <c r="G894" s="105"/>
      <c r="H894" s="105"/>
    </row>
    <row r="895">
      <c r="A895" s="104"/>
      <c r="B895" s="104"/>
      <c r="C895" s="105"/>
      <c r="D895" s="103"/>
      <c r="E895" s="198"/>
      <c r="F895" s="199"/>
      <c r="G895" s="105"/>
      <c r="H895" s="105"/>
    </row>
    <row r="896">
      <c r="A896" s="104"/>
      <c r="B896" s="104"/>
      <c r="C896" s="105"/>
      <c r="D896" s="103"/>
      <c r="E896" s="198"/>
      <c r="F896" s="199"/>
      <c r="G896" s="105"/>
      <c r="H896" s="105"/>
    </row>
    <row r="897">
      <c r="A897" s="104"/>
      <c r="B897" s="104"/>
      <c r="C897" s="105"/>
      <c r="D897" s="103"/>
      <c r="E897" s="198"/>
      <c r="F897" s="199"/>
      <c r="G897" s="105"/>
      <c r="H897" s="105"/>
    </row>
    <row r="898">
      <c r="A898" s="104"/>
      <c r="B898" s="104"/>
      <c r="C898" s="105"/>
      <c r="D898" s="103"/>
      <c r="E898" s="198"/>
      <c r="F898" s="199"/>
      <c r="G898" s="105"/>
      <c r="H898" s="105"/>
    </row>
    <row r="899">
      <c r="A899" s="104"/>
      <c r="B899" s="104"/>
      <c r="C899" s="105"/>
      <c r="D899" s="103"/>
      <c r="E899" s="198"/>
      <c r="F899" s="199"/>
      <c r="G899" s="105"/>
      <c r="H899" s="105"/>
    </row>
    <row r="900">
      <c r="A900" s="104"/>
      <c r="B900" s="104"/>
      <c r="C900" s="105"/>
      <c r="D900" s="103"/>
      <c r="E900" s="198"/>
      <c r="F900" s="199"/>
      <c r="G900" s="105"/>
      <c r="H900" s="105"/>
    </row>
    <row r="901">
      <c r="A901" s="104"/>
      <c r="B901" s="104"/>
      <c r="C901" s="105"/>
      <c r="D901" s="103"/>
      <c r="E901" s="198"/>
      <c r="F901" s="199"/>
      <c r="G901" s="105"/>
      <c r="H901" s="105"/>
    </row>
    <row r="902">
      <c r="A902" s="104"/>
      <c r="B902" s="104"/>
      <c r="C902" s="105"/>
      <c r="D902" s="103"/>
      <c r="E902" s="198"/>
      <c r="F902" s="199"/>
      <c r="G902" s="105"/>
      <c r="H902" s="105"/>
    </row>
    <row r="903">
      <c r="A903" s="104"/>
      <c r="B903" s="104"/>
      <c r="C903" s="105"/>
      <c r="D903" s="103"/>
      <c r="E903" s="198"/>
      <c r="F903" s="199"/>
      <c r="G903" s="105"/>
      <c r="H903" s="105"/>
    </row>
    <row r="904">
      <c r="A904" s="104"/>
      <c r="B904" s="104"/>
      <c r="C904" s="105"/>
      <c r="D904" s="103"/>
      <c r="E904" s="198"/>
      <c r="F904" s="199"/>
      <c r="G904" s="105"/>
      <c r="H904" s="105"/>
    </row>
    <row r="905">
      <c r="A905" s="104"/>
      <c r="B905" s="104"/>
      <c r="C905" s="105"/>
      <c r="D905" s="103"/>
      <c r="E905" s="198"/>
      <c r="F905" s="199"/>
      <c r="G905" s="105"/>
      <c r="H905" s="105"/>
    </row>
    <row r="906">
      <c r="A906" s="104"/>
      <c r="B906" s="104"/>
      <c r="C906" s="105"/>
      <c r="D906" s="103"/>
      <c r="E906" s="198"/>
      <c r="F906" s="199"/>
      <c r="G906" s="105"/>
      <c r="H906" s="105"/>
    </row>
    <row r="907">
      <c r="A907" s="104"/>
      <c r="B907" s="104"/>
      <c r="C907" s="105"/>
      <c r="D907" s="103"/>
      <c r="E907" s="198"/>
      <c r="F907" s="199"/>
      <c r="G907" s="105"/>
      <c r="H907" s="105"/>
    </row>
    <row r="908">
      <c r="A908" s="104"/>
      <c r="B908" s="104"/>
      <c r="C908" s="105"/>
      <c r="D908" s="103"/>
      <c r="E908" s="198"/>
      <c r="F908" s="199"/>
      <c r="G908" s="105"/>
      <c r="H908" s="105"/>
    </row>
    <row r="909">
      <c r="A909" s="104"/>
      <c r="B909" s="104"/>
      <c r="C909" s="105"/>
      <c r="D909" s="103"/>
      <c r="E909" s="198"/>
      <c r="F909" s="199"/>
      <c r="G909" s="105"/>
      <c r="H909" s="105"/>
    </row>
    <row r="910">
      <c r="A910" s="104"/>
      <c r="B910" s="104"/>
      <c r="C910" s="105"/>
      <c r="D910" s="103"/>
      <c r="E910" s="198"/>
      <c r="F910" s="199"/>
      <c r="G910" s="105"/>
      <c r="H910" s="105"/>
    </row>
    <row r="911">
      <c r="A911" s="104"/>
      <c r="B911" s="104"/>
      <c r="C911" s="105"/>
      <c r="D911" s="103"/>
      <c r="E911" s="198"/>
      <c r="F911" s="199"/>
      <c r="G911" s="105"/>
      <c r="H911" s="105"/>
    </row>
    <row r="912">
      <c r="A912" s="104"/>
      <c r="B912" s="104"/>
      <c r="C912" s="105"/>
      <c r="D912" s="103"/>
      <c r="E912" s="198"/>
      <c r="F912" s="199"/>
      <c r="G912" s="105"/>
      <c r="H912" s="105"/>
    </row>
    <row r="913">
      <c r="A913" s="104"/>
      <c r="B913" s="104"/>
      <c r="C913" s="105"/>
      <c r="D913" s="103"/>
      <c r="E913" s="198"/>
      <c r="F913" s="199"/>
      <c r="G913" s="105"/>
      <c r="H913" s="105"/>
    </row>
    <row r="914">
      <c r="A914" s="104"/>
      <c r="B914" s="104"/>
      <c r="C914" s="105"/>
      <c r="D914" s="103"/>
      <c r="E914" s="198"/>
      <c r="F914" s="199"/>
      <c r="G914" s="105"/>
      <c r="H914" s="105"/>
    </row>
    <row r="915">
      <c r="A915" s="104"/>
      <c r="B915" s="104"/>
      <c r="C915" s="105"/>
      <c r="D915" s="103"/>
      <c r="E915" s="198"/>
      <c r="F915" s="199"/>
      <c r="G915" s="105"/>
      <c r="H915" s="105"/>
    </row>
    <row r="916">
      <c r="A916" s="104"/>
      <c r="B916" s="104"/>
      <c r="C916" s="105"/>
      <c r="D916" s="103"/>
      <c r="E916" s="198"/>
      <c r="F916" s="199"/>
      <c r="G916" s="105"/>
      <c r="H916" s="105"/>
    </row>
    <row r="917">
      <c r="A917" s="104"/>
      <c r="B917" s="104"/>
      <c r="C917" s="105"/>
      <c r="D917" s="103"/>
      <c r="E917" s="198"/>
      <c r="F917" s="199"/>
      <c r="G917" s="105"/>
      <c r="H917" s="105"/>
    </row>
    <row r="918">
      <c r="A918" s="104"/>
      <c r="B918" s="104"/>
      <c r="C918" s="105"/>
      <c r="D918" s="103"/>
      <c r="E918" s="198"/>
      <c r="F918" s="199"/>
      <c r="G918" s="105"/>
      <c r="H918" s="105"/>
    </row>
    <row r="919">
      <c r="A919" s="104"/>
      <c r="B919" s="104"/>
      <c r="C919" s="105"/>
      <c r="D919" s="103"/>
      <c r="E919" s="198"/>
      <c r="F919" s="199"/>
      <c r="G919" s="105"/>
      <c r="H919" s="105"/>
    </row>
    <row r="920">
      <c r="A920" s="104"/>
      <c r="B920" s="104"/>
      <c r="C920" s="105"/>
      <c r="D920" s="103"/>
      <c r="E920" s="198"/>
      <c r="F920" s="199"/>
      <c r="G920" s="105"/>
      <c r="H920" s="105"/>
    </row>
    <row r="921">
      <c r="A921" s="104"/>
      <c r="B921" s="104"/>
      <c r="C921" s="105"/>
      <c r="D921" s="103"/>
      <c r="E921" s="198"/>
      <c r="F921" s="199"/>
      <c r="G921" s="105"/>
      <c r="H921" s="105"/>
    </row>
    <row r="922">
      <c r="A922" s="104"/>
      <c r="B922" s="104"/>
      <c r="C922" s="105"/>
      <c r="D922" s="103"/>
      <c r="E922" s="198"/>
      <c r="F922" s="199"/>
      <c r="G922" s="105"/>
      <c r="H922" s="105"/>
    </row>
    <row r="923">
      <c r="A923" s="104"/>
      <c r="B923" s="104"/>
      <c r="C923" s="105"/>
      <c r="D923" s="103"/>
      <c r="E923" s="198"/>
      <c r="F923" s="199"/>
      <c r="G923" s="105"/>
      <c r="H923" s="105"/>
    </row>
    <row r="924">
      <c r="A924" s="104"/>
      <c r="B924" s="104"/>
      <c r="C924" s="105"/>
      <c r="D924" s="103"/>
      <c r="E924" s="198"/>
      <c r="F924" s="199"/>
      <c r="G924" s="105"/>
      <c r="H924" s="105"/>
    </row>
    <row r="925">
      <c r="A925" s="104"/>
      <c r="B925" s="104"/>
      <c r="C925" s="105"/>
      <c r="D925" s="103"/>
      <c r="E925" s="198"/>
      <c r="F925" s="199"/>
      <c r="G925" s="105"/>
      <c r="H925" s="105"/>
    </row>
    <row r="926">
      <c r="A926" s="104"/>
      <c r="B926" s="104"/>
      <c r="C926" s="105"/>
      <c r="D926" s="103"/>
      <c r="E926" s="198"/>
      <c r="F926" s="199"/>
      <c r="G926" s="105"/>
      <c r="H926" s="105"/>
    </row>
    <row r="927">
      <c r="A927" s="104"/>
      <c r="B927" s="104"/>
      <c r="C927" s="105"/>
      <c r="D927" s="103"/>
      <c r="E927" s="198"/>
      <c r="F927" s="199"/>
      <c r="G927" s="105"/>
      <c r="H927" s="105"/>
    </row>
    <row r="928">
      <c r="A928" s="104"/>
      <c r="B928" s="104"/>
      <c r="C928" s="105"/>
      <c r="D928" s="103"/>
      <c r="E928" s="198"/>
      <c r="F928" s="199"/>
      <c r="G928" s="105"/>
      <c r="H928" s="105"/>
    </row>
    <row r="929">
      <c r="A929" s="104"/>
      <c r="B929" s="104"/>
      <c r="C929" s="105"/>
      <c r="D929" s="103"/>
      <c r="E929" s="198"/>
      <c r="F929" s="199"/>
      <c r="G929" s="105"/>
      <c r="H929" s="105"/>
    </row>
    <row r="930">
      <c r="A930" s="104"/>
      <c r="B930" s="104"/>
      <c r="C930" s="105"/>
      <c r="D930" s="103"/>
      <c r="E930" s="198"/>
      <c r="F930" s="199"/>
      <c r="G930" s="105"/>
      <c r="H930" s="105"/>
    </row>
    <row r="931">
      <c r="A931" s="104"/>
      <c r="B931" s="104"/>
      <c r="C931" s="105"/>
      <c r="D931" s="103"/>
      <c r="E931" s="198"/>
      <c r="F931" s="199"/>
      <c r="G931" s="105"/>
      <c r="H931" s="105"/>
    </row>
    <row r="932">
      <c r="A932" s="104"/>
      <c r="B932" s="104"/>
      <c r="C932" s="105"/>
      <c r="D932" s="103"/>
      <c r="E932" s="198"/>
      <c r="F932" s="199"/>
      <c r="G932" s="105"/>
      <c r="H932" s="105"/>
    </row>
    <row r="933">
      <c r="A933" s="104"/>
      <c r="B933" s="104"/>
      <c r="C933" s="105"/>
      <c r="D933" s="103"/>
      <c r="E933" s="198"/>
      <c r="F933" s="199"/>
      <c r="G933" s="105"/>
      <c r="H933" s="105"/>
    </row>
    <row r="934">
      <c r="A934" s="104"/>
      <c r="B934" s="104"/>
      <c r="C934" s="105"/>
      <c r="D934" s="103"/>
      <c r="E934" s="198"/>
      <c r="F934" s="199"/>
      <c r="G934" s="105"/>
      <c r="H934" s="105"/>
    </row>
    <row r="935">
      <c r="A935" s="104"/>
      <c r="B935" s="104"/>
      <c r="C935" s="105"/>
      <c r="D935" s="103"/>
      <c r="E935" s="198"/>
      <c r="F935" s="199"/>
      <c r="G935" s="105"/>
      <c r="H935" s="105"/>
    </row>
    <row r="936">
      <c r="A936" s="104"/>
      <c r="B936" s="104"/>
      <c r="C936" s="105"/>
      <c r="D936" s="103"/>
      <c r="E936" s="198"/>
      <c r="F936" s="199"/>
      <c r="G936" s="105"/>
      <c r="H936" s="105"/>
    </row>
    <row r="937">
      <c r="A937" s="104"/>
      <c r="B937" s="104"/>
      <c r="C937" s="105"/>
      <c r="D937" s="103"/>
      <c r="E937" s="198"/>
      <c r="F937" s="199"/>
      <c r="G937" s="105"/>
      <c r="H937" s="105"/>
    </row>
    <row r="938">
      <c r="A938" s="104"/>
      <c r="B938" s="104"/>
      <c r="C938" s="105"/>
      <c r="D938" s="103"/>
      <c r="E938" s="198"/>
      <c r="F938" s="199"/>
      <c r="G938" s="105"/>
      <c r="H938" s="105"/>
    </row>
    <row r="939">
      <c r="A939" s="104"/>
      <c r="B939" s="104"/>
      <c r="C939" s="105"/>
      <c r="D939" s="103"/>
      <c r="E939" s="198"/>
      <c r="F939" s="199"/>
      <c r="G939" s="105"/>
      <c r="H939" s="105"/>
    </row>
    <row r="940">
      <c r="A940" s="104"/>
      <c r="B940" s="104"/>
      <c r="C940" s="105"/>
      <c r="D940" s="103"/>
      <c r="E940" s="198"/>
      <c r="F940" s="199"/>
      <c r="G940" s="105"/>
      <c r="H940" s="105"/>
    </row>
    <row r="941">
      <c r="A941" s="104"/>
      <c r="B941" s="104"/>
      <c r="C941" s="105"/>
      <c r="D941" s="103"/>
      <c r="E941" s="198"/>
      <c r="F941" s="199"/>
      <c r="G941" s="105"/>
      <c r="H941" s="105"/>
    </row>
    <row r="942">
      <c r="A942" s="104"/>
      <c r="B942" s="104"/>
      <c r="C942" s="105"/>
      <c r="D942" s="103"/>
      <c r="E942" s="198"/>
      <c r="F942" s="199"/>
      <c r="G942" s="105"/>
      <c r="H942" s="105"/>
    </row>
    <row r="943">
      <c r="A943" s="104"/>
      <c r="B943" s="104"/>
      <c r="C943" s="105"/>
      <c r="D943" s="103"/>
      <c r="E943" s="198"/>
      <c r="F943" s="199"/>
      <c r="G943" s="105"/>
      <c r="H943" s="105"/>
    </row>
    <row r="944">
      <c r="A944" s="104"/>
      <c r="B944" s="104"/>
      <c r="C944" s="105"/>
      <c r="D944" s="103"/>
      <c r="E944" s="198"/>
      <c r="F944" s="199"/>
      <c r="G944" s="105"/>
      <c r="H944" s="105"/>
    </row>
    <row r="945">
      <c r="A945" s="104"/>
      <c r="B945" s="104"/>
      <c r="C945" s="105"/>
      <c r="D945" s="103"/>
      <c r="E945" s="198"/>
      <c r="F945" s="199"/>
      <c r="G945" s="105"/>
      <c r="H945" s="105"/>
    </row>
    <row r="946">
      <c r="A946" s="104"/>
      <c r="B946" s="104"/>
      <c r="C946" s="105"/>
      <c r="D946" s="103"/>
      <c r="E946" s="198"/>
      <c r="F946" s="199"/>
      <c r="G946" s="105"/>
      <c r="H946" s="105"/>
    </row>
    <row r="947">
      <c r="A947" s="104"/>
      <c r="B947" s="104"/>
      <c r="C947" s="105"/>
      <c r="D947" s="103"/>
      <c r="E947" s="198"/>
      <c r="F947" s="199"/>
      <c r="G947" s="105"/>
      <c r="H947" s="105"/>
    </row>
    <row r="948">
      <c r="A948" s="104"/>
      <c r="B948" s="104"/>
      <c r="C948" s="105"/>
      <c r="D948" s="103"/>
      <c r="E948" s="198"/>
      <c r="F948" s="199"/>
      <c r="G948" s="105"/>
      <c r="H948" s="105"/>
    </row>
    <row r="949">
      <c r="A949" s="104"/>
      <c r="B949" s="104"/>
      <c r="C949" s="105"/>
      <c r="D949" s="103"/>
      <c r="E949" s="198"/>
      <c r="F949" s="199"/>
      <c r="G949" s="105"/>
      <c r="H949" s="105"/>
    </row>
    <row r="950">
      <c r="A950" s="104"/>
      <c r="B950" s="104"/>
      <c r="C950" s="105"/>
      <c r="D950" s="103"/>
      <c r="E950" s="198"/>
      <c r="F950" s="199"/>
      <c r="G950" s="105"/>
      <c r="H950" s="105"/>
    </row>
    <row r="951">
      <c r="A951" s="104"/>
      <c r="B951" s="104"/>
      <c r="C951" s="105"/>
      <c r="D951" s="103"/>
      <c r="E951" s="198"/>
      <c r="F951" s="199"/>
      <c r="G951" s="105"/>
      <c r="H951" s="105"/>
    </row>
    <row r="952">
      <c r="A952" s="104"/>
      <c r="B952" s="104"/>
      <c r="C952" s="105"/>
      <c r="D952" s="103"/>
      <c r="E952" s="198"/>
      <c r="F952" s="199"/>
      <c r="G952" s="105"/>
      <c r="H952" s="105"/>
    </row>
    <row r="953">
      <c r="A953" s="104"/>
      <c r="B953" s="104"/>
      <c r="C953" s="105"/>
      <c r="D953" s="103"/>
      <c r="E953" s="198"/>
      <c r="F953" s="199"/>
      <c r="G953" s="105"/>
      <c r="H953" s="105"/>
    </row>
    <row r="954">
      <c r="A954" s="104"/>
      <c r="B954" s="104"/>
      <c r="C954" s="105"/>
      <c r="D954" s="103"/>
      <c r="E954" s="198"/>
      <c r="F954" s="199"/>
      <c r="G954" s="105"/>
      <c r="H954" s="105"/>
    </row>
    <row r="955">
      <c r="A955" s="104"/>
      <c r="B955" s="104"/>
      <c r="C955" s="105"/>
      <c r="D955" s="103"/>
      <c r="E955" s="198"/>
      <c r="F955" s="199"/>
      <c r="G955" s="105"/>
      <c r="H955" s="105"/>
    </row>
    <row r="956">
      <c r="A956" s="104"/>
      <c r="B956" s="104"/>
      <c r="C956" s="105"/>
      <c r="D956" s="103"/>
      <c r="E956" s="198"/>
      <c r="F956" s="199"/>
      <c r="G956" s="105"/>
      <c r="H956" s="105"/>
    </row>
    <row r="957">
      <c r="A957" s="104"/>
      <c r="B957" s="104"/>
      <c r="C957" s="105"/>
      <c r="D957" s="103"/>
      <c r="E957" s="198"/>
      <c r="F957" s="199"/>
      <c r="G957" s="105"/>
      <c r="H957" s="105"/>
    </row>
    <row r="958">
      <c r="A958" s="104"/>
      <c r="B958" s="104"/>
      <c r="C958" s="105"/>
      <c r="D958" s="103"/>
      <c r="E958" s="198"/>
      <c r="F958" s="199"/>
      <c r="G958" s="105"/>
      <c r="H958" s="105"/>
    </row>
    <row r="959">
      <c r="A959" s="104"/>
      <c r="B959" s="104"/>
      <c r="C959" s="105"/>
      <c r="D959" s="103"/>
      <c r="E959" s="198"/>
      <c r="F959" s="199"/>
      <c r="G959" s="105"/>
      <c r="H959" s="105"/>
    </row>
    <row r="960">
      <c r="A960" s="104"/>
      <c r="B960" s="104"/>
      <c r="C960" s="105"/>
      <c r="D960" s="103"/>
      <c r="E960" s="198"/>
      <c r="F960" s="199"/>
      <c r="G960" s="105"/>
      <c r="H960" s="105"/>
    </row>
    <row r="961">
      <c r="A961" s="104"/>
      <c r="B961" s="104"/>
      <c r="C961" s="105"/>
      <c r="D961" s="103"/>
      <c r="E961" s="198"/>
      <c r="F961" s="199"/>
      <c r="G961" s="105"/>
      <c r="H961" s="105"/>
    </row>
    <row r="962">
      <c r="A962" s="104"/>
      <c r="B962" s="104"/>
      <c r="C962" s="105"/>
      <c r="D962" s="103"/>
      <c r="E962" s="198"/>
      <c r="F962" s="199"/>
      <c r="G962" s="105"/>
      <c r="H962" s="105"/>
    </row>
    <row r="963">
      <c r="A963" s="104"/>
      <c r="B963" s="104"/>
      <c r="C963" s="105"/>
      <c r="D963" s="103"/>
      <c r="E963" s="198"/>
      <c r="F963" s="199"/>
      <c r="G963" s="105"/>
      <c r="H963" s="105"/>
    </row>
    <row r="964">
      <c r="A964" s="104"/>
      <c r="B964" s="104"/>
      <c r="C964" s="105"/>
      <c r="D964" s="103"/>
      <c r="E964" s="198"/>
      <c r="F964" s="199"/>
      <c r="G964" s="105"/>
      <c r="H964" s="105"/>
    </row>
    <row r="965">
      <c r="A965" s="104"/>
      <c r="B965" s="104"/>
      <c r="C965" s="105"/>
      <c r="D965" s="103"/>
      <c r="E965" s="198"/>
      <c r="F965" s="199"/>
      <c r="G965" s="105"/>
      <c r="H965" s="105"/>
    </row>
    <row r="966">
      <c r="A966" s="104"/>
      <c r="B966" s="104"/>
      <c r="C966" s="105"/>
      <c r="D966" s="103"/>
      <c r="E966" s="198"/>
      <c r="F966" s="199"/>
      <c r="G966" s="105"/>
      <c r="H966" s="105"/>
    </row>
    <row r="967">
      <c r="A967" s="104"/>
      <c r="B967" s="104"/>
      <c r="C967" s="105"/>
      <c r="D967" s="103"/>
      <c r="E967" s="198"/>
      <c r="F967" s="199"/>
      <c r="G967" s="105"/>
      <c r="H967" s="105"/>
    </row>
    <row r="968">
      <c r="A968" s="104"/>
      <c r="B968" s="104"/>
      <c r="C968" s="105"/>
      <c r="D968" s="103"/>
      <c r="E968" s="198"/>
      <c r="F968" s="199"/>
      <c r="G968" s="105"/>
      <c r="H968" s="105"/>
    </row>
    <row r="969">
      <c r="A969" s="104"/>
      <c r="B969" s="104"/>
      <c r="C969" s="105"/>
      <c r="D969" s="103"/>
      <c r="E969" s="198"/>
      <c r="F969" s="199"/>
      <c r="G969" s="105"/>
      <c r="H969" s="105"/>
    </row>
    <row r="970">
      <c r="A970" s="104"/>
      <c r="B970" s="104"/>
      <c r="C970" s="105"/>
      <c r="D970" s="103"/>
      <c r="E970" s="198"/>
      <c r="F970" s="199"/>
      <c r="G970" s="105"/>
      <c r="H970" s="105"/>
    </row>
    <row r="971">
      <c r="A971" s="104"/>
      <c r="B971" s="104"/>
      <c r="C971" s="105"/>
      <c r="D971" s="103"/>
      <c r="E971" s="198"/>
      <c r="F971" s="199"/>
      <c r="G971" s="105"/>
      <c r="H971" s="105"/>
    </row>
    <row r="972">
      <c r="A972" s="104"/>
      <c r="B972" s="104"/>
      <c r="C972" s="105"/>
      <c r="D972" s="103"/>
      <c r="E972" s="198"/>
      <c r="F972" s="199"/>
      <c r="G972" s="105"/>
      <c r="H972" s="105"/>
    </row>
    <row r="973">
      <c r="A973" s="104"/>
      <c r="B973" s="104"/>
      <c r="C973" s="105"/>
      <c r="D973" s="103"/>
      <c r="E973" s="198"/>
      <c r="F973" s="199"/>
      <c r="G973" s="105"/>
      <c r="H973" s="105"/>
    </row>
    <row r="974">
      <c r="A974" s="104"/>
      <c r="B974" s="104"/>
      <c r="C974" s="105"/>
      <c r="D974" s="103"/>
      <c r="E974" s="198"/>
      <c r="F974" s="199"/>
      <c r="G974" s="105"/>
      <c r="H974" s="105"/>
    </row>
    <row r="975">
      <c r="A975" s="104"/>
      <c r="B975" s="104"/>
      <c r="C975" s="105"/>
      <c r="D975" s="103"/>
      <c r="E975" s="198"/>
      <c r="F975" s="199"/>
      <c r="G975" s="105"/>
      <c r="H975" s="105"/>
    </row>
    <row r="976">
      <c r="A976" s="104"/>
      <c r="B976" s="104"/>
      <c r="C976" s="105"/>
      <c r="D976" s="103"/>
      <c r="E976" s="198"/>
      <c r="F976" s="199"/>
      <c r="G976" s="105"/>
      <c r="H976" s="105"/>
    </row>
    <row r="977">
      <c r="A977" s="104"/>
      <c r="B977" s="104"/>
      <c r="C977" s="105"/>
      <c r="D977" s="103"/>
      <c r="E977" s="198"/>
      <c r="F977" s="199"/>
      <c r="G977" s="105"/>
      <c r="H977" s="105"/>
    </row>
    <row r="978">
      <c r="A978" s="104"/>
      <c r="B978" s="104"/>
      <c r="C978" s="105"/>
      <c r="D978" s="103"/>
      <c r="E978" s="198"/>
      <c r="F978" s="199"/>
      <c r="G978" s="105"/>
      <c r="H978" s="105"/>
    </row>
    <row r="979">
      <c r="A979" s="104"/>
      <c r="B979" s="104"/>
      <c r="C979" s="105"/>
      <c r="D979" s="103"/>
      <c r="E979" s="198"/>
      <c r="F979" s="199"/>
      <c r="G979" s="105"/>
      <c r="H979" s="105"/>
    </row>
    <row r="980">
      <c r="A980" s="104"/>
      <c r="B980" s="104"/>
      <c r="C980" s="105"/>
      <c r="D980" s="103"/>
      <c r="E980" s="198"/>
      <c r="F980" s="199"/>
      <c r="G980" s="105"/>
      <c r="H980" s="105"/>
    </row>
    <row r="981">
      <c r="A981" s="104"/>
      <c r="B981" s="104"/>
      <c r="C981" s="105"/>
      <c r="D981" s="103"/>
      <c r="E981" s="198"/>
      <c r="F981" s="199"/>
      <c r="G981" s="105"/>
      <c r="H981" s="105"/>
    </row>
    <row r="982">
      <c r="A982" s="104"/>
      <c r="B982" s="104"/>
      <c r="C982" s="105"/>
      <c r="D982" s="103"/>
      <c r="E982" s="198"/>
      <c r="F982" s="199"/>
      <c r="G982" s="105"/>
      <c r="H982" s="105"/>
    </row>
    <row r="983">
      <c r="A983" s="104"/>
      <c r="B983" s="104"/>
      <c r="C983" s="105"/>
      <c r="D983" s="103"/>
      <c r="E983" s="198"/>
      <c r="F983" s="199"/>
      <c r="G983" s="105"/>
      <c r="H983" s="105"/>
    </row>
    <row r="984">
      <c r="A984" s="104"/>
      <c r="B984" s="104"/>
      <c r="C984" s="105"/>
      <c r="D984" s="103"/>
      <c r="E984" s="198"/>
      <c r="F984" s="199"/>
      <c r="G984" s="105"/>
      <c r="H984" s="105"/>
    </row>
    <row r="985">
      <c r="A985" s="104"/>
      <c r="B985" s="104"/>
      <c r="C985" s="105"/>
      <c r="D985" s="103"/>
      <c r="E985" s="198"/>
      <c r="F985" s="199"/>
      <c r="G985" s="105"/>
      <c r="H985" s="105"/>
    </row>
    <row r="986">
      <c r="A986" s="104"/>
      <c r="B986" s="104"/>
      <c r="C986" s="105"/>
      <c r="D986" s="103"/>
      <c r="E986" s="198"/>
      <c r="F986" s="199"/>
      <c r="G986" s="105"/>
      <c r="H986" s="105"/>
    </row>
    <row r="987">
      <c r="A987" s="104"/>
      <c r="B987" s="104"/>
      <c r="C987" s="105"/>
      <c r="D987" s="103"/>
      <c r="E987" s="198"/>
      <c r="F987" s="199"/>
      <c r="G987" s="105"/>
      <c r="H987" s="105"/>
    </row>
    <row r="988">
      <c r="A988" s="104"/>
      <c r="B988" s="104"/>
      <c r="C988" s="105"/>
      <c r="D988" s="103"/>
      <c r="E988" s="198"/>
      <c r="F988" s="199"/>
      <c r="G988" s="105"/>
      <c r="H988" s="105"/>
    </row>
    <row r="989">
      <c r="A989" s="104"/>
      <c r="B989" s="104"/>
      <c r="C989" s="105"/>
      <c r="D989" s="103"/>
      <c r="E989" s="198"/>
      <c r="F989" s="199"/>
      <c r="G989" s="105"/>
      <c r="H989" s="105"/>
    </row>
    <row r="990">
      <c r="A990" s="104"/>
      <c r="B990" s="104"/>
      <c r="C990" s="105"/>
      <c r="D990" s="103"/>
      <c r="E990" s="198"/>
      <c r="F990" s="199"/>
      <c r="G990" s="105"/>
      <c r="H990" s="105"/>
    </row>
    <row r="991">
      <c r="A991" s="104"/>
      <c r="B991" s="104"/>
      <c r="C991" s="105"/>
      <c r="D991" s="103"/>
      <c r="E991" s="198"/>
      <c r="F991" s="199"/>
      <c r="G991" s="105"/>
      <c r="H991" s="105"/>
    </row>
    <row r="992">
      <c r="A992" s="104"/>
      <c r="B992" s="104"/>
      <c r="C992" s="105"/>
      <c r="D992" s="103"/>
      <c r="E992" s="198"/>
      <c r="F992" s="199"/>
      <c r="G992" s="105"/>
      <c r="H992" s="105"/>
    </row>
    <row r="993">
      <c r="A993" s="104"/>
      <c r="B993" s="104"/>
      <c r="C993" s="105"/>
      <c r="D993" s="103"/>
      <c r="E993" s="198"/>
      <c r="F993" s="199"/>
      <c r="G993" s="105"/>
      <c r="H993" s="105"/>
    </row>
    <row r="994">
      <c r="A994" s="104"/>
      <c r="B994" s="104"/>
      <c r="C994" s="105"/>
      <c r="D994" s="103"/>
      <c r="E994" s="198"/>
      <c r="F994" s="199"/>
      <c r="G994" s="105"/>
      <c r="H994" s="105"/>
    </row>
    <row r="995">
      <c r="A995" s="104"/>
      <c r="B995" s="104"/>
      <c r="C995" s="105"/>
      <c r="D995" s="103"/>
      <c r="E995" s="198"/>
      <c r="F995" s="199"/>
      <c r="G995" s="105"/>
      <c r="H995" s="105"/>
    </row>
    <row r="996">
      <c r="A996" s="104"/>
      <c r="B996" s="104"/>
      <c r="C996" s="105"/>
      <c r="D996" s="103"/>
      <c r="E996" s="198"/>
      <c r="F996" s="199"/>
      <c r="G996" s="105"/>
      <c r="H996" s="105"/>
    </row>
    <row r="997">
      <c r="A997" s="104"/>
      <c r="B997" s="104"/>
      <c r="C997" s="105"/>
      <c r="D997" s="103"/>
      <c r="E997" s="198"/>
      <c r="F997" s="199"/>
      <c r="G997" s="105"/>
      <c r="H997" s="105"/>
    </row>
    <row r="998">
      <c r="A998" s="104"/>
      <c r="B998" s="104"/>
      <c r="C998" s="105"/>
      <c r="D998" s="103"/>
      <c r="E998" s="198"/>
      <c r="F998" s="199"/>
      <c r="G998" s="105"/>
      <c r="H998" s="105"/>
    </row>
    <row r="999">
      <c r="A999" s="104"/>
      <c r="B999" s="104"/>
      <c r="C999" s="105"/>
      <c r="D999" s="103"/>
      <c r="E999" s="198"/>
      <c r="F999" s="199"/>
      <c r="G999" s="105"/>
      <c r="H999" s="105"/>
    </row>
    <row r="1000">
      <c r="A1000" s="104"/>
      <c r="B1000" s="104"/>
      <c r="C1000" s="105"/>
      <c r="D1000" s="103"/>
      <c r="E1000" s="198"/>
      <c r="F1000" s="199"/>
      <c r="G1000" s="105"/>
      <c r="H1000" s="105"/>
    </row>
    <row r="1001">
      <c r="A1001" s="104"/>
      <c r="B1001" s="104"/>
      <c r="C1001" s="105"/>
      <c r="D1001" s="103"/>
      <c r="E1001" s="198"/>
      <c r="F1001" s="199"/>
      <c r="G1001" s="105"/>
      <c r="H1001" s="105"/>
    </row>
    <row r="1002">
      <c r="A1002" s="104"/>
      <c r="B1002" s="104"/>
      <c r="C1002" s="105"/>
      <c r="D1002" s="103"/>
      <c r="E1002" s="198"/>
      <c r="F1002" s="199"/>
      <c r="G1002" s="105"/>
      <c r="H1002" s="105"/>
    </row>
  </sheetData>
  <hyperlinks>
    <hyperlink r:id="rId1" ref="G3"/>
    <hyperlink r:id="rId2" ref="H3"/>
    <hyperlink r:id="rId3" location="slide=id.g8cdee9cc0a_0_20" ref="H4"/>
    <hyperlink r:id="rId4" ref="H7"/>
    <hyperlink r:id="rId5" ref="H8"/>
    <hyperlink r:id="rId6" ref="H10"/>
    <hyperlink r:id="rId7" ref="H13"/>
    <hyperlink r:id="rId8" ref="H17"/>
    <hyperlink r:id="rId9" ref="G18"/>
    <hyperlink r:id="rId10" ref="H19"/>
    <hyperlink r:id="rId11" ref="H21"/>
    <hyperlink r:id="rId12" ref="H22"/>
    <hyperlink r:id="rId13" ref="G31"/>
    <hyperlink r:id="rId14" ref="H31"/>
    <hyperlink r:id="rId15" ref="H36"/>
    <hyperlink r:id="rId16" ref="H40"/>
    <hyperlink r:id="rId17" ref="H46"/>
    <hyperlink r:id="rId18" ref="H49"/>
    <hyperlink r:id="rId19" ref="H55"/>
    <hyperlink r:id="rId20" ref="H59"/>
    <hyperlink r:id="rId21" ref="H73"/>
    <hyperlink r:id="rId22" ref="H89"/>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75"/>
    <col customWidth="1" min="2" max="2" width="10.25"/>
    <col customWidth="1" min="3" max="3" width="29.0"/>
    <col customWidth="1" min="4" max="4" width="24.88"/>
    <col customWidth="1" min="5" max="5" width="28.38"/>
    <col customWidth="1" min="6" max="6" width="31.25"/>
    <col customWidth="1" min="7" max="7" width="24.0"/>
    <col customWidth="1" min="8" max="8" width="89.63"/>
  </cols>
  <sheetData>
    <row r="1">
      <c r="A1" s="11"/>
      <c r="B1" s="11"/>
      <c r="C1" s="12" t="s">
        <v>29</v>
      </c>
      <c r="D1" s="13"/>
      <c r="E1" s="13"/>
      <c r="F1" s="13"/>
      <c r="G1" s="15"/>
      <c r="H1" s="16" t="s">
        <v>1052</v>
      </c>
    </row>
    <row r="2">
      <c r="A2" s="17" t="s">
        <v>31</v>
      </c>
      <c r="B2" s="18" t="s">
        <v>32</v>
      </c>
      <c r="C2" s="18" t="s">
        <v>33</v>
      </c>
      <c r="D2" s="19" t="s">
        <v>34</v>
      </c>
      <c r="E2" s="20" t="s">
        <v>35</v>
      </c>
      <c r="F2" s="21" t="s">
        <v>611</v>
      </c>
      <c r="G2" s="17" t="s">
        <v>612</v>
      </c>
      <c r="H2" s="22" t="s">
        <v>38</v>
      </c>
    </row>
    <row r="3">
      <c r="A3" s="86">
        <v>1.0</v>
      </c>
      <c r="B3" s="86" t="s">
        <v>39</v>
      </c>
      <c r="C3" s="67" t="s">
        <v>1053</v>
      </c>
      <c r="D3" s="200">
        <v>43831.0</v>
      </c>
      <c r="E3" s="79"/>
      <c r="F3" s="201"/>
      <c r="G3" s="34" t="s">
        <v>1054</v>
      </c>
      <c r="H3" s="30" t="s">
        <v>1055</v>
      </c>
      <c r="I3" s="54"/>
    </row>
    <row r="4">
      <c r="A4" s="124"/>
      <c r="B4" s="86" t="s">
        <v>57</v>
      </c>
      <c r="C4" s="67" t="s">
        <v>1056</v>
      </c>
      <c r="D4" s="200"/>
      <c r="E4" s="68" t="s">
        <v>1057</v>
      </c>
      <c r="F4" s="201"/>
      <c r="G4" s="67" t="s">
        <v>1058</v>
      </c>
      <c r="H4" s="34" t="s">
        <v>1059</v>
      </c>
      <c r="I4" s="54"/>
    </row>
    <row r="5">
      <c r="A5" s="128"/>
      <c r="B5" s="129" t="s">
        <v>63</v>
      </c>
      <c r="C5" s="72" t="s">
        <v>1060</v>
      </c>
      <c r="D5" s="202" t="s">
        <v>1061</v>
      </c>
      <c r="E5" s="73" t="s">
        <v>1062</v>
      </c>
      <c r="F5" s="203" t="s">
        <v>1063</v>
      </c>
      <c r="G5" s="72" t="s">
        <v>1064</v>
      </c>
      <c r="H5" s="204" t="s">
        <v>1065</v>
      </c>
      <c r="I5" s="71"/>
    </row>
    <row r="6">
      <c r="A6" s="124"/>
      <c r="B6" s="86" t="s">
        <v>68</v>
      </c>
      <c r="C6" s="67" t="s">
        <v>1066</v>
      </c>
      <c r="D6" s="205" t="s">
        <v>1067</v>
      </c>
      <c r="E6" s="68" t="s">
        <v>1068</v>
      </c>
      <c r="F6" s="206" t="s">
        <v>1069</v>
      </c>
      <c r="G6" s="67" t="s">
        <v>1070</v>
      </c>
      <c r="H6" s="207" t="s">
        <v>1071</v>
      </c>
      <c r="I6" s="54"/>
    </row>
    <row r="7">
      <c r="A7" s="124"/>
      <c r="B7" s="86" t="s">
        <v>74</v>
      </c>
      <c r="C7" s="67" t="s">
        <v>1072</v>
      </c>
      <c r="D7" s="205" t="s">
        <v>1073</v>
      </c>
      <c r="E7" s="68" t="s">
        <v>1074</v>
      </c>
      <c r="F7" s="206" t="s">
        <v>1075</v>
      </c>
      <c r="G7" s="67" t="s">
        <v>1076</v>
      </c>
      <c r="H7" s="67" t="s">
        <v>1077</v>
      </c>
      <c r="I7" s="54"/>
    </row>
    <row r="8">
      <c r="A8" s="124"/>
      <c r="B8" s="86" t="s">
        <v>1078</v>
      </c>
      <c r="C8" s="67" t="s">
        <v>1079</v>
      </c>
      <c r="D8" s="205" t="s">
        <v>1080</v>
      </c>
      <c r="E8" s="68" t="s">
        <v>1081</v>
      </c>
      <c r="F8" s="206" t="s">
        <v>1082</v>
      </c>
      <c r="G8" s="67" t="s">
        <v>1083</v>
      </c>
      <c r="H8" s="207" t="s">
        <v>1084</v>
      </c>
      <c r="I8" s="54"/>
    </row>
    <row r="9">
      <c r="A9" s="124"/>
      <c r="B9" s="86" t="s">
        <v>1085</v>
      </c>
      <c r="C9" s="67" t="s">
        <v>1086</v>
      </c>
      <c r="D9" s="205" t="s">
        <v>1087</v>
      </c>
      <c r="E9" s="79"/>
      <c r="F9" s="201"/>
      <c r="G9" s="87"/>
      <c r="H9" s="67" t="s">
        <v>1088</v>
      </c>
      <c r="I9" s="54"/>
    </row>
    <row r="10">
      <c r="A10" s="128"/>
      <c r="B10" s="129" t="s">
        <v>80</v>
      </c>
      <c r="C10" s="72" t="s">
        <v>1089</v>
      </c>
      <c r="D10" s="202" t="s">
        <v>1090</v>
      </c>
      <c r="E10" s="73" t="s">
        <v>1091</v>
      </c>
      <c r="F10" s="203" t="s">
        <v>1092</v>
      </c>
      <c r="G10" s="139"/>
      <c r="H10" s="137" t="s">
        <v>1093</v>
      </c>
      <c r="I10" s="71"/>
    </row>
    <row r="11">
      <c r="A11" s="124"/>
      <c r="B11" s="86" t="s">
        <v>86</v>
      </c>
      <c r="C11" s="67" t="s">
        <v>1094</v>
      </c>
      <c r="D11" s="208"/>
      <c r="E11" s="68" t="s">
        <v>1095</v>
      </c>
      <c r="F11" s="206" t="s">
        <v>1096</v>
      </c>
      <c r="G11" s="67" t="s">
        <v>1097</v>
      </c>
      <c r="H11" s="67" t="s">
        <v>1098</v>
      </c>
      <c r="I11" s="54"/>
    </row>
    <row r="12">
      <c r="A12" s="124"/>
      <c r="B12" s="86" t="s">
        <v>92</v>
      </c>
      <c r="C12" s="67" t="s">
        <v>1099</v>
      </c>
      <c r="D12" s="208"/>
      <c r="E12" s="68" t="s">
        <v>1100</v>
      </c>
      <c r="F12" s="206" t="s">
        <v>1101</v>
      </c>
      <c r="G12" s="87"/>
      <c r="H12" s="34" t="s">
        <v>1102</v>
      </c>
      <c r="I12" s="54"/>
    </row>
    <row r="13">
      <c r="A13" s="128"/>
      <c r="B13" s="129" t="s">
        <v>1103</v>
      </c>
      <c r="C13" s="72" t="s">
        <v>1104</v>
      </c>
      <c r="D13" s="202" t="s">
        <v>1105</v>
      </c>
      <c r="E13" s="73" t="s">
        <v>1106</v>
      </c>
      <c r="F13" s="209"/>
      <c r="G13" s="139"/>
      <c r="H13" s="72" t="s">
        <v>1107</v>
      </c>
      <c r="I13" s="71"/>
    </row>
    <row r="14">
      <c r="A14" s="124"/>
      <c r="B14" s="86" t="s">
        <v>1108</v>
      </c>
      <c r="C14" s="67" t="s">
        <v>1109</v>
      </c>
      <c r="D14" s="205" t="s">
        <v>1110</v>
      </c>
      <c r="E14" s="68" t="s">
        <v>1111</v>
      </c>
      <c r="F14" s="206" t="s">
        <v>1112</v>
      </c>
      <c r="G14" s="67" t="s">
        <v>1113</v>
      </c>
      <c r="H14" s="34" t="s">
        <v>1114</v>
      </c>
      <c r="I14" s="54"/>
    </row>
    <row r="15">
      <c r="A15" s="124"/>
      <c r="B15" s="86" t="s">
        <v>1115</v>
      </c>
      <c r="C15" s="67" t="s">
        <v>1116</v>
      </c>
      <c r="D15" s="208"/>
      <c r="E15" s="68" t="s">
        <v>1117</v>
      </c>
      <c r="F15" s="206" t="s">
        <v>1118</v>
      </c>
      <c r="G15" s="87"/>
      <c r="H15" s="67" t="s">
        <v>1119</v>
      </c>
      <c r="I15" s="54"/>
    </row>
    <row r="16">
      <c r="A16" s="124"/>
      <c r="B16" s="86" t="s">
        <v>1120</v>
      </c>
      <c r="C16" s="67" t="s">
        <v>1121</v>
      </c>
      <c r="D16" s="205" t="s">
        <v>1122</v>
      </c>
      <c r="E16" s="68" t="s">
        <v>1123</v>
      </c>
      <c r="F16" s="201"/>
      <c r="G16" s="67" t="s">
        <v>1124</v>
      </c>
      <c r="H16" s="67" t="s">
        <v>1125</v>
      </c>
      <c r="I16" s="54"/>
    </row>
    <row r="17">
      <c r="A17" s="124"/>
      <c r="B17" s="86" t="s">
        <v>1126</v>
      </c>
      <c r="C17" s="67" t="s">
        <v>1127</v>
      </c>
      <c r="D17" s="208"/>
      <c r="E17" s="68" t="s">
        <v>1128</v>
      </c>
      <c r="F17" s="206" t="s">
        <v>1129</v>
      </c>
      <c r="G17" s="67"/>
      <c r="H17" s="67" t="s">
        <v>1130</v>
      </c>
      <c r="I17" s="54"/>
    </row>
    <row r="18">
      <c r="A18" s="85"/>
      <c r="B18" s="85"/>
      <c r="C18" s="83"/>
      <c r="D18" s="85"/>
      <c r="E18" s="85"/>
      <c r="F18" s="85"/>
      <c r="G18" s="81"/>
      <c r="H18" s="81"/>
      <c r="I18" s="81"/>
    </row>
    <row r="19">
      <c r="A19" s="88">
        <v>2.0</v>
      </c>
      <c r="B19" s="88" t="s">
        <v>103</v>
      </c>
      <c r="C19" s="89" t="s">
        <v>1131</v>
      </c>
      <c r="D19" s="210" t="s">
        <v>1132</v>
      </c>
      <c r="E19" s="112">
        <v>43864.0</v>
      </c>
      <c r="F19" s="211">
        <v>43865.0</v>
      </c>
      <c r="G19" s="1" t="s">
        <v>1133</v>
      </c>
      <c r="H19" s="94" t="s">
        <v>1134</v>
      </c>
    </row>
    <row r="20">
      <c r="A20" s="104"/>
      <c r="B20" s="88" t="s">
        <v>109</v>
      </c>
      <c r="C20" s="89" t="s">
        <v>1135</v>
      </c>
      <c r="D20" s="210" t="s">
        <v>1136</v>
      </c>
      <c r="E20" s="91" t="s">
        <v>1137</v>
      </c>
      <c r="F20" s="212"/>
      <c r="H20" s="94" t="s">
        <v>1138</v>
      </c>
    </row>
    <row r="21">
      <c r="A21" s="104"/>
      <c r="B21" s="88" t="s">
        <v>115</v>
      </c>
      <c r="C21" s="89" t="s">
        <v>1139</v>
      </c>
      <c r="D21" s="210" t="s">
        <v>1140</v>
      </c>
      <c r="E21" s="91" t="s">
        <v>1141</v>
      </c>
      <c r="F21" s="213" t="s">
        <v>1142</v>
      </c>
      <c r="G21" s="1" t="s">
        <v>1143</v>
      </c>
      <c r="H21" s="89" t="s">
        <v>1144</v>
      </c>
    </row>
    <row r="22">
      <c r="A22" s="214"/>
      <c r="B22" s="97" t="s">
        <v>133</v>
      </c>
      <c r="C22" s="98" t="s">
        <v>1145</v>
      </c>
      <c r="D22" s="215" t="s">
        <v>1146</v>
      </c>
      <c r="E22" s="100" t="s">
        <v>1147</v>
      </c>
      <c r="F22" s="216" t="s">
        <v>1148</v>
      </c>
      <c r="G22" s="102" t="s">
        <v>1149</v>
      </c>
      <c r="H22" s="98" t="s">
        <v>1150</v>
      </c>
      <c r="I22" s="96"/>
    </row>
    <row r="23">
      <c r="A23" s="104"/>
      <c r="B23" s="88" t="s">
        <v>139</v>
      </c>
      <c r="C23" s="89" t="s">
        <v>1151</v>
      </c>
      <c r="D23" s="210" t="s">
        <v>1152</v>
      </c>
      <c r="E23" s="91" t="s">
        <v>1153</v>
      </c>
      <c r="F23" s="213" t="s">
        <v>1154</v>
      </c>
      <c r="H23" s="94" t="s">
        <v>1155</v>
      </c>
    </row>
    <row r="24">
      <c r="A24" s="104"/>
      <c r="B24" s="88" t="s">
        <v>145</v>
      </c>
      <c r="C24" s="89" t="s">
        <v>1156</v>
      </c>
      <c r="D24" s="210" t="s">
        <v>1157</v>
      </c>
      <c r="E24" s="91" t="s">
        <v>1158</v>
      </c>
      <c r="F24" s="213" t="s">
        <v>1159</v>
      </c>
      <c r="G24" s="1" t="s">
        <v>1160</v>
      </c>
      <c r="H24" s="89" t="s">
        <v>1161</v>
      </c>
    </row>
    <row r="25">
      <c r="A25" s="104"/>
      <c r="B25" s="88" t="s">
        <v>150</v>
      </c>
      <c r="C25" s="89" t="s">
        <v>1162</v>
      </c>
      <c r="D25" s="210" t="s">
        <v>1163</v>
      </c>
      <c r="E25" s="91" t="s">
        <v>1164</v>
      </c>
      <c r="F25" s="213" t="s">
        <v>1165</v>
      </c>
      <c r="G25" s="2" t="s">
        <v>1166</v>
      </c>
      <c r="H25" s="89" t="s">
        <v>1167</v>
      </c>
    </row>
    <row r="26">
      <c r="A26" s="104"/>
      <c r="B26" s="88" t="s">
        <v>156</v>
      </c>
      <c r="C26" s="89" t="s">
        <v>1168</v>
      </c>
      <c r="D26" s="217"/>
      <c r="E26" s="95"/>
      <c r="F26" s="213" t="s">
        <v>1169</v>
      </c>
      <c r="H26" s="89" t="s">
        <v>1170</v>
      </c>
    </row>
    <row r="27">
      <c r="A27" s="214"/>
      <c r="B27" s="97" t="s">
        <v>712</v>
      </c>
      <c r="C27" s="98" t="s">
        <v>1171</v>
      </c>
      <c r="D27" s="215" t="s">
        <v>1172</v>
      </c>
      <c r="E27" s="100" t="s">
        <v>1173</v>
      </c>
      <c r="F27" s="218"/>
      <c r="G27" s="96"/>
      <c r="H27" s="219" t="s">
        <v>1174</v>
      </c>
      <c r="I27" s="96"/>
    </row>
    <row r="28">
      <c r="A28" s="104"/>
      <c r="B28" s="88" t="s">
        <v>719</v>
      </c>
      <c r="C28" s="89" t="s">
        <v>1175</v>
      </c>
      <c r="D28" s="210" t="s">
        <v>1176</v>
      </c>
      <c r="E28" s="91" t="s">
        <v>1177</v>
      </c>
      <c r="F28" s="212"/>
      <c r="H28" s="89" t="s">
        <v>1178</v>
      </c>
    </row>
    <row r="29">
      <c r="A29" s="104"/>
      <c r="B29" s="88" t="s">
        <v>725</v>
      </c>
      <c r="C29" s="89" t="s">
        <v>1179</v>
      </c>
      <c r="D29" s="210" t="s">
        <v>1180</v>
      </c>
      <c r="E29" s="91" t="s">
        <v>1181</v>
      </c>
      <c r="F29" s="212"/>
      <c r="G29" s="1" t="s">
        <v>1182</v>
      </c>
      <c r="H29" s="89" t="s">
        <v>1183</v>
      </c>
    </row>
    <row r="30">
      <c r="A30" s="214"/>
      <c r="B30" s="97" t="s">
        <v>1184</v>
      </c>
      <c r="C30" s="98" t="s">
        <v>1185</v>
      </c>
      <c r="D30" s="215" t="s">
        <v>1186</v>
      </c>
      <c r="E30" s="100" t="s">
        <v>1187</v>
      </c>
      <c r="F30" s="218"/>
      <c r="G30" s="96"/>
      <c r="H30" s="220" t="s">
        <v>1188</v>
      </c>
      <c r="I30" s="96"/>
    </row>
    <row r="31">
      <c r="A31" s="85"/>
      <c r="B31" s="85"/>
      <c r="C31" s="83"/>
      <c r="D31" s="85"/>
      <c r="E31" s="85"/>
      <c r="F31" s="85"/>
      <c r="G31" s="81"/>
      <c r="H31" s="83"/>
      <c r="I31" s="81"/>
    </row>
    <row r="32">
      <c r="A32" s="88">
        <v>3.0</v>
      </c>
      <c r="B32" s="88" t="s">
        <v>165</v>
      </c>
      <c r="C32" s="89" t="s">
        <v>1189</v>
      </c>
      <c r="D32" s="221">
        <v>43891.0</v>
      </c>
      <c r="E32" s="91" t="s">
        <v>1190</v>
      </c>
      <c r="F32" s="211">
        <v>43898.0</v>
      </c>
      <c r="H32" s="89" t="s">
        <v>1191</v>
      </c>
    </row>
    <row r="33">
      <c r="A33" s="104"/>
      <c r="B33" s="88" t="s">
        <v>171</v>
      </c>
      <c r="C33" s="89" t="s">
        <v>1192</v>
      </c>
      <c r="D33" s="210" t="s">
        <v>1193</v>
      </c>
      <c r="E33" s="91" t="s">
        <v>1194</v>
      </c>
      <c r="F33" s="213" t="s">
        <v>1195</v>
      </c>
      <c r="G33" s="1" t="s">
        <v>1196</v>
      </c>
      <c r="H33" s="89" t="s">
        <v>1197</v>
      </c>
    </row>
    <row r="34">
      <c r="A34" s="214"/>
      <c r="B34" s="97" t="s">
        <v>196</v>
      </c>
      <c r="C34" s="98" t="s">
        <v>1198</v>
      </c>
      <c r="D34" s="215" t="s">
        <v>1199</v>
      </c>
      <c r="E34" s="100" t="s">
        <v>1200</v>
      </c>
      <c r="F34" s="218"/>
      <c r="G34" s="102" t="s">
        <v>1201</v>
      </c>
      <c r="H34" s="98" t="s">
        <v>1202</v>
      </c>
      <c r="I34" s="96"/>
    </row>
    <row r="35">
      <c r="A35" s="104"/>
      <c r="B35" s="88" t="s">
        <v>201</v>
      </c>
      <c r="C35" s="89" t="s">
        <v>1203</v>
      </c>
      <c r="D35" s="210" t="s">
        <v>1204</v>
      </c>
      <c r="E35" s="91" t="s">
        <v>1205</v>
      </c>
      <c r="F35" s="213" t="s">
        <v>1206</v>
      </c>
      <c r="H35" s="89" t="s">
        <v>1207</v>
      </c>
    </row>
    <row r="36">
      <c r="A36" s="104"/>
      <c r="B36" s="88" t="s">
        <v>206</v>
      </c>
      <c r="C36" s="89" t="s">
        <v>1208</v>
      </c>
      <c r="D36" s="210" t="s">
        <v>1209</v>
      </c>
      <c r="E36" s="91" t="s">
        <v>1210</v>
      </c>
      <c r="F36" s="212"/>
      <c r="H36" s="89" t="s">
        <v>1211</v>
      </c>
    </row>
    <row r="37">
      <c r="A37" s="214"/>
      <c r="B37" s="97" t="s">
        <v>1212</v>
      </c>
      <c r="C37" s="98" t="s">
        <v>1213</v>
      </c>
      <c r="D37" s="215" t="s">
        <v>1214</v>
      </c>
      <c r="E37" s="100" t="s">
        <v>1215</v>
      </c>
      <c r="F37" s="218"/>
      <c r="G37" s="96"/>
      <c r="H37" s="219" t="s">
        <v>1216</v>
      </c>
      <c r="I37" s="96"/>
    </row>
    <row r="38">
      <c r="A38" s="104"/>
      <c r="B38" s="88" t="s">
        <v>1217</v>
      </c>
      <c r="C38" s="89" t="s">
        <v>1218</v>
      </c>
      <c r="D38" s="217"/>
      <c r="E38" s="91" t="s">
        <v>1219</v>
      </c>
      <c r="F38" s="212"/>
      <c r="G38" s="1" t="s">
        <v>1220</v>
      </c>
      <c r="H38" s="89" t="s">
        <v>1221</v>
      </c>
    </row>
    <row r="39">
      <c r="A39" s="104"/>
      <c r="B39" s="88" t="s">
        <v>1222</v>
      </c>
      <c r="C39" s="89" t="s">
        <v>1223</v>
      </c>
      <c r="D39" s="210" t="s">
        <v>1224</v>
      </c>
      <c r="E39" s="91" t="s">
        <v>1225</v>
      </c>
      <c r="F39" s="212"/>
      <c r="H39" s="94" t="s">
        <v>1226</v>
      </c>
    </row>
    <row r="40">
      <c r="A40" s="104"/>
      <c r="B40" s="88" t="s">
        <v>1227</v>
      </c>
      <c r="C40" s="89" t="s">
        <v>1228</v>
      </c>
      <c r="D40" s="210" t="s">
        <v>1229</v>
      </c>
      <c r="E40" s="91" t="s">
        <v>1230</v>
      </c>
      <c r="F40" s="213" t="s">
        <v>1231</v>
      </c>
      <c r="G40" s="1" t="s">
        <v>1232</v>
      </c>
      <c r="H40" s="94" t="s">
        <v>1233</v>
      </c>
    </row>
    <row r="41">
      <c r="A41" s="214"/>
      <c r="B41" s="97" t="s">
        <v>1234</v>
      </c>
      <c r="C41" s="98" t="s">
        <v>1235</v>
      </c>
      <c r="D41" s="222"/>
      <c r="E41" s="100" t="s">
        <v>1236</v>
      </c>
      <c r="F41" s="218"/>
      <c r="G41" s="102" t="s">
        <v>1237</v>
      </c>
      <c r="H41" s="98" t="s">
        <v>1238</v>
      </c>
      <c r="I41" s="96"/>
    </row>
    <row r="42">
      <c r="A42" s="104"/>
      <c r="B42" s="88" t="s">
        <v>1239</v>
      </c>
      <c r="C42" s="89" t="s">
        <v>1240</v>
      </c>
      <c r="D42" s="210" t="s">
        <v>1241</v>
      </c>
      <c r="E42" s="91" t="s">
        <v>1242</v>
      </c>
      <c r="F42" s="212"/>
      <c r="G42" s="1" t="s">
        <v>1243</v>
      </c>
      <c r="H42" s="89" t="s">
        <v>1244</v>
      </c>
    </row>
    <row r="43">
      <c r="A43" s="104"/>
      <c r="B43" s="88" t="s">
        <v>1245</v>
      </c>
      <c r="C43" s="89" t="s">
        <v>1246</v>
      </c>
      <c r="D43" s="217"/>
      <c r="E43" s="91" t="s">
        <v>1247</v>
      </c>
      <c r="F43" s="212"/>
      <c r="H43" s="89" t="s">
        <v>1248</v>
      </c>
    </row>
    <row r="44">
      <c r="A44" s="104"/>
      <c r="B44" s="88" t="s">
        <v>1249</v>
      </c>
      <c r="C44" s="89" t="s">
        <v>1250</v>
      </c>
      <c r="D44" s="217"/>
      <c r="E44" s="91" t="s">
        <v>1251</v>
      </c>
      <c r="F44" s="212"/>
      <c r="H44" s="89" t="s">
        <v>1252</v>
      </c>
    </row>
    <row r="45">
      <c r="A45" s="85"/>
      <c r="B45" s="85"/>
      <c r="C45" s="83"/>
      <c r="D45" s="85"/>
      <c r="E45" s="85"/>
      <c r="F45" s="85"/>
      <c r="G45" s="81"/>
      <c r="H45" s="83"/>
      <c r="I45" s="81"/>
    </row>
    <row r="46">
      <c r="A46" s="88">
        <v>4.0</v>
      </c>
      <c r="B46" s="88" t="s">
        <v>214</v>
      </c>
      <c r="C46" s="89" t="s">
        <v>1253</v>
      </c>
      <c r="D46" s="221">
        <v>43924.0</v>
      </c>
      <c r="E46" s="91" t="s">
        <v>1254</v>
      </c>
      <c r="F46" s="212"/>
      <c r="G46" s="1" t="s">
        <v>1255</v>
      </c>
      <c r="H46" s="89" t="s">
        <v>1256</v>
      </c>
    </row>
    <row r="47">
      <c r="A47" s="104"/>
      <c r="B47" s="88" t="s">
        <v>219</v>
      </c>
      <c r="C47" s="89" t="s">
        <v>1257</v>
      </c>
      <c r="D47" s="217"/>
      <c r="E47" s="91" t="s">
        <v>1258</v>
      </c>
      <c r="F47" s="211"/>
      <c r="H47" s="89" t="s">
        <v>1259</v>
      </c>
    </row>
    <row r="48">
      <c r="A48" s="104"/>
      <c r="B48" s="88" t="s">
        <v>226</v>
      </c>
      <c r="C48" s="89" t="s">
        <v>1260</v>
      </c>
      <c r="D48" s="221">
        <v>43951.0</v>
      </c>
      <c r="E48" s="91" t="s">
        <v>1261</v>
      </c>
      <c r="F48" s="211">
        <v>43948.0</v>
      </c>
      <c r="H48" s="105"/>
    </row>
    <row r="49">
      <c r="A49" s="214"/>
      <c r="B49" s="97" t="s">
        <v>245</v>
      </c>
      <c r="C49" s="98" t="s">
        <v>1262</v>
      </c>
      <c r="D49" s="215" t="s">
        <v>1263</v>
      </c>
      <c r="E49" s="100" t="s">
        <v>1264</v>
      </c>
      <c r="F49" s="216" t="s">
        <v>1265</v>
      </c>
      <c r="G49" s="96"/>
      <c r="H49" s="223"/>
      <c r="I49" s="96"/>
    </row>
    <row r="50">
      <c r="A50" s="104"/>
      <c r="B50" s="88" t="s">
        <v>252</v>
      </c>
      <c r="C50" s="89" t="s">
        <v>1266</v>
      </c>
      <c r="D50" s="217"/>
      <c r="E50" s="91" t="s">
        <v>1267</v>
      </c>
      <c r="F50" s="213" t="s">
        <v>1268</v>
      </c>
      <c r="G50" s="1" t="s">
        <v>1269</v>
      </c>
      <c r="H50" s="89" t="s">
        <v>1270</v>
      </c>
    </row>
    <row r="51">
      <c r="A51" s="104"/>
      <c r="B51" s="88" t="s">
        <v>258</v>
      </c>
      <c r="C51" s="89" t="s">
        <v>1271</v>
      </c>
      <c r="D51" s="217"/>
      <c r="E51" s="91" t="s">
        <v>1272</v>
      </c>
      <c r="F51" s="213" t="s">
        <v>1273</v>
      </c>
      <c r="G51" s="1" t="s">
        <v>1274</v>
      </c>
      <c r="H51" s="105"/>
    </row>
    <row r="52">
      <c r="A52" s="104"/>
      <c r="B52" s="88" t="s">
        <v>264</v>
      </c>
      <c r="C52" s="89" t="s">
        <v>1271</v>
      </c>
      <c r="D52" s="217"/>
      <c r="E52" s="91" t="s">
        <v>1275</v>
      </c>
      <c r="F52" s="213" t="s">
        <v>1276</v>
      </c>
      <c r="G52" s="1" t="s">
        <v>1277</v>
      </c>
      <c r="H52" s="89" t="s">
        <v>1278</v>
      </c>
    </row>
    <row r="53">
      <c r="A53" s="104"/>
      <c r="B53" s="88" t="s">
        <v>1279</v>
      </c>
      <c r="C53" s="89" t="s">
        <v>1280</v>
      </c>
      <c r="D53" s="217"/>
      <c r="E53" s="91" t="s">
        <v>1281</v>
      </c>
      <c r="F53" s="212"/>
      <c r="H53" s="89" t="s">
        <v>1282</v>
      </c>
    </row>
    <row r="54">
      <c r="A54" s="214"/>
      <c r="B54" s="97" t="s">
        <v>803</v>
      </c>
      <c r="C54" s="98" t="s">
        <v>1283</v>
      </c>
      <c r="D54" s="222"/>
      <c r="E54" s="100" t="s">
        <v>1284</v>
      </c>
      <c r="F54" s="216" t="s">
        <v>1285</v>
      </c>
      <c r="G54" s="96"/>
      <c r="H54" s="219" t="s">
        <v>1286</v>
      </c>
      <c r="I54" s="96"/>
    </row>
    <row r="55">
      <c r="A55" s="104"/>
      <c r="B55" s="88" t="s">
        <v>810</v>
      </c>
      <c r="C55" s="89" t="s">
        <v>1287</v>
      </c>
      <c r="D55" s="217"/>
      <c r="E55" s="91" t="s">
        <v>1288</v>
      </c>
      <c r="F55" s="212"/>
      <c r="H55" s="94" t="s">
        <v>1289</v>
      </c>
    </row>
    <row r="56">
      <c r="A56" s="104"/>
      <c r="B56" s="88" t="s">
        <v>1290</v>
      </c>
      <c r="C56" s="89" t="s">
        <v>1291</v>
      </c>
      <c r="D56" s="217"/>
      <c r="E56" s="91" t="s">
        <v>1292</v>
      </c>
      <c r="F56" s="212"/>
      <c r="H56" s="89" t="s">
        <v>1293</v>
      </c>
    </row>
    <row r="57">
      <c r="A57" s="214"/>
      <c r="B57" s="97" t="s">
        <v>1294</v>
      </c>
      <c r="C57" s="98" t="s">
        <v>1295</v>
      </c>
      <c r="D57" s="215" t="s">
        <v>1296</v>
      </c>
      <c r="E57" s="100" t="s">
        <v>1297</v>
      </c>
      <c r="F57" s="216" t="s">
        <v>1298</v>
      </c>
      <c r="G57" s="96"/>
      <c r="H57" s="98" t="s">
        <v>1299</v>
      </c>
      <c r="I57" s="96"/>
    </row>
    <row r="58">
      <c r="A58" s="104"/>
      <c r="B58" s="88" t="s">
        <v>1300</v>
      </c>
      <c r="C58" s="89" t="s">
        <v>1301</v>
      </c>
      <c r="D58" s="217"/>
      <c r="E58" s="91" t="s">
        <v>1302</v>
      </c>
      <c r="F58" s="212"/>
      <c r="H58" s="89" t="s">
        <v>1303</v>
      </c>
    </row>
    <row r="59">
      <c r="A59" s="104"/>
      <c r="B59" s="88" t="s">
        <v>1304</v>
      </c>
      <c r="C59" s="89" t="s">
        <v>1305</v>
      </c>
      <c r="D59" s="217"/>
      <c r="E59" s="91" t="s">
        <v>1306</v>
      </c>
      <c r="F59" s="212"/>
      <c r="G59" s="1" t="s">
        <v>1307</v>
      </c>
      <c r="H59" s="89" t="s">
        <v>1308</v>
      </c>
    </row>
    <row r="60">
      <c r="A60" s="104"/>
      <c r="B60" s="88" t="s">
        <v>1309</v>
      </c>
      <c r="C60" s="89" t="s">
        <v>1310</v>
      </c>
      <c r="D60" s="217"/>
      <c r="E60" s="91" t="s">
        <v>1311</v>
      </c>
      <c r="F60" s="212"/>
      <c r="G60" s="1" t="s">
        <v>1312</v>
      </c>
      <c r="H60" s="89" t="s">
        <v>1313</v>
      </c>
    </row>
    <row r="61">
      <c r="A61" s="85"/>
      <c r="B61" s="85"/>
      <c r="C61" s="83"/>
      <c r="D61" s="85"/>
      <c r="E61" s="85"/>
      <c r="F61" s="85"/>
      <c r="G61" s="81"/>
      <c r="H61" s="83"/>
      <c r="I61" s="81"/>
    </row>
    <row r="62">
      <c r="A62" s="88">
        <v>5.0</v>
      </c>
      <c r="B62" s="88" t="s">
        <v>270</v>
      </c>
      <c r="C62" s="89" t="s">
        <v>1314</v>
      </c>
      <c r="D62" s="221">
        <v>43955.0</v>
      </c>
      <c r="E62" s="91" t="s">
        <v>816</v>
      </c>
      <c r="F62" s="211">
        <v>43952.0</v>
      </c>
      <c r="G62" s="105"/>
      <c r="H62" s="89" t="s">
        <v>1315</v>
      </c>
    </row>
    <row r="63">
      <c r="A63" s="104"/>
      <c r="B63" s="88" t="s">
        <v>276</v>
      </c>
      <c r="C63" s="89" t="s">
        <v>1316</v>
      </c>
      <c r="D63" s="210" t="s">
        <v>1317</v>
      </c>
      <c r="E63" s="91" t="s">
        <v>1318</v>
      </c>
      <c r="F63" s="212"/>
      <c r="G63" s="105"/>
      <c r="H63" s="89" t="s">
        <v>1319</v>
      </c>
    </row>
    <row r="64">
      <c r="A64" s="104"/>
      <c r="B64" s="88" t="s">
        <v>282</v>
      </c>
      <c r="C64" s="89" t="s">
        <v>1320</v>
      </c>
      <c r="D64" s="221">
        <v>43975.0</v>
      </c>
      <c r="E64" s="91" t="s">
        <v>1321</v>
      </c>
      <c r="F64" s="212"/>
      <c r="G64" s="89" t="s">
        <v>1322</v>
      </c>
      <c r="H64" s="89" t="s">
        <v>1323</v>
      </c>
    </row>
    <row r="65">
      <c r="A65" s="224"/>
      <c r="B65" s="225" t="s">
        <v>1324</v>
      </c>
      <c r="C65" s="226" t="s">
        <v>1325</v>
      </c>
      <c r="D65" s="227" t="s">
        <v>1326</v>
      </c>
      <c r="E65" s="228" t="s">
        <v>1327</v>
      </c>
      <c r="F65" s="229" t="s">
        <v>1328</v>
      </c>
      <c r="G65" s="226" t="s">
        <v>1329</v>
      </c>
      <c r="H65" s="226" t="s">
        <v>1330</v>
      </c>
      <c r="I65" s="187"/>
    </row>
    <row r="66">
      <c r="A66" s="224"/>
      <c r="B66" s="225" t="s">
        <v>288</v>
      </c>
      <c r="C66" s="226" t="s">
        <v>1331</v>
      </c>
      <c r="D66" s="230" t="s">
        <v>1332</v>
      </c>
      <c r="E66" s="231" t="s">
        <v>1333</v>
      </c>
      <c r="F66" s="229" t="s">
        <v>1334</v>
      </c>
      <c r="G66" s="226" t="s">
        <v>1335</v>
      </c>
      <c r="H66" s="226" t="s">
        <v>1336</v>
      </c>
      <c r="I66" s="187"/>
    </row>
    <row r="67">
      <c r="A67" s="104"/>
      <c r="B67" s="88" t="s">
        <v>294</v>
      </c>
      <c r="C67" s="89" t="s">
        <v>1337</v>
      </c>
      <c r="D67" s="210" t="s">
        <v>1338</v>
      </c>
      <c r="E67" s="91" t="s">
        <v>1339</v>
      </c>
      <c r="F67" s="213" t="s">
        <v>1340</v>
      </c>
      <c r="G67" s="89" t="s">
        <v>1341</v>
      </c>
      <c r="H67" s="89" t="s">
        <v>1342</v>
      </c>
    </row>
    <row r="68">
      <c r="A68" s="104"/>
      <c r="B68" s="88" t="s">
        <v>300</v>
      </c>
      <c r="C68" s="89" t="s">
        <v>1343</v>
      </c>
      <c r="D68" s="210"/>
      <c r="E68" s="91" t="s">
        <v>1344</v>
      </c>
      <c r="F68" s="213" t="s">
        <v>1345</v>
      </c>
      <c r="G68" s="105"/>
      <c r="H68" s="89" t="s">
        <v>1346</v>
      </c>
    </row>
    <row r="69">
      <c r="A69" s="104"/>
      <c r="B69" s="88" t="s">
        <v>842</v>
      </c>
      <c r="C69" s="89" t="s">
        <v>1347</v>
      </c>
      <c r="D69" s="217"/>
      <c r="E69" s="91" t="s">
        <v>1348</v>
      </c>
      <c r="F69" s="213" t="s">
        <v>1349</v>
      </c>
      <c r="G69" s="89" t="s">
        <v>1350</v>
      </c>
      <c r="H69" s="89" t="s">
        <v>1351</v>
      </c>
    </row>
    <row r="70">
      <c r="A70" s="224"/>
      <c r="B70" s="225" t="s">
        <v>849</v>
      </c>
      <c r="C70" s="226" t="s">
        <v>1352</v>
      </c>
      <c r="D70" s="227" t="s">
        <v>1353</v>
      </c>
      <c r="E70" s="228" t="s">
        <v>1354</v>
      </c>
      <c r="F70" s="229" t="s">
        <v>1355</v>
      </c>
      <c r="G70" s="232"/>
      <c r="H70" s="226" t="s">
        <v>1356</v>
      </c>
      <c r="I70" s="187"/>
    </row>
    <row r="71">
      <c r="A71" s="104"/>
      <c r="B71" s="88" t="s">
        <v>1357</v>
      </c>
      <c r="C71" s="89" t="s">
        <v>1358</v>
      </c>
      <c r="D71" s="210"/>
      <c r="E71" s="91" t="s">
        <v>1359</v>
      </c>
      <c r="F71" s="212"/>
      <c r="G71" s="105"/>
      <c r="H71" s="89" t="s">
        <v>1360</v>
      </c>
    </row>
    <row r="72">
      <c r="A72" s="104"/>
      <c r="B72" s="88" t="s">
        <v>1361</v>
      </c>
      <c r="C72" s="89" t="s">
        <v>1362</v>
      </c>
      <c r="D72" s="217"/>
      <c r="E72" s="91" t="s">
        <v>1363</v>
      </c>
      <c r="F72" s="212"/>
      <c r="G72" s="105"/>
      <c r="H72" s="89" t="s">
        <v>1364</v>
      </c>
    </row>
    <row r="73">
      <c r="A73" s="224"/>
      <c r="B73" s="225" t="s">
        <v>1365</v>
      </c>
      <c r="C73" s="226" t="s">
        <v>1366</v>
      </c>
      <c r="D73" s="233"/>
      <c r="E73" s="228" t="s">
        <v>1367</v>
      </c>
      <c r="F73" s="234"/>
      <c r="G73" s="232"/>
      <c r="H73" s="232"/>
      <c r="I73" s="187"/>
    </row>
    <row r="74">
      <c r="A74" s="224"/>
      <c r="B74" s="225" t="s">
        <v>1368</v>
      </c>
      <c r="C74" s="226" t="s">
        <v>1369</v>
      </c>
      <c r="D74" s="233"/>
      <c r="E74" s="228" t="s">
        <v>1370</v>
      </c>
      <c r="F74" s="229" t="s">
        <v>1371</v>
      </c>
      <c r="G74" s="232"/>
      <c r="H74" s="226" t="s">
        <v>1372</v>
      </c>
      <c r="I74" s="187"/>
    </row>
    <row r="75">
      <c r="A75" s="104"/>
      <c r="B75" s="88" t="s">
        <v>1373</v>
      </c>
      <c r="C75" s="89" t="s">
        <v>1374</v>
      </c>
      <c r="D75" s="210" t="s">
        <v>1375</v>
      </c>
      <c r="E75" s="91" t="s">
        <v>1376</v>
      </c>
      <c r="F75" s="213" t="s">
        <v>1377</v>
      </c>
      <c r="G75" s="105"/>
      <c r="H75" s="89" t="s">
        <v>1378</v>
      </c>
    </row>
    <row r="76">
      <c r="A76" s="104"/>
      <c r="B76" s="88" t="s">
        <v>1379</v>
      </c>
      <c r="C76" s="89" t="s">
        <v>1380</v>
      </c>
      <c r="D76" s="217"/>
      <c r="E76" s="91" t="s">
        <v>1381</v>
      </c>
      <c r="F76" s="213" t="s">
        <v>1382</v>
      </c>
      <c r="G76" s="89" t="s">
        <v>1383</v>
      </c>
      <c r="H76" s="89" t="s">
        <v>1384</v>
      </c>
    </row>
    <row r="77">
      <c r="A77" s="85"/>
      <c r="B77" s="85"/>
      <c r="C77" s="83"/>
      <c r="D77" s="85"/>
      <c r="E77" s="85"/>
      <c r="F77" s="85"/>
      <c r="G77" s="81"/>
      <c r="H77" s="83"/>
      <c r="I77" s="81"/>
    </row>
    <row r="78">
      <c r="A78" s="88">
        <v>6.0</v>
      </c>
      <c r="B78" s="88" t="s">
        <v>307</v>
      </c>
      <c r="C78" s="89" t="s">
        <v>1385</v>
      </c>
      <c r="D78" s="210" t="s">
        <v>1386</v>
      </c>
      <c r="E78" s="112">
        <v>43985.0</v>
      </c>
      <c r="F78" s="213" t="s">
        <v>1387</v>
      </c>
      <c r="G78" s="1" t="s">
        <v>1388</v>
      </c>
      <c r="H78" s="89" t="s">
        <v>1389</v>
      </c>
    </row>
    <row r="79">
      <c r="A79" s="104"/>
      <c r="B79" s="88" t="s">
        <v>313</v>
      </c>
      <c r="C79" s="89" t="s">
        <v>1390</v>
      </c>
      <c r="D79" s="210" t="s">
        <v>1391</v>
      </c>
      <c r="E79" s="91" t="s">
        <v>1392</v>
      </c>
      <c r="F79" s="213" t="s">
        <v>1393</v>
      </c>
      <c r="H79" s="89" t="s">
        <v>1394</v>
      </c>
    </row>
    <row r="80">
      <c r="A80" s="104"/>
      <c r="B80" s="88" t="s">
        <v>318</v>
      </c>
      <c r="C80" s="89" t="s">
        <v>1395</v>
      </c>
      <c r="D80" s="210" t="s">
        <v>1396</v>
      </c>
      <c r="E80" s="91" t="s">
        <v>1397</v>
      </c>
      <c r="F80" s="213" t="s">
        <v>1398</v>
      </c>
      <c r="G80" s="89" t="s">
        <v>1399</v>
      </c>
      <c r="H80" s="89" t="s">
        <v>1400</v>
      </c>
    </row>
    <row r="81">
      <c r="A81" s="224"/>
      <c r="B81" s="225" t="s">
        <v>1401</v>
      </c>
      <c r="C81" s="226" t="s">
        <v>1402</v>
      </c>
      <c r="D81" s="227" t="s">
        <v>1403</v>
      </c>
      <c r="E81" s="228" t="s">
        <v>1404</v>
      </c>
      <c r="F81" s="229" t="s">
        <v>1405</v>
      </c>
      <c r="G81" s="187"/>
      <c r="H81" s="226" t="s">
        <v>1406</v>
      </c>
      <c r="I81" s="187"/>
    </row>
    <row r="82">
      <c r="A82" s="104"/>
      <c r="B82" s="88" t="s">
        <v>323</v>
      </c>
      <c r="C82" s="89" t="s">
        <v>1407</v>
      </c>
      <c r="D82" s="210" t="s">
        <v>337</v>
      </c>
      <c r="E82" s="91" t="s">
        <v>1408</v>
      </c>
      <c r="F82" s="212"/>
      <c r="H82" s="89" t="s">
        <v>1409</v>
      </c>
    </row>
    <row r="83">
      <c r="A83" s="224"/>
      <c r="B83" s="225" t="s">
        <v>329</v>
      </c>
      <c r="C83" s="226" t="s">
        <v>1410</v>
      </c>
      <c r="D83" s="227" t="s">
        <v>1411</v>
      </c>
      <c r="E83" s="235"/>
      <c r="F83" s="229" t="s">
        <v>1412</v>
      </c>
      <c r="G83" s="187"/>
      <c r="H83" s="226" t="s">
        <v>1413</v>
      </c>
      <c r="I83" s="187"/>
    </row>
    <row r="84">
      <c r="A84" s="104"/>
      <c r="B84" s="88" t="s">
        <v>356</v>
      </c>
      <c r="C84" s="89" t="s">
        <v>1414</v>
      </c>
      <c r="D84" s="210" t="s">
        <v>1415</v>
      </c>
      <c r="E84" s="91" t="s">
        <v>1416</v>
      </c>
      <c r="F84" s="213"/>
      <c r="H84" s="89" t="s">
        <v>1417</v>
      </c>
    </row>
    <row r="85">
      <c r="A85" s="104"/>
      <c r="B85" s="88" t="s">
        <v>363</v>
      </c>
      <c r="C85" s="89" t="s">
        <v>1418</v>
      </c>
      <c r="D85" s="210" t="s">
        <v>1419</v>
      </c>
      <c r="E85" s="91" t="s">
        <v>1420</v>
      </c>
      <c r="F85" s="213" t="s">
        <v>1421</v>
      </c>
      <c r="H85" s="89" t="s">
        <v>1422</v>
      </c>
    </row>
    <row r="86">
      <c r="A86" s="224"/>
      <c r="B86" s="225" t="s">
        <v>1423</v>
      </c>
      <c r="C86" s="226" t="s">
        <v>1424</v>
      </c>
      <c r="D86" s="227" t="s">
        <v>1425</v>
      </c>
      <c r="E86" s="235"/>
      <c r="F86" s="229" t="s">
        <v>1426</v>
      </c>
      <c r="G86" s="187"/>
      <c r="H86" s="226" t="s">
        <v>1427</v>
      </c>
      <c r="I86" s="187"/>
    </row>
    <row r="87">
      <c r="A87" s="104"/>
      <c r="B87" s="88" t="s">
        <v>1428</v>
      </c>
      <c r="C87" s="89" t="s">
        <v>1429</v>
      </c>
      <c r="D87" s="210" t="s">
        <v>1430</v>
      </c>
      <c r="E87" s="91" t="s">
        <v>1431</v>
      </c>
      <c r="F87" s="213" t="s">
        <v>1432</v>
      </c>
      <c r="H87" s="89" t="s">
        <v>1433</v>
      </c>
    </row>
    <row r="88">
      <c r="A88" s="104"/>
      <c r="B88" s="88" t="s">
        <v>1434</v>
      </c>
      <c r="C88" s="89" t="s">
        <v>1435</v>
      </c>
      <c r="D88" s="210" t="s">
        <v>1436</v>
      </c>
      <c r="E88" s="95"/>
      <c r="F88" s="213" t="s">
        <v>1437</v>
      </c>
      <c r="G88" s="1" t="s">
        <v>1438</v>
      </c>
      <c r="H88" s="89" t="s">
        <v>1439</v>
      </c>
    </row>
    <row r="89">
      <c r="A89" s="104"/>
      <c r="B89" s="88" t="s">
        <v>1440</v>
      </c>
      <c r="C89" s="89" t="s">
        <v>1441</v>
      </c>
      <c r="D89" s="210" t="s">
        <v>1442</v>
      </c>
      <c r="E89" s="91" t="s">
        <v>1443</v>
      </c>
      <c r="F89" s="213" t="s">
        <v>1444</v>
      </c>
      <c r="G89" s="1" t="s">
        <v>1445</v>
      </c>
      <c r="H89" s="89" t="s">
        <v>1446</v>
      </c>
    </row>
    <row r="90">
      <c r="A90" s="236"/>
      <c r="B90" s="97" t="s">
        <v>1447</v>
      </c>
      <c r="C90" s="98" t="s">
        <v>1448</v>
      </c>
      <c r="D90" s="222"/>
      <c r="E90" s="237"/>
      <c r="F90" s="218"/>
      <c r="G90" s="102" t="s">
        <v>1449</v>
      </c>
      <c r="H90" s="98" t="s">
        <v>1450</v>
      </c>
      <c r="I90" s="96"/>
    </row>
    <row r="91">
      <c r="A91" s="85"/>
      <c r="B91" s="85"/>
      <c r="C91" s="83"/>
      <c r="D91" s="85"/>
      <c r="E91" s="85"/>
      <c r="F91" s="85"/>
      <c r="G91" s="81"/>
      <c r="H91" s="83"/>
      <c r="I91" s="81"/>
    </row>
    <row r="92">
      <c r="A92" s="104"/>
      <c r="B92" s="88" t="s">
        <v>373</v>
      </c>
      <c r="C92" s="89" t="s">
        <v>1451</v>
      </c>
      <c r="D92" s="210" t="s">
        <v>1452</v>
      </c>
      <c r="E92" s="91" t="s">
        <v>1453</v>
      </c>
      <c r="F92" s="211">
        <v>44013.0</v>
      </c>
      <c r="G92" s="105"/>
      <c r="H92" s="89" t="s">
        <v>1454</v>
      </c>
    </row>
    <row r="93">
      <c r="A93" s="104"/>
      <c r="B93" s="88" t="s">
        <v>378</v>
      </c>
      <c r="C93" s="89" t="s">
        <v>1455</v>
      </c>
      <c r="D93" s="210" t="s">
        <v>1456</v>
      </c>
      <c r="E93" s="112">
        <v>44026.0</v>
      </c>
      <c r="F93" s="211">
        <v>44028.0</v>
      </c>
      <c r="G93" s="105"/>
      <c r="H93" s="89" t="s">
        <v>1457</v>
      </c>
    </row>
    <row r="94">
      <c r="A94" s="104"/>
      <c r="B94" s="88" t="s">
        <v>385</v>
      </c>
      <c r="C94" s="89" t="s">
        <v>1458</v>
      </c>
      <c r="D94" s="221">
        <v>44037.0</v>
      </c>
      <c r="E94" s="112">
        <v>44036.0</v>
      </c>
      <c r="F94" s="211">
        <v>44038.0</v>
      </c>
      <c r="G94" s="105"/>
      <c r="H94" s="89" t="s">
        <v>1459</v>
      </c>
    </row>
    <row r="95">
      <c r="A95" s="104"/>
      <c r="B95" s="88" t="s">
        <v>898</v>
      </c>
      <c r="C95" s="89" t="s">
        <v>1460</v>
      </c>
      <c r="D95" s="217"/>
      <c r="E95" s="91" t="s">
        <v>1461</v>
      </c>
      <c r="F95" s="212"/>
      <c r="G95" s="89" t="s">
        <v>1462</v>
      </c>
      <c r="H95" s="89" t="s">
        <v>1463</v>
      </c>
    </row>
    <row r="96">
      <c r="A96" s="224"/>
      <c r="B96" s="225" t="s">
        <v>903</v>
      </c>
      <c r="C96" s="226" t="s">
        <v>1464</v>
      </c>
      <c r="D96" s="227" t="s">
        <v>1465</v>
      </c>
      <c r="E96" s="228" t="s">
        <v>1466</v>
      </c>
      <c r="F96" s="234"/>
      <c r="G96" s="232"/>
      <c r="H96" s="232"/>
      <c r="I96" s="187"/>
    </row>
    <row r="97">
      <c r="A97" s="104"/>
      <c r="B97" s="88" t="s">
        <v>392</v>
      </c>
      <c r="C97" s="89" t="s">
        <v>1467</v>
      </c>
      <c r="D97" s="210"/>
      <c r="E97" s="91" t="s">
        <v>1468</v>
      </c>
      <c r="F97" s="213" t="s">
        <v>1469</v>
      </c>
      <c r="G97" s="105"/>
      <c r="H97" s="89" t="s">
        <v>1470</v>
      </c>
    </row>
    <row r="98">
      <c r="A98" s="104"/>
      <c r="B98" s="88" t="s">
        <v>398</v>
      </c>
      <c r="C98" s="89" t="s">
        <v>1471</v>
      </c>
      <c r="D98" s="210" t="s">
        <v>1472</v>
      </c>
      <c r="E98" s="91" t="s">
        <v>1473</v>
      </c>
      <c r="F98" s="213" t="s">
        <v>412</v>
      </c>
      <c r="G98" s="89" t="s">
        <v>1474</v>
      </c>
      <c r="H98" s="89" t="s">
        <v>1475</v>
      </c>
    </row>
    <row r="99">
      <c r="A99" s="104"/>
      <c r="B99" s="88" t="s">
        <v>405</v>
      </c>
      <c r="C99" s="89" t="s">
        <v>1476</v>
      </c>
      <c r="D99" s="210" t="s">
        <v>1477</v>
      </c>
      <c r="E99" s="91" t="s">
        <v>1478</v>
      </c>
      <c r="F99" s="213" t="s">
        <v>1479</v>
      </c>
      <c r="G99" s="105"/>
      <c r="H99" s="89" t="s">
        <v>1480</v>
      </c>
    </row>
    <row r="100">
      <c r="A100" s="224"/>
      <c r="B100" s="225" t="s">
        <v>410</v>
      </c>
      <c r="C100" s="226" t="s">
        <v>1481</v>
      </c>
      <c r="D100" s="227" t="s">
        <v>1482</v>
      </c>
      <c r="E100" s="228" t="s">
        <v>1483</v>
      </c>
      <c r="F100" s="234"/>
      <c r="G100" s="232"/>
      <c r="H100" s="226" t="s">
        <v>1484</v>
      </c>
      <c r="I100" s="187"/>
    </row>
    <row r="101">
      <c r="A101" s="104"/>
      <c r="B101" s="88" t="s">
        <v>1485</v>
      </c>
      <c r="C101" s="89" t="s">
        <v>1486</v>
      </c>
      <c r="D101" s="210" t="s">
        <v>1487</v>
      </c>
      <c r="E101" s="91" t="s">
        <v>1488</v>
      </c>
      <c r="F101" s="212"/>
      <c r="G101" s="1" t="s">
        <v>1486</v>
      </c>
      <c r="H101" s="89" t="s">
        <v>1489</v>
      </c>
    </row>
    <row r="102">
      <c r="A102" s="104"/>
      <c r="B102" s="88" t="s">
        <v>1490</v>
      </c>
      <c r="C102" s="89" t="s">
        <v>1491</v>
      </c>
      <c r="D102" s="210" t="s">
        <v>1492</v>
      </c>
      <c r="E102" s="91" t="s">
        <v>1493</v>
      </c>
      <c r="F102" s="212"/>
      <c r="H102" s="89" t="s">
        <v>1494</v>
      </c>
    </row>
    <row r="103">
      <c r="A103" s="104"/>
      <c r="B103" s="88" t="s">
        <v>1495</v>
      </c>
      <c r="C103" s="89" t="s">
        <v>1496</v>
      </c>
      <c r="D103" s="217"/>
      <c r="E103" s="91" t="s">
        <v>1497</v>
      </c>
      <c r="F103" s="213" t="s">
        <v>1498</v>
      </c>
      <c r="H103" s="89" t="s">
        <v>1499</v>
      </c>
    </row>
    <row r="104">
      <c r="A104" s="104"/>
      <c r="B104" s="88" t="s">
        <v>1500</v>
      </c>
      <c r="C104" s="89" t="s">
        <v>1501</v>
      </c>
      <c r="D104" s="210" t="s">
        <v>1502</v>
      </c>
      <c r="E104" s="91" t="s">
        <v>1503</v>
      </c>
      <c r="F104" s="213" t="s">
        <v>1504</v>
      </c>
      <c r="H104" s="94" t="s">
        <v>1505</v>
      </c>
    </row>
    <row r="105">
      <c r="A105" s="104"/>
      <c r="B105" s="88" t="s">
        <v>1506</v>
      </c>
      <c r="C105" s="89" t="s">
        <v>1507</v>
      </c>
      <c r="D105" s="210" t="s">
        <v>1508</v>
      </c>
      <c r="E105" s="91" t="s">
        <v>1509</v>
      </c>
      <c r="F105" s="213"/>
      <c r="G105" s="89" t="s">
        <v>1510</v>
      </c>
      <c r="H105" s="89" t="s">
        <v>1511</v>
      </c>
    </row>
    <row r="106">
      <c r="A106" s="224"/>
      <c r="B106" s="225" t="s">
        <v>1512</v>
      </c>
      <c r="C106" s="226" t="s">
        <v>1513</v>
      </c>
      <c r="D106" s="227" t="s">
        <v>1514</v>
      </c>
      <c r="E106" s="228" t="s">
        <v>1515</v>
      </c>
      <c r="F106" s="229" t="s">
        <v>1516</v>
      </c>
      <c r="G106" s="187"/>
      <c r="H106" s="238" t="s">
        <v>1517</v>
      </c>
      <c r="I106" s="187"/>
    </row>
    <row r="107">
      <c r="B107" s="88" t="s">
        <v>1518</v>
      </c>
      <c r="C107" s="89" t="s">
        <v>1519</v>
      </c>
      <c r="D107" s="210" t="s">
        <v>1520</v>
      </c>
      <c r="E107" s="91" t="s">
        <v>1521</v>
      </c>
      <c r="F107" s="213" t="s">
        <v>1522</v>
      </c>
      <c r="H107" s="1" t="s">
        <v>1523</v>
      </c>
    </row>
    <row r="108">
      <c r="A108" s="104"/>
      <c r="B108" s="88" t="s">
        <v>1524</v>
      </c>
      <c r="C108" s="89" t="s">
        <v>1525</v>
      </c>
      <c r="D108" s="210" t="s">
        <v>1526</v>
      </c>
      <c r="E108" s="91"/>
      <c r="F108" s="213" t="s">
        <v>1527</v>
      </c>
      <c r="H108" s="89" t="s">
        <v>1528</v>
      </c>
    </row>
    <row r="109">
      <c r="A109" s="104"/>
      <c r="B109" s="88" t="s">
        <v>1529</v>
      </c>
      <c r="C109" s="89" t="s">
        <v>1530</v>
      </c>
      <c r="D109" s="210" t="s">
        <v>1531</v>
      </c>
      <c r="E109" s="91" t="s">
        <v>1532</v>
      </c>
      <c r="F109" s="213" t="s">
        <v>1533</v>
      </c>
      <c r="H109" s="89" t="s">
        <v>1534</v>
      </c>
    </row>
    <row r="110">
      <c r="A110" s="104"/>
      <c r="B110" s="88" t="s">
        <v>1535</v>
      </c>
      <c r="C110" s="89" t="s">
        <v>1536</v>
      </c>
      <c r="D110" s="210" t="s">
        <v>1537</v>
      </c>
      <c r="E110" s="91" t="s">
        <v>1538</v>
      </c>
      <c r="F110" s="213" t="s">
        <v>1539</v>
      </c>
      <c r="H110" s="89" t="s">
        <v>1540</v>
      </c>
    </row>
    <row r="111">
      <c r="A111" s="214"/>
      <c r="B111" s="97" t="s">
        <v>419</v>
      </c>
      <c r="C111" s="98" t="s">
        <v>1541</v>
      </c>
      <c r="D111" s="222"/>
      <c r="E111" s="239">
        <v>44046.0</v>
      </c>
      <c r="F111" s="216" t="s">
        <v>933</v>
      </c>
      <c r="G111" s="96"/>
      <c r="H111" s="98" t="s">
        <v>1542</v>
      </c>
      <c r="I111" s="96"/>
    </row>
    <row r="112">
      <c r="A112" s="104"/>
      <c r="B112" s="88" t="s">
        <v>425</v>
      </c>
      <c r="C112" s="89" t="s">
        <v>1543</v>
      </c>
      <c r="D112" s="210" t="s">
        <v>1544</v>
      </c>
      <c r="E112" s="91" t="s">
        <v>1545</v>
      </c>
      <c r="F112" s="212"/>
      <c r="H112" s="94" t="s">
        <v>1546</v>
      </c>
    </row>
    <row r="113">
      <c r="A113" s="104"/>
      <c r="B113" s="88" t="s">
        <v>430</v>
      </c>
      <c r="C113" s="89" t="s">
        <v>1547</v>
      </c>
      <c r="D113" s="210" t="s">
        <v>1548</v>
      </c>
      <c r="E113" s="112">
        <v>44070.0</v>
      </c>
      <c r="F113" s="212"/>
      <c r="H113" s="89" t="s">
        <v>1549</v>
      </c>
    </row>
    <row r="114">
      <c r="A114" s="104"/>
      <c r="B114" s="88" t="s">
        <v>1550</v>
      </c>
      <c r="C114" s="89" t="s">
        <v>1551</v>
      </c>
      <c r="D114" s="210" t="s">
        <v>1552</v>
      </c>
      <c r="E114" s="91" t="s">
        <v>1553</v>
      </c>
      <c r="F114" s="212"/>
      <c r="H114" s="89" t="s">
        <v>1554</v>
      </c>
    </row>
    <row r="115">
      <c r="A115" s="104"/>
      <c r="B115" s="88" t="s">
        <v>1555</v>
      </c>
      <c r="C115" s="89" t="s">
        <v>1556</v>
      </c>
      <c r="D115" s="210" t="s">
        <v>1557</v>
      </c>
      <c r="E115" s="95"/>
      <c r="F115" s="213" t="s">
        <v>459</v>
      </c>
      <c r="H115" s="89" t="s">
        <v>1558</v>
      </c>
    </row>
    <row r="116">
      <c r="A116" s="104"/>
      <c r="B116" s="88" t="s">
        <v>1559</v>
      </c>
      <c r="C116" s="89" t="s">
        <v>1560</v>
      </c>
      <c r="D116" s="210" t="s">
        <v>1561</v>
      </c>
      <c r="E116" s="95"/>
      <c r="F116" s="213" t="s">
        <v>1562</v>
      </c>
      <c r="H116" s="89" t="s">
        <v>1563</v>
      </c>
    </row>
    <row r="117">
      <c r="A117" s="104"/>
      <c r="B117" s="88" t="s">
        <v>1564</v>
      </c>
      <c r="C117" s="89" t="s">
        <v>1565</v>
      </c>
      <c r="D117" s="210" t="s">
        <v>1566</v>
      </c>
      <c r="E117" s="95"/>
      <c r="F117" s="212"/>
      <c r="H117" s="89" t="s">
        <v>1567</v>
      </c>
    </row>
    <row r="118">
      <c r="A118" s="104"/>
      <c r="B118" s="88" t="s">
        <v>1568</v>
      </c>
      <c r="C118" s="89" t="s">
        <v>1569</v>
      </c>
      <c r="D118" s="210" t="s">
        <v>1566</v>
      </c>
      <c r="E118" s="95"/>
      <c r="F118" s="212"/>
      <c r="H118" s="89" t="s">
        <v>1570</v>
      </c>
    </row>
    <row r="119">
      <c r="A119" s="104"/>
      <c r="B119" s="88" t="s">
        <v>1571</v>
      </c>
      <c r="C119" s="89" t="s">
        <v>1572</v>
      </c>
      <c r="D119" s="217"/>
      <c r="E119" s="91" t="s">
        <v>1573</v>
      </c>
      <c r="F119" s="212"/>
      <c r="H119" s="89" t="s">
        <v>1574</v>
      </c>
    </row>
    <row r="120">
      <c r="A120" s="104"/>
      <c r="B120" s="88" t="s">
        <v>449</v>
      </c>
      <c r="C120" s="89" t="s">
        <v>1575</v>
      </c>
      <c r="D120" s="210" t="s">
        <v>1576</v>
      </c>
      <c r="E120" s="91" t="s">
        <v>1577</v>
      </c>
      <c r="F120" s="212"/>
      <c r="H120" s="89" t="s">
        <v>1578</v>
      </c>
    </row>
    <row r="121">
      <c r="A121" s="104"/>
      <c r="B121" s="88" t="s">
        <v>456</v>
      </c>
      <c r="C121" s="89" t="s">
        <v>1579</v>
      </c>
      <c r="D121" s="217"/>
      <c r="E121" s="95"/>
      <c r="F121" s="212"/>
      <c r="H121" s="89" t="s">
        <v>1580</v>
      </c>
    </row>
    <row r="122">
      <c r="A122" s="104"/>
      <c r="B122" s="88" t="s">
        <v>463</v>
      </c>
      <c r="C122" s="89" t="s">
        <v>1581</v>
      </c>
      <c r="D122" s="210" t="s">
        <v>1582</v>
      </c>
      <c r="E122" s="91" t="s">
        <v>1583</v>
      </c>
      <c r="F122" s="212"/>
      <c r="H122" s="89" t="s">
        <v>1584</v>
      </c>
    </row>
    <row r="123">
      <c r="A123" s="104"/>
      <c r="B123" s="88" t="s">
        <v>1585</v>
      </c>
      <c r="C123" s="89" t="s">
        <v>1586</v>
      </c>
      <c r="D123" s="210" t="s">
        <v>1587</v>
      </c>
      <c r="E123" s="91" t="s">
        <v>1588</v>
      </c>
      <c r="F123" s="212"/>
      <c r="G123" s="1" t="s">
        <v>1589</v>
      </c>
      <c r="H123" s="89" t="s">
        <v>1590</v>
      </c>
    </row>
    <row r="124">
      <c r="A124" s="97">
        <v>9.0</v>
      </c>
      <c r="B124" s="97" t="s">
        <v>469</v>
      </c>
      <c r="C124" s="98" t="s">
        <v>1591</v>
      </c>
      <c r="D124" s="215" t="s">
        <v>1592</v>
      </c>
      <c r="E124" s="100" t="s">
        <v>1593</v>
      </c>
      <c r="F124" s="218"/>
      <c r="G124" s="223"/>
      <c r="H124" s="98" t="s">
        <v>1594</v>
      </c>
      <c r="I124" s="96"/>
    </row>
    <row r="125">
      <c r="A125" s="240" t="s">
        <v>1595</v>
      </c>
      <c r="B125" s="88" t="s">
        <v>476</v>
      </c>
      <c r="C125" s="89" t="s">
        <v>1596</v>
      </c>
      <c r="D125" s="210" t="s">
        <v>1597</v>
      </c>
      <c r="E125" s="91" t="s">
        <v>1598</v>
      </c>
      <c r="F125" s="212"/>
      <c r="G125" s="89" t="s">
        <v>1599</v>
      </c>
      <c r="H125" s="89" t="s">
        <v>1600</v>
      </c>
    </row>
    <row r="126">
      <c r="A126" s="104"/>
      <c r="B126" s="88" t="s">
        <v>481</v>
      </c>
      <c r="C126" s="89" t="s">
        <v>1601</v>
      </c>
      <c r="D126" s="210" t="s">
        <v>1602</v>
      </c>
      <c r="E126" s="91" t="s">
        <v>1603</v>
      </c>
      <c r="F126" s="212"/>
      <c r="G126" s="89" t="s">
        <v>1604</v>
      </c>
      <c r="H126" s="89" t="s">
        <v>1605</v>
      </c>
    </row>
    <row r="127">
      <c r="A127" s="104"/>
      <c r="B127" s="88" t="s">
        <v>487</v>
      </c>
      <c r="C127" s="89" t="s">
        <v>1606</v>
      </c>
      <c r="D127" s="210" t="s">
        <v>1607</v>
      </c>
      <c r="E127" s="91" t="s">
        <v>1608</v>
      </c>
      <c r="F127" s="212"/>
      <c r="G127" s="105"/>
      <c r="H127" s="89" t="s">
        <v>1609</v>
      </c>
    </row>
    <row r="128">
      <c r="A128" s="104"/>
      <c r="B128" s="88" t="s">
        <v>494</v>
      </c>
      <c r="C128" s="89" t="s">
        <v>1610</v>
      </c>
      <c r="D128" s="210" t="s">
        <v>1611</v>
      </c>
      <c r="E128" s="91" t="s">
        <v>1612</v>
      </c>
      <c r="F128" s="213" t="s">
        <v>1613</v>
      </c>
      <c r="G128" s="89" t="s">
        <v>1614</v>
      </c>
      <c r="H128" s="105"/>
    </row>
    <row r="129">
      <c r="A129" s="104"/>
      <c r="B129" s="88" t="s">
        <v>1615</v>
      </c>
      <c r="C129" s="89" t="s">
        <v>1616</v>
      </c>
      <c r="D129" s="210" t="s">
        <v>1617</v>
      </c>
      <c r="E129" s="91" t="s">
        <v>1618</v>
      </c>
      <c r="F129" s="213" t="s">
        <v>1619</v>
      </c>
      <c r="G129" s="89" t="s">
        <v>1620</v>
      </c>
      <c r="H129" s="89" t="s">
        <v>1621</v>
      </c>
    </row>
    <row r="130">
      <c r="A130" s="104"/>
      <c r="B130" s="88" t="s">
        <v>1622</v>
      </c>
      <c r="C130" s="89" t="s">
        <v>1623</v>
      </c>
      <c r="D130" s="210" t="s">
        <v>1624</v>
      </c>
      <c r="E130" s="91" t="s">
        <v>1625</v>
      </c>
      <c r="F130" s="212"/>
      <c r="G130" s="105"/>
      <c r="H130" s="89" t="s">
        <v>1626</v>
      </c>
    </row>
    <row r="131">
      <c r="A131" s="104"/>
      <c r="B131" s="88" t="s">
        <v>1627</v>
      </c>
      <c r="C131" s="89" t="s">
        <v>1628</v>
      </c>
      <c r="D131" s="210" t="s">
        <v>1629</v>
      </c>
      <c r="E131" s="95"/>
      <c r="F131" s="213" t="s">
        <v>1630</v>
      </c>
      <c r="G131" s="105"/>
      <c r="H131" s="94" t="s">
        <v>1631</v>
      </c>
    </row>
    <row r="132">
      <c r="A132" s="104"/>
      <c r="B132" s="88" t="s">
        <v>1632</v>
      </c>
      <c r="C132" s="89" t="s">
        <v>1633</v>
      </c>
      <c r="D132" s="210" t="s">
        <v>1634</v>
      </c>
      <c r="E132" s="91" t="s">
        <v>1635</v>
      </c>
      <c r="F132" s="212"/>
      <c r="G132" s="89" t="s">
        <v>1636</v>
      </c>
      <c r="H132" s="89" t="s">
        <v>1637</v>
      </c>
    </row>
    <row r="133">
      <c r="A133" s="224"/>
      <c r="B133" s="225" t="s">
        <v>1638</v>
      </c>
      <c r="C133" s="226" t="s">
        <v>1639</v>
      </c>
      <c r="D133" s="233"/>
      <c r="E133" s="228" t="s">
        <v>1640</v>
      </c>
      <c r="F133" s="234"/>
      <c r="G133" s="232"/>
      <c r="H133" s="226" t="s">
        <v>1641</v>
      </c>
      <c r="I133" s="187"/>
    </row>
    <row r="134">
      <c r="A134" s="88" t="s">
        <v>1642</v>
      </c>
      <c r="B134" s="88" t="s">
        <v>505</v>
      </c>
      <c r="C134" s="89" t="s">
        <v>1643</v>
      </c>
      <c r="D134" s="221">
        <v>44470.0</v>
      </c>
      <c r="E134" s="112">
        <v>44471.0</v>
      </c>
      <c r="F134" s="212"/>
      <c r="G134" s="105"/>
      <c r="H134" s="89" t="s">
        <v>1644</v>
      </c>
    </row>
    <row r="135">
      <c r="A135" s="104"/>
      <c r="B135" s="88" t="s">
        <v>511</v>
      </c>
      <c r="C135" s="89" t="s">
        <v>1645</v>
      </c>
      <c r="D135" s="210" t="s">
        <v>1646</v>
      </c>
      <c r="E135" s="91" t="s">
        <v>1647</v>
      </c>
      <c r="F135" s="212"/>
      <c r="G135" s="105"/>
      <c r="H135" s="89" t="s">
        <v>1648</v>
      </c>
    </row>
    <row r="136">
      <c r="A136" s="104"/>
      <c r="B136" s="88" t="s">
        <v>1021</v>
      </c>
      <c r="C136" s="89" t="s">
        <v>1649</v>
      </c>
      <c r="D136" s="210" t="s">
        <v>1650</v>
      </c>
      <c r="E136" s="112">
        <v>44493.0</v>
      </c>
      <c r="F136" s="212"/>
      <c r="G136" s="105"/>
      <c r="H136" s="89" t="s">
        <v>1651</v>
      </c>
    </row>
    <row r="137">
      <c r="A137" s="104"/>
      <c r="B137" s="88" t="s">
        <v>1027</v>
      </c>
      <c r="C137" s="89" t="s">
        <v>1652</v>
      </c>
      <c r="D137" s="217"/>
      <c r="E137" s="95"/>
      <c r="F137" s="213" t="s">
        <v>1653</v>
      </c>
      <c r="G137" s="105"/>
      <c r="H137" s="89" t="s">
        <v>1654</v>
      </c>
    </row>
    <row r="138">
      <c r="A138" s="104"/>
      <c r="B138" s="88" t="s">
        <v>1033</v>
      </c>
      <c r="C138" s="89" t="s">
        <v>1655</v>
      </c>
      <c r="D138" s="210" t="s">
        <v>1656</v>
      </c>
      <c r="E138" s="91" t="s">
        <v>1657</v>
      </c>
      <c r="F138" s="213" t="s">
        <v>1658</v>
      </c>
      <c r="G138" s="105"/>
      <c r="H138" s="89" t="s">
        <v>1659</v>
      </c>
    </row>
    <row r="139">
      <c r="A139" s="104"/>
      <c r="B139" s="88" t="s">
        <v>1660</v>
      </c>
      <c r="C139" s="89" t="s">
        <v>1661</v>
      </c>
      <c r="D139" s="210" t="s">
        <v>1662</v>
      </c>
      <c r="E139" s="91" t="s">
        <v>1663</v>
      </c>
      <c r="F139" s="212"/>
      <c r="G139" s="105"/>
      <c r="H139" s="105"/>
    </row>
    <row r="140">
      <c r="A140" s="104"/>
      <c r="B140" s="88" t="s">
        <v>1664</v>
      </c>
      <c r="C140" s="89" t="s">
        <v>1665</v>
      </c>
      <c r="D140" s="210" t="s">
        <v>1666</v>
      </c>
      <c r="E140" s="91" t="s">
        <v>1667</v>
      </c>
      <c r="F140" s="213" t="s">
        <v>1668</v>
      </c>
      <c r="G140" s="105"/>
      <c r="H140" s="89" t="s">
        <v>1669</v>
      </c>
    </row>
    <row r="141">
      <c r="A141" s="104"/>
      <c r="B141" s="88" t="s">
        <v>1670</v>
      </c>
      <c r="C141" s="89" t="s">
        <v>1671</v>
      </c>
      <c r="D141" s="210" t="s">
        <v>1672</v>
      </c>
      <c r="E141" s="91" t="s">
        <v>1673</v>
      </c>
      <c r="F141" s="213" t="s">
        <v>1674</v>
      </c>
      <c r="G141" s="89"/>
      <c r="H141" s="89" t="s">
        <v>1675</v>
      </c>
    </row>
    <row r="142">
      <c r="A142" s="104"/>
      <c r="B142" s="88" t="s">
        <v>517</v>
      </c>
      <c r="C142" s="89" t="s">
        <v>1676</v>
      </c>
      <c r="D142" s="210" t="s">
        <v>1677</v>
      </c>
      <c r="E142" s="91" t="s">
        <v>1678</v>
      </c>
      <c r="F142" s="213" t="s">
        <v>1679</v>
      </c>
      <c r="G142" s="105"/>
      <c r="H142" s="89" t="s">
        <v>1680</v>
      </c>
    </row>
    <row r="143">
      <c r="A143" s="104"/>
      <c r="B143" s="88" t="s">
        <v>524</v>
      </c>
      <c r="C143" s="89" t="s">
        <v>1681</v>
      </c>
      <c r="D143" s="217"/>
      <c r="E143" s="91" t="s">
        <v>1682</v>
      </c>
      <c r="F143" s="213" t="s">
        <v>1683</v>
      </c>
      <c r="G143" s="105"/>
      <c r="H143" s="105"/>
    </row>
    <row r="144">
      <c r="A144" s="104"/>
      <c r="B144" s="88" t="s">
        <v>530</v>
      </c>
      <c r="C144" s="89" t="s">
        <v>1684</v>
      </c>
      <c r="D144" s="210" t="s">
        <v>1685</v>
      </c>
      <c r="E144" s="91" t="s">
        <v>1686</v>
      </c>
      <c r="F144" s="213" t="s">
        <v>1687</v>
      </c>
      <c r="G144" s="89" t="s">
        <v>1688</v>
      </c>
      <c r="H144" s="105"/>
    </row>
    <row r="145">
      <c r="A145" s="104"/>
      <c r="B145" s="88" t="s">
        <v>537</v>
      </c>
      <c r="C145" s="89" t="s">
        <v>1689</v>
      </c>
      <c r="D145" s="210" t="s">
        <v>1690</v>
      </c>
      <c r="E145" s="91" t="s">
        <v>1691</v>
      </c>
      <c r="F145" s="213" t="s">
        <v>1692</v>
      </c>
      <c r="G145" s="105"/>
      <c r="H145" s="89" t="s">
        <v>1693</v>
      </c>
    </row>
    <row r="146">
      <c r="A146" s="104"/>
      <c r="B146" s="88" t="s">
        <v>1694</v>
      </c>
      <c r="C146" s="89" t="s">
        <v>1695</v>
      </c>
      <c r="D146" s="210" t="s">
        <v>1696</v>
      </c>
      <c r="E146" s="91" t="s">
        <v>1697</v>
      </c>
      <c r="F146" s="212"/>
      <c r="G146" s="1" t="s">
        <v>1698</v>
      </c>
      <c r="H146" s="89" t="s">
        <v>1699</v>
      </c>
    </row>
    <row r="147">
      <c r="A147" s="104"/>
      <c r="B147" s="88" t="s">
        <v>1700</v>
      </c>
      <c r="C147" s="89" t="s">
        <v>1701</v>
      </c>
      <c r="D147" s="210" t="s">
        <v>1702</v>
      </c>
      <c r="E147" s="91" t="s">
        <v>1703</v>
      </c>
      <c r="F147" s="212"/>
      <c r="H147" s="89" t="s">
        <v>1704</v>
      </c>
    </row>
    <row r="148">
      <c r="A148" s="97" t="s">
        <v>1705</v>
      </c>
      <c r="B148" s="97" t="s">
        <v>551</v>
      </c>
      <c r="C148" s="98" t="s">
        <v>1706</v>
      </c>
      <c r="D148" s="215" t="s">
        <v>1707</v>
      </c>
      <c r="E148" s="100" t="s">
        <v>1708</v>
      </c>
      <c r="F148" s="241"/>
      <c r="G148" s="223"/>
      <c r="H148" s="98" t="s">
        <v>1709</v>
      </c>
      <c r="I148" s="96"/>
    </row>
    <row r="149">
      <c r="A149" s="104"/>
      <c r="B149" s="88" t="s">
        <v>556</v>
      </c>
      <c r="C149" s="89" t="s">
        <v>1710</v>
      </c>
      <c r="D149" s="221">
        <v>44515.0</v>
      </c>
      <c r="E149" s="91" t="s">
        <v>1711</v>
      </c>
      <c r="F149" s="211">
        <v>44519.0</v>
      </c>
      <c r="G149" s="89" t="s">
        <v>1712</v>
      </c>
      <c r="H149" s="89" t="s">
        <v>1713</v>
      </c>
    </row>
    <row r="150">
      <c r="A150" s="104"/>
      <c r="B150" s="88" t="s">
        <v>562</v>
      </c>
      <c r="C150" s="89" t="s">
        <v>1714</v>
      </c>
      <c r="D150" s="221">
        <v>44527.0</v>
      </c>
      <c r="E150" s="91" t="s">
        <v>1715</v>
      </c>
      <c r="F150" s="212"/>
      <c r="G150" s="89"/>
      <c r="H150" s="89" t="s">
        <v>1716</v>
      </c>
    </row>
    <row r="151">
      <c r="A151" s="104"/>
      <c r="B151" s="88" t="s">
        <v>575</v>
      </c>
      <c r="C151" s="89" t="s">
        <v>1717</v>
      </c>
      <c r="D151" s="217"/>
      <c r="E151" s="91" t="s">
        <v>1718</v>
      </c>
      <c r="F151" s="212"/>
      <c r="G151" s="89" t="s">
        <v>1719</v>
      </c>
      <c r="H151" s="89" t="s">
        <v>1720</v>
      </c>
    </row>
    <row r="152">
      <c r="A152" s="104"/>
      <c r="B152" s="88" t="s">
        <v>580</v>
      </c>
      <c r="C152" s="89" t="s">
        <v>1721</v>
      </c>
      <c r="D152" s="217"/>
      <c r="E152" s="91" t="s">
        <v>1722</v>
      </c>
      <c r="F152" s="212"/>
      <c r="G152" s="89" t="s">
        <v>1723</v>
      </c>
      <c r="H152" s="89" t="s">
        <v>1724</v>
      </c>
    </row>
    <row r="153">
      <c r="A153" s="104"/>
      <c r="B153" s="88" t="s">
        <v>1725</v>
      </c>
      <c r="C153" s="89" t="s">
        <v>1726</v>
      </c>
      <c r="D153" s="210" t="s">
        <v>1727</v>
      </c>
      <c r="E153" s="91" t="s">
        <v>1728</v>
      </c>
      <c r="F153" s="212"/>
      <c r="G153" s="89" t="s">
        <v>1729</v>
      </c>
      <c r="H153" s="94" t="s">
        <v>1730</v>
      </c>
    </row>
    <row r="154">
      <c r="A154" s="104"/>
      <c r="B154" s="88" t="s">
        <v>1731</v>
      </c>
      <c r="C154" s="89" t="s">
        <v>1732</v>
      </c>
      <c r="D154" s="217"/>
      <c r="E154" s="91" t="s">
        <v>1733</v>
      </c>
      <c r="F154" s="212"/>
      <c r="G154" s="105"/>
      <c r="H154" s="89" t="s">
        <v>1734</v>
      </c>
    </row>
    <row r="155">
      <c r="A155" s="104"/>
      <c r="B155" s="88" t="s">
        <v>1735</v>
      </c>
      <c r="C155" s="89" t="s">
        <v>1736</v>
      </c>
      <c r="D155" s="210" t="s">
        <v>1737</v>
      </c>
      <c r="E155" s="91" t="s">
        <v>1738</v>
      </c>
      <c r="F155" s="212"/>
      <c r="G155" s="105"/>
      <c r="H155" s="89"/>
    </row>
    <row r="156">
      <c r="A156" s="104"/>
      <c r="B156" s="88" t="s">
        <v>1739</v>
      </c>
      <c r="C156" s="89" t="s">
        <v>1740</v>
      </c>
      <c r="D156" s="217"/>
      <c r="E156" s="91" t="s">
        <v>1741</v>
      </c>
      <c r="F156" s="212"/>
      <c r="G156" s="105"/>
      <c r="H156" s="89" t="s">
        <v>1742</v>
      </c>
    </row>
    <row r="157">
      <c r="A157" s="97" t="s">
        <v>1743</v>
      </c>
      <c r="B157" s="242" t="s">
        <v>585</v>
      </c>
      <c r="C157" s="243" t="s">
        <v>1744</v>
      </c>
      <c r="D157" s="215" t="s">
        <v>1745</v>
      </c>
      <c r="E157" s="100" t="s">
        <v>1746</v>
      </c>
      <c r="F157" s="218"/>
      <c r="G157" s="98"/>
      <c r="H157" s="223"/>
      <c r="I157" s="96"/>
    </row>
    <row r="158">
      <c r="A158" s="104"/>
      <c r="B158" s="244" t="s">
        <v>591</v>
      </c>
      <c r="C158" s="177" t="s">
        <v>1747</v>
      </c>
      <c r="D158" s="221">
        <v>44547.0</v>
      </c>
      <c r="E158" s="91" t="s">
        <v>1748</v>
      </c>
      <c r="F158" s="212"/>
      <c r="G158" s="245" t="s">
        <v>1749</v>
      </c>
      <c r="H158" s="105"/>
    </row>
    <row r="159">
      <c r="A159" s="104"/>
      <c r="B159" s="244" t="s">
        <v>1750</v>
      </c>
      <c r="C159" s="177" t="s">
        <v>1751</v>
      </c>
      <c r="D159" s="210" t="s">
        <v>1752</v>
      </c>
      <c r="E159" s="112">
        <v>44561.0</v>
      </c>
      <c r="F159" s="211">
        <v>44558.0</v>
      </c>
      <c r="G159" s="89" t="s">
        <v>1753</v>
      </c>
      <c r="H159" s="105"/>
    </row>
    <row r="160">
      <c r="A160" s="104"/>
      <c r="B160" s="177" t="s">
        <v>1754</v>
      </c>
      <c r="C160" s="177" t="s">
        <v>1755</v>
      </c>
      <c r="D160" s="210" t="s">
        <v>1756</v>
      </c>
      <c r="E160" s="91" t="s">
        <v>1757</v>
      </c>
      <c r="F160" s="212"/>
      <c r="G160" s="105"/>
      <c r="H160" s="2" t="s">
        <v>1758</v>
      </c>
    </row>
    <row r="161">
      <c r="A161" s="104"/>
      <c r="B161" s="177" t="s">
        <v>1759</v>
      </c>
      <c r="C161" s="177" t="s">
        <v>1760</v>
      </c>
      <c r="D161" s="217"/>
      <c r="E161" s="91" t="s">
        <v>1761</v>
      </c>
      <c r="F161" s="212"/>
      <c r="G161" s="105"/>
      <c r="H161" s="1" t="s">
        <v>1762</v>
      </c>
    </row>
    <row r="162">
      <c r="A162" s="104"/>
      <c r="B162" s="177" t="s">
        <v>597</v>
      </c>
      <c r="C162" s="177" t="s">
        <v>1763</v>
      </c>
      <c r="D162" s="210"/>
      <c r="E162" s="91" t="s">
        <v>1764</v>
      </c>
      <c r="F162" s="213" t="s">
        <v>1765</v>
      </c>
      <c r="G162" s="89" t="s">
        <v>1766</v>
      </c>
      <c r="H162" s="2" t="s">
        <v>1767</v>
      </c>
    </row>
    <row r="163">
      <c r="A163" s="104"/>
      <c r="B163" s="177" t="s">
        <v>602</v>
      </c>
      <c r="C163" s="177" t="s">
        <v>1768</v>
      </c>
      <c r="D163" s="210" t="s">
        <v>1769</v>
      </c>
      <c r="E163" s="91" t="s">
        <v>1770</v>
      </c>
      <c r="F163" s="212"/>
      <c r="G163" s="105"/>
    </row>
    <row r="164">
      <c r="A164" s="104"/>
      <c r="B164" s="177" t="s">
        <v>1771</v>
      </c>
      <c r="C164" s="177" t="s">
        <v>1772</v>
      </c>
      <c r="D164" s="210" t="s">
        <v>1773</v>
      </c>
      <c r="E164" s="91" t="s">
        <v>1774</v>
      </c>
      <c r="F164" s="213" t="s">
        <v>1775</v>
      </c>
      <c r="G164" s="89" t="s">
        <v>1776</v>
      </c>
      <c r="H164" s="2" t="s">
        <v>1777</v>
      </c>
    </row>
    <row r="165">
      <c r="A165" s="104"/>
      <c r="B165" s="177" t="s">
        <v>1778</v>
      </c>
      <c r="C165" s="177" t="s">
        <v>1779</v>
      </c>
      <c r="D165" s="210" t="s">
        <v>1780</v>
      </c>
      <c r="E165" s="91" t="s">
        <v>1781</v>
      </c>
      <c r="F165" s="212"/>
      <c r="G165" s="89" t="s">
        <v>1782</v>
      </c>
      <c r="H165" s="2" t="s">
        <v>1783</v>
      </c>
    </row>
    <row r="166">
      <c r="A166" s="104"/>
      <c r="B166" s="177" t="s">
        <v>1784</v>
      </c>
      <c r="C166" s="177" t="s">
        <v>1785</v>
      </c>
      <c r="D166" s="217"/>
      <c r="E166" s="91" t="s">
        <v>1786</v>
      </c>
      <c r="F166" s="212"/>
      <c r="G166" s="105"/>
    </row>
    <row r="167">
      <c r="A167" s="104"/>
      <c r="B167" s="104"/>
      <c r="C167" s="105"/>
      <c r="D167" s="217"/>
      <c r="E167" s="95"/>
      <c r="F167" s="212"/>
      <c r="G167" s="105"/>
    </row>
    <row r="168">
      <c r="A168" s="104"/>
      <c r="B168" s="104"/>
      <c r="C168" s="105"/>
      <c r="D168" s="217"/>
      <c r="E168" s="95"/>
      <c r="F168" s="212"/>
    </row>
    <row r="169">
      <c r="A169" s="104"/>
      <c r="B169" s="104"/>
      <c r="C169" s="105"/>
      <c r="D169" s="217"/>
      <c r="E169" s="95"/>
      <c r="F169" s="212"/>
    </row>
    <row r="170">
      <c r="A170" s="104"/>
      <c r="B170" s="104"/>
      <c r="C170" s="105"/>
      <c r="D170" s="217"/>
      <c r="E170" s="95"/>
      <c r="F170" s="212"/>
    </row>
    <row r="171">
      <c r="A171" s="104"/>
      <c r="B171" s="104"/>
      <c r="C171" s="105"/>
      <c r="D171" s="217"/>
      <c r="E171" s="95"/>
      <c r="F171" s="212"/>
    </row>
    <row r="172">
      <c r="A172" s="104"/>
      <c r="B172" s="104"/>
      <c r="C172" s="105"/>
      <c r="D172" s="217"/>
      <c r="E172" s="95"/>
      <c r="F172" s="212"/>
    </row>
    <row r="173">
      <c r="A173" s="104"/>
      <c r="B173" s="104"/>
      <c r="C173" s="105"/>
      <c r="D173" s="217"/>
      <c r="E173" s="95"/>
      <c r="F173" s="212"/>
    </row>
    <row r="174">
      <c r="A174" s="104"/>
      <c r="B174" s="104"/>
      <c r="C174" s="105"/>
      <c r="D174" s="217"/>
      <c r="E174" s="95"/>
      <c r="F174" s="212"/>
    </row>
    <row r="175">
      <c r="A175" s="104"/>
      <c r="B175" s="104"/>
      <c r="C175" s="105"/>
      <c r="D175" s="217"/>
      <c r="E175" s="95"/>
      <c r="F175" s="212"/>
    </row>
    <row r="176">
      <c r="A176" s="104"/>
      <c r="B176" s="104"/>
      <c r="C176" s="105"/>
      <c r="D176" s="217"/>
      <c r="E176" s="95"/>
      <c r="F176" s="212"/>
    </row>
    <row r="177">
      <c r="A177" s="104"/>
      <c r="B177" s="104"/>
      <c r="C177" s="105"/>
      <c r="D177" s="217"/>
      <c r="E177" s="95"/>
      <c r="F177" s="212"/>
    </row>
    <row r="178">
      <c r="A178" s="104"/>
      <c r="B178" s="104"/>
      <c r="C178" s="105"/>
      <c r="D178" s="217"/>
      <c r="E178" s="95"/>
      <c r="F178" s="212"/>
    </row>
    <row r="179">
      <c r="A179" s="104"/>
      <c r="B179" s="104"/>
      <c r="C179" s="105"/>
      <c r="D179" s="217"/>
      <c r="E179" s="95"/>
      <c r="F179" s="212"/>
    </row>
    <row r="180">
      <c r="A180" s="104"/>
      <c r="B180" s="104"/>
      <c r="C180" s="105"/>
      <c r="D180" s="217"/>
      <c r="E180" s="95"/>
      <c r="F180" s="212"/>
    </row>
    <row r="181">
      <c r="A181" s="104"/>
      <c r="B181" s="104"/>
      <c r="C181" s="105"/>
      <c r="D181" s="217"/>
      <c r="E181" s="95"/>
      <c r="F181" s="212"/>
    </row>
    <row r="182">
      <c r="A182" s="104"/>
      <c r="B182" s="104"/>
      <c r="C182" s="105"/>
      <c r="D182" s="217"/>
      <c r="E182" s="95"/>
      <c r="F182" s="212"/>
    </row>
    <row r="183">
      <c r="A183" s="104"/>
      <c r="B183" s="104"/>
      <c r="C183" s="105"/>
      <c r="D183" s="217"/>
      <c r="E183" s="95"/>
      <c r="F183" s="212"/>
    </row>
    <row r="184">
      <c r="A184" s="104"/>
      <c r="B184" s="104"/>
      <c r="C184" s="105"/>
      <c r="D184" s="217"/>
      <c r="E184" s="95"/>
      <c r="F184" s="212"/>
    </row>
    <row r="185">
      <c r="A185" s="104"/>
      <c r="B185" s="104"/>
      <c r="C185" s="105"/>
      <c r="D185" s="217"/>
      <c r="E185" s="95"/>
      <c r="F185" s="212"/>
    </row>
    <row r="186">
      <c r="A186" s="104"/>
      <c r="B186" s="104"/>
      <c r="C186" s="105"/>
      <c r="D186" s="217"/>
      <c r="E186" s="95"/>
      <c r="F186" s="212"/>
    </row>
    <row r="187">
      <c r="A187" s="104"/>
      <c r="B187" s="104"/>
      <c r="C187" s="105"/>
      <c r="D187" s="217"/>
      <c r="E187" s="95"/>
      <c r="F187" s="212"/>
    </row>
    <row r="188">
      <c r="A188" s="104"/>
      <c r="B188" s="104"/>
      <c r="C188" s="105"/>
      <c r="D188" s="217"/>
      <c r="E188" s="95"/>
      <c r="F188" s="212"/>
    </row>
    <row r="189">
      <c r="A189" s="104"/>
      <c r="B189" s="104"/>
      <c r="C189" s="105"/>
      <c r="D189" s="217"/>
      <c r="E189" s="95"/>
      <c r="F189" s="212"/>
    </row>
    <row r="190">
      <c r="A190" s="104"/>
      <c r="B190" s="104"/>
      <c r="C190" s="105"/>
      <c r="D190" s="217"/>
      <c r="E190" s="95"/>
      <c r="F190" s="212"/>
    </row>
    <row r="191">
      <c r="A191" s="104"/>
      <c r="B191" s="104"/>
      <c r="C191" s="105"/>
      <c r="D191" s="217"/>
      <c r="E191" s="95"/>
      <c r="F191" s="212"/>
    </row>
    <row r="192">
      <c r="A192" s="104"/>
      <c r="B192" s="104"/>
      <c r="C192" s="105"/>
      <c r="D192" s="217"/>
      <c r="E192" s="95"/>
      <c r="F192" s="212"/>
    </row>
    <row r="193">
      <c r="A193" s="104"/>
      <c r="B193" s="104"/>
      <c r="C193" s="105"/>
      <c r="D193" s="217"/>
      <c r="E193" s="95"/>
      <c r="F193" s="212"/>
    </row>
    <row r="194">
      <c r="A194" s="104"/>
      <c r="B194" s="104"/>
      <c r="C194" s="105"/>
      <c r="D194" s="217"/>
      <c r="E194" s="95"/>
      <c r="F194" s="212"/>
    </row>
    <row r="195">
      <c r="A195" s="104"/>
      <c r="B195" s="104"/>
      <c r="C195" s="105"/>
      <c r="D195" s="217"/>
      <c r="E195" s="95"/>
      <c r="F195" s="212"/>
    </row>
    <row r="196">
      <c r="A196" s="104"/>
      <c r="B196" s="104"/>
      <c r="C196" s="105"/>
      <c r="D196" s="217"/>
      <c r="E196" s="95"/>
      <c r="F196" s="212"/>
    </row>
    <row r="197">
      <c r="A197" s="104"/>
      <c r="B197" s="104"/>
      <c r="C197" s="105"/>
      <c r="D197" s="217"/>
      <c r="E197" s="95"/>
      <c r="F197" s="212"/>
    </row>
    <row r="198">
      <c r="A198" s="104"/>
      <c r="B198" s="104"/>
      <c r="C198" s="105"/>
      <c r="D198" s="217"/>
      <c r="E198" s="95"/>
      <c r="F198" s="212"/>
    </row>
    <row r="199">
      <c r="A199" s="104"/>
      <c r="B199" s="104"/>
      <c r="C199" s="105"/>
      <c r="D199" s="217"/>
      <c r="E199" s="95"/>
      <c r="F199" s="212"/>
    </row>
    <row r="200">
      <c r="A200" s="104"/>
      <c r="B200" s="104"/>
      <c r="C200" s="105"/>
      <c r="D200" s="217"/>
      <c r="E200" s="95"/>
      <c r="F200" s="212"/>
    </row>
    <row r="201">
      <c r="A201" s="104"/>
      <c r="B201" s="104"/>
      <c r="C201" s="105"/>
      <c r="D201" s="217"/>
      <c r="E201" s="95"/>
      <c r="F201" s="212"/>
    </row>
    <row r="202">
      <c r="A202" s="104"/>
      <c r="B202" s="104"/>
      <c r="C202" s="105"/>
      <c r="D202" s="217"/>
      <c r="E202" s="95"/>
      <c r="F202" s="212"/>
    </row>
    <row r="203">
      <c r="A203" s="104"/>
      <c r="B203" s="104"/>
      <c r="C203" s="105"/>
      <c r="D203" s="217"/>
      <c r="E203" s="95"/>
      <c r="F203" s="212"/>
    </row>
    <row r="204">
      <c r="A204" s="104"/>
      <c r="B204" s="104"/>
      <c r="C204" s="105"/>
      <c r="D204" s="217"/>
      <c r="E204" s="95"/>
      <c r="F204" s="212"/>
    </row>
    <row r="205">
      <c r="A205" s="104"/>
      <c r="B205" s="104"/>
      <c r="C205" s="105"/>
      <c r="D205" s="217"/>
      <c r="E205" s="95"/>
      <c r="F205" s="212"/>
    </row>
    <row r="206">
      <c r="A206" s="104"/>
      <c r="B206" s="104"/>
      <c r="C206" s="105"/>
      <c r="D206" s="217"/>
      <c r="E206" s="95"/>
      <c r="F206" s="212"/>
    </row>
    <row r="207">
      <c r="A207" s="104"/>
      <c r="B207" s="104"/>
      <c r="C207" s="105"/>
      <c r="D207" s="217"/>
      <c r="E207" s="95"/>
      <c r="F207" s="212"/>
    </row>
    <row r="208">
      <c r="A208" s="104"/>
      <c r="B208" s="104"/>
      <c r="C208" s="105"/>
      <c r="D208" s="217"/>
      <c r="E208" s="95"/>
      <c r="F208" s="212"/>
    </row>
    <row r="209">
      <c r="A209" s="104"/>
      <c r="B209" s="104"/>
      <c r="C209" s="105"/>
      <c r="D209" s="217"/>
      <c r="E209" s="95"/>
      <c r="F209" s="212"/>
    </row>
    <row r="210">
      <c r="A210" s="104"/>
      <c r="B210" s="104"/>
      <c r="C210" s="105"/>
      <c r="D210" s="217"/>
      <c r="E210" s="95"/>
      <c r="F210" s="212"/>
    </row>
    <row r="211">
      <c r="A211" s="104"/>
      <c r="B211" s="104"/>
      <c r="C211" s="105"/>
      <c r="D211" s="217"/>
      <c r="E211" s="95"/>
      <c r="F211" s="212"/>
    </row>
    <row r="212">
      <c r="A212" s="104"/>
      <c r="B212" s="104"/>
      <c r="C212" s="105"/>
      <c r="D212" s="217"/>
      <c r="E212" s="95"/>
      <c r="F212" s="212"/>
    </row>
    <row r="213">
      <c r="A213" s="104"/>
      <c r="B213" s="104"/>
      <c r="C213" s="105"/>
      <c r="D213" s="217"/>
      <c r="E213" s="95"/>
      <c r="F213" s="212"/>
    </row>
    <row r="214">
      <c r="A214" s="104"/>
      <c r="B214" s="104"/>
      <c r="C214" s="105"/>
      <c r="D214" s="217"/>
      <c r="E214" s="95"/>
      <c r="F214" s="212"/>
    </row>
    <row r="215">
      <c r="A215" s="104"/>
      <c r="B215" s="104"/>
      <c r="C215" s="105"/>
      <c r="D215" s="217"/>
      <c r="E215" s="95"/>
      <c r="F215" s="212"/>
    </row>
    <row r="216">
      <c r="A216" s="104"/>
      <c r="B216" s="104"/>
      <c r="C216" s="105"/>
      <c r="D216" s="217"/>
      <c r="E216" s="95"/>
      <c r="F216" s="212"/>
    </row>
    <row r="217">
      <c r="A217" s="104"/>
      <c r="B217" s="104"/>
      <c r="C217" s="105"/>
      <c r="D217" s="217"/>
      <c r="E217" s="95"/>
      <c r="F217" s="212"/>
    </row>
    <row r="218">
      <c r="A218" s="104"/>
      <c r="B218" s="104"/>
      <c r="C218" s="105"/>
      <c r="D218" s="217"/>
      <c r="E218" s="95"/>
      <c r="F218" s="212"/>
    </row>
    <row r="219">
      <c r="A219" s="104"/>
      <c r="B219" s="104"/>
      <c r="C219" s="105"/>
      <c r="D219" s="217"/>
      <c r="E219" s="95"/>
      <c r="F219" s="212"/>
    </row>
    <row r="220">
      <c r="A220" s="104"/>
      <c r="B220" s="104"/>
      <c r="C220" s="105"/>
      <c r="D220" s="217"/>
      <c r="E220" s="95"/>
      <c r="F220" s="212"/>
    </row>
    <row r="221">
      <c r="A221" s="104"/>
      <c r="B221" s="104"/>
      <c r="C221" s="105"/>
      <c r="D221" s="217"/>
      <c r="E221" s="95"/>
      <c r="F221" s="212"/>
    </row>
    <row r="222">
      <c r="A222" s="104"/>
      <c r="B222" s="104"/>
      <c r="C222" s="105"/>
      <c r="D222" s="217"/>
      <c r="E222" s="95"/>
      <c r="F222" s="212"/>
    </row>
    <row r="223">
      <c r="A223" s="104"/>
      <c r="B223" s="104"/>
      <c r="C223" s="105"/>
      <c r="D223" s="217"/>
      <c r="E223" s="95"/>
      <c r="F223" s="212"/>
    </row>
    <row r="224">
      <c r="A224" s="104"/>
      <c r="B224" s="104"/>
      <c r="C224" s="105"/>
      <c r="D224" s="217"/>
      <c r="E224" s="95"/>
      <c r="F224" s="212"/>
    </row>
    <row r="225">
      <c r="A225" s="104"/>
      <c r="B225" s="104"/>
      <c r="C225" s="105"/>
      <c r="D225" s="217"/>
      <c r="E225" s="95"/>
      <c r="F225" s="212"/>
    </row>
    <row r="226">
      <c r="A226" s="104"/>
      <c r="B226" s="104"/>
      <c r="C226" s="105"/>
      <c r="D226" s="217"/>
      <c r="E226" s="95"/>
      <c r="F226" s="212"/>
    </row>
    <row r="227">
      <c r="A227" s="104"/>
      <c r="B227" s="104"/>
      <c r="C227" s="105"/>
      <c r="D227" s="217"/>
      <c r="E227" s="95"/>
      <c r="F227" s="212"/>
    </row>
    <row r="228">
      <c r="A228" s="104"/>
      <c r="B228" s="104"/>
      <c r="C228" s="105"/>
      <c r="D228" s="217"/>
      <c r="E228" s="95"/>
      <c r="F228" s="212"/>
    </row>
    <row r="229">
      <c r="A229" s="104"/>
      <c r="B229" s="104"/>
      <c r="C229" s="105"/>
      <c r="D229" s="217"/>
      <c r="E229" s="95"/>
      <c r="F229" s="212"/>
    </row>
    <row r="230">
      <c r="A230" s="104"/>
      <c r="B230" s="104"/>
      <c r="C230" s="105"/>
      <c r="D230" s="217"/>
      <c r="E230" s="95"/>
      <c r="F230" s="212"/>
    </row>
    <row r="231">
      <c r="A231" s="104"/>
      <c r="B231" s="104"/>
      <c r="C231" s="105"/>
      <c r="D231" s="217"/>
      <c r="E231" s="95"/>
      <c r="F231" s="212"/>
    </row>
    <row r="232">
      <c r="A232" s="104"/>
      <c r="B232" s="104"/>
      <c r="C232" s="105"/>
      <c r="D232" s="217"/>
      <c r="E232" s="95"/>
      <c r="F232" s="212"/>
    </row>
    <row r="233">
      <c r="A233" s="104"/>
      <c r="B233" s="104"/>
      <c r="C233" s="105"/>
      <c r="D233" s="217"/>
      <c r="E233" s="95"/>
      <c r="F233" s="212"/>
    </row>
    <row r="234">
      <c r="A234" s="104"/>
      <c r="B234" s="104"/>
      <c r="C234" s="105"/>
      <c r="D234" s="217"/>
      <c r="E234" s="95"/>
      <c r="F234" s="212"/>
    </row>
    <row r="235">
      <c r="A235" s="104"/>
      <c r="B235" s="104"/>
      <c r="C235" s="105"/>
      <c r="D235" s="217"/>
      <c r="E235" s="95"/>
      <c r="F235" s="212"/>
    </row>
    <row r="236">
      <c r="A236" s="104"/>
      <c r="B236" s="104"/>
      <c r="C236" s="105"/>
      <c r="D236" s="217"/>
      <c r="E236" s="95"/>
      <c r="F236" s="212"/>
    </row>
    <row r="237">
      <c r="A237" s="104"/>
      <c r="B237" s="104"/>
      <c r="C237" s="105"/>
      <c r="D237" s="217"/>
      <c r="E237" s="95"/>
      <c r="F237" s="212"/>
    </row>
    <row r="238">
      <c r="A238" s="104"/>
      <c r="B238" s="104"/>
      <c r="C238" s="105"/>
      <c r="D238" s="217"/>
      <c r="E238" s="95"/>
      <c r="F238" s="212"/>
    </row>
    <row r="239">
      <c r="A239" s="104"/>
      <c r="B239" s="104"/>
      <c r="C239" s="105"/>
      <c r="D239" s="217"/>
      <c r="E239" s="95"/>
      <c r="F239" s="212"/>
    </row>
    <row r="240">
      <c r="A240" s="104"/>
      <c r="B240" s="104"/>
      <c r="C240" s="105"/>
      <c r="D240" s="217"/>
      <c r="E240" s="95"/>
      <c r="F240" s="212"/>
    </row>
    <row r="241">
      <c r="A241" s="104"/>
      <c r="B241" s="104"/>
      <c r="C241" s="105"/>
      <c r="D241" s="217"/>
      <c r="E241" s="95"/>
      <c r="F241" s="212"/>
    </row>
    <row r="242">
      <c r="A242" s="104"/>
      <c r="B242" s="104"/>
      <c r="C242" s="105"/>
      <c r="D242" s="217"/>
      <c r="E242" s="95"/>
      <c r="F242" s="212"/>
    </row>
    <row r="243">
      <c r="A243" s="104"/>
      <c r="B243" s="104"/>
      <c r="C243" s="105"/>
      <c r="D243" s="217"/>
      <c r="E243" s="95"/>
      <c r="F243" s="212"/>
    </row>
    <row r="244">
      <c r="A244" s="104"/>
      <c r="B244" s="104"/>
      <c r="C244" s="105"/>
      <c r="D244" s="217"/>
      <c r="E244" s="95"/>
      <c r="F244" s="212"/>
    </row>
    <row r="245">
      <c r="A245" s="104"/>
      <c r="B245" s="104"/>
      <c r="C245" s="105"/>
      <c r="D245" s="217"/>
      <c r="E245" s="95"/>
      <c r="F245" s="212"/>
    </row>
    <row r="246">
      <c r="A246" s="104"/>
      <c r="B246" s="104"/>
      <c r="C246" s="105"/>
      <c r="D246" s="217"/>
      <c r="E246" s="95"/>
      <c r="F246" s="212"/>
    </row>
    <row r="247">
      <c r="A247" s="104"/>
      <c r="B247" s="104"/>
      <c r="C247" s="105"/>
      <c r="D247" s="217"/>
      <c r="E247" s="95"/>
      <c r="F247" s="212"/>
    </row>
    <row r="248">
      <c r="A248" s="104"/>
      <c r="B248" s="104"/>
      <c r="C248" s="105"/>
      <c r="D248" s="217"/>
      <c r="E248" s="95"/>
      <c r="F248" s="212"/>
    </row>
    <row r="249">
      <c r="A249" s="104"/>
      <c r="B249" s="104"/>
      <c r="C249" s="105"/>
      <c r="D249" s="217"/>
      <c r="E249" s="95"/>
      <c r="F249" s="212"/>
    </row>
    <row r="250">
      <c r="A250" s="104"/>
      <c r="B250" s="104"/>
      <c r="C250" s="105"/>
      <c r="D250" s="217"/>
      <c r="E250" s="95"/>
      <c r="F250" s="212"/>
    </row>
    <row r="251">
      <c r="A251" s="104"/>
      <c r="B251" s="104"/>
      <c r="C251" s="105"/>
      <c r="D251" s="217"/>
      <c r="E251" s="95"/>
      <c r="F251" s="212"/>
    </row>
    <row r="252">
      <c r="A252" s="104"/>
      <c r="B252" s="104"/>
      <c r="C252" s="105"/>
      <c r="D252" s="217"/>
      <c r="E252" s="95"/>
      <c r="F252" s="212"/>
    </row>
    <row r="253">
      <c r="A253" s="104"/>
      <c r="B253" s="104"/>
      <c r="C253" s="105"/>
      <c r="D253" s="217"/>
      <c r="E253" s="95"/>
      <c r="F253" s="212"/>
    </row>
    <row r="254">
      <c r="A254" s="104"/>
      <c r="B254" s="104"/>
      <c r="C254" s="105"/>
      <c r="D254" s="217"/>
      <c r="E254" s="95"/>
      <c r="F254" s="212"/>
    </row>
    <row r="255">
      <c r="A255" s="104"/>
      <c r="B255" s="104"/>
      <c r="C255" s="105"/>
      <c r="D255" s="217"/>
      <c r="E255" s="95"/>
      <c r="F255" s="212"/>
    </row>
    <row r="256">
      <c r="A256" s="104"/>
      <c r="B256" s="104"/>
      <c r="C256" s="105"/>
      <c r="D256" s="217"/>
      <c r="E256" s="95"/>
      <c r="F256" s="212"/>
    </row>
    <row r="257">
      <c r="A257" s="104"/>
      <c r="B257" s="104"/>
      <c r="C257" s="105"/>
      <c r="D257" s="217"/>
      <c r="E257" s="95"/>
      <c r="F257" s="212"/>
    </row>
    <row r="258">
      <c r="A258" s="104"/>
      <c r="B258" s="104"/>
      <c r="C258" s="105"/>
      <c r="D258" s="217"/>
      <c r="E258" s="95"/>
      <c r="F258" s="212"/>
    </row>
    <row r="259">
      <c r="A259" s="104"/>
      <c r="B259" s="104"/>
      <c r="C259" s="105"/>
      <c r="D259" s="217"/>
      <c r="E259" s="95"/>
      <c r="F259" s="212"/>
    </row>
    <row r="260">
      <c r="A260" s="104"/>
      <c r="B260" s="104"/>
      <c r="C260" s="105"/>
      <c r="D260" s="217"/>
      <c r="E260" s="95"/>
      <c r="F260" s="212"/>
    </row>
    <row r="261">
      <c r="A261" s="104"/>
      <c r="B261" s="104"/>
      <c r="C261" s="105"/>
      <c r="D261" s="217"/>
      <c r="E261" s="95"/>
      <c r="F261" s="212"/>
    </row>
    <row r="262">
      <c r="A262" s="104"/>
      <c r="B262" s="104"/>
      <c r="C262" s="105"/>
      <c r="D262" s="217"/>
      <c r="E262" s="95"/>
      <c r="F262" s="212"/>
    </row>
    <row r="263">
      <c r="A263" s="104"/>
      <c r="B263" s="104"/>
      <c r="C263" s="105"/>
      <c r="D263" s="217"/>
      <c r="E263" s="95"/>
      <c r="F263" s="212"/>
    </row>
    <row r="264">
      <c r="A264" s="104"/>
      <c r="B264" s="104"/>
      <c r="C264" s="105"/>
      <c r="D264" s="217"/>
      <c r="E264" s="95"/>
      <c r="F264" s="212"/>
    </row>
    <row r="265">
      <c r="A265" s="104"/>
      <c r="B265" s="104"/>
      <c r="C265" s="105"/>
      <c r="D265" s="217"/>
      <c r="E265" s="95"/>
      <c r="F265" s="212"/>
    </row>
    <row r="266">
      <c r="A266" s="104"/>
      <c r="B266" s="104"/>
      <c r="C266" s="105"/>
      <c r="D266" s="217"/>
      <c r="E266" s="95"/>
      <c r="F266" s="212"/>
    </row>
    <row r="267">
      <c r="A267" s="104"/>
      <c r="B267" s="104"/>
      <c r="C267" s="105"/>
      <c r="D267" s="217"/>
      <c r="E267" s="95"/>
      <c r="F267" s="212"/>
    </row>
    <row r="268">
      <c r="A268" s="104"/>
      <c r="B268" s="104"/>
      <c r="C268" s="105"/>
      <c r="D268" s="217"/>
      <c r="E268" s="95"/>
      <c r="F268" s="212"/>
    </row>
    <row r="269">
      <c r="A269" s="104"/>
      <c r="B269" s="104"/>
      <c r="C269" s="105"/>
      <c r="D269" s="217"/>
      <c r="E269" s="95"/>
      <c r="F269" s="212"/>
    </row>
    <row r="270">
      <c r="A270" s="104"/>
      <c r="B270" s="104"/>
      <c r="C270" s="105"/>
      <c r="D270" s="217"/>
      <c r="E270" s="95"/>
      <c r="F270" s="212"/>
    </row>
    <row r="271">
      <c r="A271" s="104"/>
      <c r="B271" s="104"/>
      <c r="C271" s="105"/>
      <c r="D271" s="217"/>
      <c r="E271" s="95"/>
      <c r="F271" s="212"/>
    </row>
    <row r="272">
      <c r="A272" s="104"/>
      <c r="B272" s="104"/>
      <c r="C272" s="105"/>
      <c r="D272" s="217"/>
      <c r="E272" s="95"/>
      <c r="F272" s="212"/>
    </row>
    <row r="273">
      <c r="A273" s="104"/>
      <c r="B273" s="104"/>
      <c r="C273" s="105"/>
      <c r="D273" s="217"/>
      <c r="E273" s="95"/>
      <c r="F273" s="212"/>
    </row>
    <row r="274">
      <c r="A274" s="104"/>
      <c r="B274" s="104"/>
      <c r="C274" s="105"/>
      <c r="D274" s="217"/>
      <c r="E274" s="95"/>
      <c r="F274" s="212"/>
    </row>
    <row r="275">
      <c r="A275" s="104"/>
      <c r="B275" s="104"/>
      <c r="C275" s="105"/>
      <c r="D275" s="217"/>
      <c r="E275" s="95"/>
      <c r="F275" s="212"/>
    </row>
    <row r="276">
      <c r="A276" s="104"/>
      <c r="B276" s="104"/>
      <c r="C276" s="105"/>
      <c r="D276" s="217"/>
      <c r="E276" s="95"/>
      <c r="F276" s="212"/>
    </row>
    <row r="277">
      <c r="A277" s="104"/>
      <c r="B277" s="104"/>
      <c r="C277" s="105"/>
      <c r="D277" s="217"/>
      <c r="E277" s="95"/>
      <c r="F277" s="212"/>
    </row>
    <row r="278">
      <c r="A278" s="104"/>
      <c r="B278" s="104"/>
      <c r="C278" s="105"/>
      <c r="D278" s="217"/>
      <c r="E278" s="95"/>
      <c r="F278" s="212"/>
    </row>
    <row r="279">
      <c r="A279" s="104"/>
      <c r="B279" s="104"/>
      <c r="C279" s="105"/>
      <c r="D279" s="217"/>
      <c r="E279" s="95"/>
      <c r="F279" s="212"/>
    </row>
    <row r="280">
      <c r="A280" s="104"/>
      <c r="B280" s="104"/>
      <c r="C280" s="105"/>
      <c r="D280" s="217"/>
      <c r="E280" s="95"/>
      <c r="F280" s="212"/>
    </row>
    <row r="281">
      <c r="A281" s="104"/>
      <c r="B281" s="104"/>
      <c r="C281" s="105"/>
      <c r="D281" s="217"/>
      <c r="E281" s="95"/>
      <c r="F281" s="212"/>
    </row>
    <row r="282">
      <c r="A282" s="104"/>
      <c r="B282" s="104"/>
      <c r="C282" s="105"/>
      <c r="D282" s="217"/>
      <c r="E282" s="95"/>
      <c r="F282" s="212"/>
    </row>
    <row r="283">
      <c r="A283" s="104"/>
      <c r="B283" s="104"/>
      <c r="C283" s="105"/>
      <c r="D283" s="217"/>
      <c r="E283" s="95"/>
      <c r="F283" s="212"/>
    </row>
    <row r="284">
      <c r="A284" s="104"/>
      <c r="B284" s="104"/>
      <c r="C284" s="105"/>
      <c r="D284" s="217"/>
      <c r="E284" s="95"/>
      <c r="F284" s="212"/>
    </row>
    <row r="285">
      <c r="A285" s="104"/>
      <c r="B285" s="104"/>
      <c r="C285" s="105"/>
      <c r="D285" s="217"/>
      <c r="E285" s="95"/>
      <c r="F285" s="212"/>
    </row>
    <row r="286">
      <c r="A286" s="104"/>
      <c r="B286" s="104"/>
      <c r="C286" s="105"/>
      <c r="D286" s="217"/>
      <c r="E286" s="95"/>
      <c r="F286" s="212"/>
    </row>
    <row r="287">
      <c r="A287" s="104"/>
      <c r="B287" s="104"/>
      <c r="C287" s="105"/>
      <c r="D287" s="217"/>
      <c r="E287" s="95"/>
      <c r="F287" s="212"/>
    </row>
    <row r="288">
      <c r="A288" s="104"/>
      <c r="B288" s="104"/>
      <c r="C288" s="105"/>
      <c r="D288" s="217"/>
      <c r="E288" s="95"/>
      <c r="F288" s="212"/>
    </row>
    <row r="289">
      <c r="A289" s="104"/>
      <c r="B289" s="104"/>
      <c r="C289" s="105"/>
      <c r="D289" s="217"/>
      <c r="E289" s="95"/>
      <c r="F289" s="212"/>
    </row>
    <row r="290">
      <c r="A290" s="104"/>
      <c r="B290" s="104"/>
      <c r="C290" s="105"/>
      <c r="D290" s="217"/>
      <c r="E290" s="95"/>
      <c r="F290" s="212"/>
    </row>
    <row r="291">
      <c r="A291" s="104"/>
      <c r="B291" s="104"/>
      <c r="C291" s="105"/>
      <c r="D291" s="217"/>
      <c r="E291" s="95"/>
      <c r="F291" s="212"/>
    </row>
    <row r="292">
      <c r="A292" s="104"/>
      <c r="B292" s="104"/>
      <c r="C292" s="105"/>
      <c r="D292" s="217"/>
      <c r="E292" s="95"/>
      <c r="F292" s="212"/>
    </row>
    <row r="293">
      <c r="A293" s="104"/>
      <c r="B293" s="104"/>
      <c r="C293" s="105"/>
      <c r="D293" s="217"/>
      <c r="E293" s="95"/>
      <c r="F293" s="212"/>
    </row>
    <row r="294">
      <c r="A294" s="104"/>
      <c r="B294" s="104"/>
      <c r="C294" s="105"/>
      <c r="D294" s="217"/>
      <c r="E294" s="95"/>
      <c r="F294" s="212"/>
    </row>
    <row r="295">
      <c r="A295" s="104"/>
      <c r="B295" s="104"/>
      <c r="C295" s="105"/>
      <c r="D295" s="217"/>
      <c r="E295" s="95"/>
      <c r="F295" s="212"/>
    </row>
    <row r="296">
      <c r="A296" s="104"/>
      <c r="B296" s="104"/>
      <c r="C296" s="105"/>
      <c r="D296" s="217"/>
      <c r="E296" s="95"/>
      <c r="F296" s="212"/>
    </row>
    <row r="297">
      <c r="A297" s="104"/>
      <c r="B297" s="104"/>
      <c r="C297" s="105"/>
      <c r="D297" s="217"/>
      <c r="E297" s="95"/>
      <c r="F297" s="212"/>
    </row>
    <row r="298">
      <c r="A298" s="104"/>
      <c r="B298" s="104"/>
      <c r="C298" s="105"/>
      <c r="D298" s="217"/>
      <c r="E298" s="95"/>
      <c r="F298" s="212"/>
    </row>
    <row r="299">
      <c r="A299" s="104"/>
      <c r="B299" s="104"/>
      <c r="C299" s="105"/>
      <c r="D299" s="217"/>
      <c r="E299" s="95"/>
      <c r="F299" s="212"/>
    </row>
    <row r="300">
      <c r="A300" s="104"/>
      <c r="B300" s="104"/>
      <c r="C300" s="105"/>
      <c r="D300" s="217"/>
      <c r="E300" s="95"/>
      <c r="F300" s="212"/>
    </row>
    <row r="301">
      <c r="A301" s="104"/>
      <c r="B301" s="104"/>
      <c r="C301" s="105"/>
      <c r="D301" s="217"/>
      <c r="E301" s="95"/>
      <c r="F301" s="212"/>
    </row>
    <row r="302">
      <c r="A302" s="104"/>
      <c r="B302" s="104"/>
      <c r="C302" s="105"/>
      <c r="D302" s="217"/>
      <c r="E302" s="95"/>
      <c r="F302" s="212"/>
    </row>
    <row r="303">
      <c r="A303" s="104"/>
      <c r="B303" s="104"/>
      <c r="C303" s="105"/>
      <c r="D303" s="217"/>
      <c r="E303" s="95"/>
      <c r="F303" s="212"/>
    </row>
    <row r="304">
      <c r="A304" s="104"/>
      <c r="B304" s="104"/>
      <c r="C304" s="105"/>
      <c r="D304" s="217"/>
      <c r="E304" s="95"/>
      <c r="F304" s="212"/>
    </row>
    <row r="305">
      <c r="A305" s="104"/>
      <c r="B305" s="104"/>
      <c r="C305" s="105"/>
      <c r="D305" s="217"/>
      <c r="E305" s="95"/>
      <c r="F305" s="212"/>
    </row>
    <row r="306">
      <c r="A306" s="104"/>
      <c r="B306" s="104"/>
      <c r="C306" s="105"/>
      <c r="D306" s="217"/>
      <c r="E306" s="95"/>
      <c r="F306" s="212"/>
    </row>
    <row r="307">
      <c r="A307" s="104"/>
      <c r="B307" s="104"/>
      <c r="C307" s="105"/>
      <c r="D307" s="217"/>
      <c r="E307" s="95"/>
      <c r="F307" s="212"/>
    </row>
    <row r="308">
      <c r="A308" s="104"/>
      <c r="B308" s="104"/>
      <c r="C308" s="105"/>
      <c r="D308" s="217"/>
      <c r="E308" s="95"/>
      <c r="F308" s="212"/>
    </row>
    <row r="309">
      <c r="A309" s="104"/>
      <c r="B309" s="104"/>
      <c r="C309" s="105"/>
      <c r="D309" s="217"/>
      <c r="E309" s="95"/>
      <c r="F309" s="212"/>
    </row>
    <row r="310">
      <c r="A310" s="104"/>
      <c r="B310" s="104"/>
      <c r="C310" s="105"/>
      <c r="D310" s="217"/>
      <c r="E310" s="95"/>
      <c r="F310" s="212"/>
    </row>
    <row r="311">
      <c r="A311" s="104"/>
      <c r="B311" s="104"/>
      <c r="C311" s="105"/>
      <c r="D311" s="217"/>
      <c r="E311" s="95"/>
      <c r="F311" s="212"/>
    </row>
    <row r="312">
      <c r="A312" s="104"/>
      <c r="B312" s="104"/>
      <c r="C312" s="105"/>
      <c r="D312" s="217"/>
      <c r="E312" s="95"/>
      <c r="F312" s="212"/>
    </row>
    <row r="313">
      <c r="A313" s="104"/>
      <c r="B313" s="104"/>
      <c r="C313" s="105"/>
      <c r="D313" s="217"/>
      <c r="E313" s="95"/>
      <c r="F313" s="212"/>
    </row>
    <row r="314">
      <c r="A314" s="104"/>
      <c r="B314" s="104"/>
      <c r="C314" s="105"/>
      <c r="D314" s="217"/>
      <c r="E314" s="95"/>
      <c r="F314" s="212"/>
    </row>
    <row r="315">
      <c r="A315" s="104"/>
      <c r="B315" s="104"/>
      <c r="C315" s="105"/>
      <c r="D315" s="217"/>
      <c r="E315" s="95"/>
      <c r="F315" s="212"/>
    </row>
    <row r="316">
      <c r="A316" s="104"/>
      <c r="B316" s="104"/>
      <c r="C316" s="105"/>
      <c r="D316" s="217"/>
      <c r="E316" s="95"/>
      <c r="F316" s="212"/>
    </row>
    <row r="317">
      <c r="A317" s="104"/>
      <c r="B317" s="104"/>
      <c r="C317" s="105"/>
      <c r="D317" s="217"/>
      <c r="E317" s="95"/>
      <c r="F317" s="212"/>
    </row>
    <row r="318">
      <c r="A318" s="104"/>
      <c r="B318" s="104"/>
      <c r="C318" s="105"/>
      <c r="D318" s="217"/>
      <c r="E318" s="95"/>
      <c r="F318" s="212"/>
    </row>
    <row r="319">
      <c r="A319" s="104"/>
      <c r="B319" s="104"/>
      <c r="C319" s="105"/>
      <c r="D319" s="217"/>
      <c r="E319" s="95"/>
      <c r="F319" s="212"/>
    </row>
    <row r="320">
      <c r="A320" s="104"/>
      <c r="B320" s="104"/>
      <c r="C320" s="105"/>
      <c r="D320" s="217"/>
      <c r="E320" s="95"/>
      <c r="F320" s="212"/>
    </row>
    <row r="321">
      <c r="A321" s="104"/>
      <c r="B321" s="104"/>
      <c r="C321" s="105"/>
      <c r="D321" s="217"/>
      <c r="E321" s="95"/>
      <c r="F321" s="212"/>
    </row>
    <row r="322">
      <c r="A322" s="104"/>
      <c r="B322" s="104"/>
      <c r="C322" s="105"/>
      <c r="D322" s="217"/>
      <c r="E322" s="95"/>
      <c r="F322" s="212"/>
    </row>
    <row r="323">
      <c r="A323" s="104"/>
      <c r="B323" s="104"/>
      <c r="C323" s="105"/>
      <c r="D323" s="217"/>
      <c r="E323" s="95"/>
      <c r="F323" s="212"/>
    </row>
    <row r="324">
      <c r="A324" s="104"/>
      <c r="B324" s="104"/>
      <c r="C324" s="105"/>
      <c r="D324" s="217"/>
      <c r="E324" s="95"/>
      <c r="F324" s="212"/>
    </row>
    <row r="325">
      <c r="A325" s="104"/>
      <c r="B325" s="104"/>
      <c r="C325" s="105"/>
      <c r="D325" s="217"/>
      <c r="E325" s="95"/>
      <c r="F325" s="212"/>
    </row>
    <row r="326">
      <c r="A326" s="104"/>
      <c r="B326" s="104"/>
      <c r="C326" s="105"/>
      <c r="D326" s="217"/>
      <c r="E326" s="95"/>
      <c r="F326" s="212"/>
    </row>
    <row r="327">
      <c r="A327" s="104"/>
      <c r="B327" s="104"/>
      <c r="C327" s="105"/>
      <c r="D327" s="217"/>
      <c r="E327" s="95"/>
      <c r="F327" s="212"/>
    </row>
    <row r="328">
      <c r="A328" s="104"/>
      <c r="B328" s="104"/>
      <c r="C328" s="105"/>
      <c r="D328" s="217"/>
      <c r="E328" s="95"/>
      <c r="F328" s="212"/>
    </row>
    <row r="329">
      <c r="A329" s="104"/>
      <c r="B329" s="104"/>
      <c r="C329" s="105"/>
      <c r="D329" s="217"/>
      <c r="E329" s="95"/>
      <c r="F329" s="212"/>
    </row>
    <row r="330">
      <c r="A330" s="104"/>
      <c r="B330" s="104"/>
      <c r="C330" s="105"/>
      <c r="D330" s="217"/>
      <c r="E330" s="95"/>
      <c r="F330" s="212"/>
    </row>
    <row r="331">
      <c r="A331" s="104"/>
      <c r="B331" s="104"/>
      <c r="C331" s="105"/>
      <c r="D331" s="217"/>
      <c r="E331" s="95"/>
      <c r="F331" s="212"/>
    </row>
    <row r="332">
      <c r="A332" s="104"/>
      <c r="B332" s="104"/>
      <c r="C332" s="105"/>
      <c r="D332" s="217"/>
      <c r="E332" s="95"/>
      <c r="F332" s="212"/>
    </row>
    <row r="333">
      <c r="A333" s="104"/>
      <c r="B333" s="104"/>
      <c r="C333" s="105"/>
      <c r="D333" s="217"/>
      <c r="E333" s="95"/>
      <c r="F333" s="212"/>
    </row>
    <row r="334">
      <c r="A334" s="104"/>
      <c r="B334" s="104"/>
      <c r="C334" s="105"/>
      <c r="D334" s="217"/>
      <c r="E334" s="95"/>
      <c r="F334" s="212"/>
    </row>
    <row r="335">
      <c r="A335" s="104"/>
      <c r="B335" s="104"/>
      <c r="C335" s="105"/>
      <c r="D335" s="217"/>
      <c r="E335" s="95"/>
      <c r="F335" s="212"/>
    </row>
    <row r="336">
      <c r="A336" s="104"/>
      <c r="B336" s="104"/>
      <c r="C336" s="105"/>
      <c r="D336" s="217"/>
      <c r="E336" s="95"/>
      <c r="F336" s="212"/>
    </row>
    <row r="337">
      <c r="A337" s="104"/>
      <c r="B337" s="104"/>
      <c r="C337" s="105"/>
      <c r="D337" s="217"/>
      <c r="E337" s="95"/>
      <c r="F337" s="212"/>
    </row>
    <row r="338">
      <c r="A338" s="104"/>
      <c r="B338" s="104"/>
      <c r="C338" s="105"/>
      <c r="D338" s="217"/>
      <c r="E338" s="95"/>
      <c r="F338" s="212"/>
    </row>
    <row r="339">
      <c r="A339" s="104"/>
      <c r="B339" s="104"/>
      <c r="C339" s="105"/>
      <c r="D339" s="217"/>
      <c r="E339" s="95"/>
      <c r="F339" s="212"/>
    </row>
    <row r="340">
      <c r="A340" s="104"/>
      <c r="B340" s="104"/>
      <c r="C340" s="105"/>
      <c r="D340" s="217"/>
      <c r="E340" s="95"/>
      <c r="F340" s="212"/>
    </row>
    <row r="341">
      <c r="A341" s="104"/>
      <c r="B341" s="104"/>
      <c r="C341" s="105"/>
      <c r="D341" s="217"/>
      <c r="E341" s="95"/>
      <c r="F341" s="212"/>
    </row>
    <row r="342">
      <c r="A342" s="104"/>
      <c r="B342" s="104"/>
      <c r="C342" s="105"/>
      <c r="D342" s="217"/>
      <c r="E342" s="95"/>
      <c r="F342" s="212"/>
    </row>
    <row r="343">
      <c r="A343" s="104"/>
      <c r="B343" s="104"/>
      <c r="C343" s="105"/>
      <c r="D343" s="217"/>
      <c r="E343" s="95"/>
      <c r="F343" s="212"/>
    </row>
    <row r="344">
      <c r="A344" s="104"/>
      <c r="B344" s="104"/>
      <c r="C344" s="105"/>
      <c r="D344" s="217"/>
      <c r="E344" s="95"/>
      <c r="F344" s="212"/>
    </row>
    <row r="345">
      <c r="A345" s="104"/>
      <c r="B345" s="104"/>
      <c r="C345" s="105"/>
      <c r="D345" s="217"/>
      <c r="E345" s="95"/>
      <c r="F345" s="212"/>
    </row>
    <row r="346">
      <c r="A346" s="104"/>
      <c r="B346" s="104"/>
      <c r="C346" s="105"/>
      <c r="D346" s="217"/>
      <c r="E346" s="95"/>
      <c r="F346" s="212"/>
    </row>
    <row r="347">
      <c r="A347" s="104"/>
      <c r="B347" s="104"/>
      <c r="C347" s="105"/>
      <c r="D347" s="217"/>
      <c r="E347" s="95"/>
      <c r="F347" s="212"/>
    </row>
    <row r="348">
      <c r="A348" s="104"/>
      <c r="B348" s="104"/>
      <c r="C348" s="105"/>
      <c r="D348" s="217"/>
      <c r="E348" s="95"/>
      <c r="F348" s="212"/>
    </row>
    <row r="349">
      <c r="A349" s="104"/>
      <c r="B349" s="104"/>
      <c r="C349" s="105"/>
      <c r="D349" s="217"/>
      <c r="E349" s="95"/>
      <c r="F349" s="212"/>
    </row>
    <row r="350">
      <c r="A350" s="104"/>
      <c r="B350" s="104"/>
      <c r="C350" s="105"/>
      <c r="D350" s="217"/>
      <c r="E350" s="95"/>
      <c r="F350" s="212"/>
    </row>
    <row r="351">
      <c r="A351" s="104"/>
      <c r="B351" s="104"/>
      <c r="C351" s="105"/>
      <c r="D351" s="217"/>
      <c r="E351" s="95"/>
      <c r="F351" s="212"/>
    </row>
    <row r="352">
      <c r="A352" s="104"/>
      <c r="B352" s="104"/>
      <c r="C352" s="105"/>
      <c r="D352" s="217"/>
      <c r="E352" s="95"/>
      <c r="F352" s="212"/>
    </row>
    <row r="353">
      <c r="A353" s="104"/>
      <c r="B353" s="104"/>
      <c r="C353" s="105"/>
      <c r="D353" s="217"/>
      <c r="E353" s="95"/>
      <c r="F353" s="212"/>
    </row>
    <row r="354">
      <c r="A354" s="104"/>
      <c r="B354" s="104"/>
      <c r="C354" s="105"/>
      <c r="D354" s="217"/>
      <c r="E354" s="95"/>
      <c r="F354" s="212"/>
    </row>
    <row r="355">
      <c r="A355" s="104"/>
      <c r="B355" s="104"/>
      <c r="C355" s="105"/>
      <c r="D355" s="217"/>
      <c r="E355" s="95"/>
      <c r="F355" s="212"/>
    </row>
    <row r="356">
      <c r="A356" s="104"/>
      <c r="B356" s="104"/>
      <c r="C356" s="105"/>
      <c r="D356" s="217"/>
      <c r="E356" s="95"/>
      <c r="F356" s="212"/>
    </row>
    <row r="357">
      <c r="A357" s="104"/>
      <c r="B357" s="104"/>
      <c r="C357" s="105"/>
      <c r="D357" s="217"/>
      <c r="E357" s="95"/>
      <c r="F357" s="212"/>
    </row>
    <row r="358">
      <c r="A358" s="104"/>
      <c r="B358" s="104"/>
      <c r="C358" s="105"/>
      <c r="D358" s="217"/>
      <c r="E358" s="95"/>
      <c r="F358" s="212"/>
    </row>
    <row r="359">
      <c r="A359" s="104"/>
      <c r="B359" s="104"/>
      <c r="C359" s="105"/>
      <c r="D359" s="217"/>
      <c r="E359" s="95"/>
      <c r="F359" s="212"/>
    </row>
    <row r="360">
      <c r="A360" s="104"/>
      <c r="B360" s="104"/>
      <c r="C360" s="105"/>
      <c r="D360" s="217"/>
      <c r="E360" s="95"/>
      <c r="F360" s="212"/>
    </row>
    <row r="361">
      <c r="A361" s="104"/>
      <c r="B361" s="104"/>
      <c r="C361" s="105"/>
      <c r="D361" s="217"/>
      <c r="E361" s="95"/>
      <c r="F361" s="212"/>
    </row>
    <row r="362">
      <c r="A362" s="104"/>
      <c r="B362" s="104"/>
      <c r="C362" s="105"/>
      <c r="D362" s="217"/>
      <c r="E362" s="95"/>
      <c r="F362" s="212"/>
    </row>
    <row r="363">
      <c r="A363" s="104"/>
      <c r="B363" s="104"/>
      <c r="C363" s="105"/>
      <c r="D363" s="217"/>
      <c r="E363" s="95"/>
      <c r="F363" s="212"/>
    </row>
    <row r="364">
      <c r="A364" s="104"/>
      <c r="B364" s="104"/>
      <c r="C364" s="105"/>
      <c r="D364" s="217"/>
      <c r="E364" s="95"/>
      <c r="F364" s="212"/>
    </row>
    <row r="365">
      <c r="A365" s="104"/>
      <c r="B365" s="104"/>
      <c r="C365" s="105"/>
      <c r="D365" s="217"/>
      <c r="E365" s="95"/>
      <c r="F365" s="212"/>
    </row>
    <row r="366">
      <c r="A366" s="104"/>
      <c r="B366" s="104"/>
      <c r="C366" s="105"/>
      <c r="D366" s="217"/>
      <c r="E366" s="95"/>
      <c r="F366" s="212"/>
    </row>
    <row r="367">
      <c r="A367" s="104"/>
      <c r="B367" s="104"/>
      <c r="C367" s="105"/>
      <c r="D367" s="217"/>
      <c r="E367" s="95"/>
      <c r="F367" s="212"/>
    </row>
    <row r="368">
      <c r="A368" s="104"/>
      <c r="B368" s="104"/>
      <c r="C368" s="105"/>
      <c r="D368" s="217"/>
      <c r="E368" s="95"/>
      <c r="F368" s="212"/>
    </row>
    <row r="369">
      <c r="A369" s="104"/>
      <c r="B369" s="104"/>
      <c r="C369" s="105"/>
      <c r="D369" s="217"/>
      <c r="E369" s="95"/>
      <c r="F369" s="212"/>
    </row>
    <row r="370">
      <c r="A370" s="104"/>
      <c r="B370" s="104"/>
      <c r="C370" s="105"/>
      <c r="D370" s="217"/>
      <c r="E370" s="95"/>
      <c r="F370" s="212"/>
    </row>
    <row r="371">
      <c r="A371" s="104"/>
      <c r="B371" s="104"/>
      <c r="C371" s="105"/>
      <c r="D371" s="217"/>
      <c r="E371" s="95"/>
      <c r="F371" s="212"/>
    </row>
    <row r="372">
      <c r="A372" s="104"/>
      <c r="B372" s="104"/>
      <c r="C372" s="105"/>
      <c r="D372" s="217"/>
      <c r="E372" s="95"/>
      <c r="F372" s="212"/>
    </row>
    <row r="373">
      <c r="A373" s="104"/>
      <c r="B373" s="104"/>
      <c r="C373" s="105"/>
      <c r="D373" s="217"/>
      <c r="E373" s="95"/>
      <c r="F373" s="212"/>
    </row>
    <row r="374">
      <c r="A374" s="104"/>
      <c r="B374" s="104"/>
      <c r="C374" s="105"/>
      <c r="D374" s="217"/>
      <c r="E374" s="95"/>
      <c r="F374" s="212"/>
    </row>
    <row r="375">
      <c r="A375" s="104"/>
      <c r="B375" s="104"/>
      <c r="C375" s="105"/>
      <c r="D375" s="217"/>
      <c r="E375" s="95"/>
      <c r="F375" s="212"/>
    </row>
    <row r="376">
      <c r="A376" s="104"/>
      <c r="B376" s="104"/>
      <c r="C376" s="105"/>
      <c r="D376" s="217"/>
      <c r="E376" s="95"/>
      <c r="F376" s="212"/>
    </row>
    <row r="377">
      <c r="A377" s="104"/>
      <c r="B377" s="104"/>
      <c r="C377" s="105"/>
      <c r="D377" s="217"/>
      <c r="E377" s="95"/>
      <c r="F377" s="212"/>
    </row>
    <row r="378">
      <c r="A378" s="104"/>
      <c r="B378" s="104"/>
      <c r="C378" s="105"/>
      <c r="D378" s="217"/>
      <c r="E378" s="95"/>
      <c r="F378" s="212"/>
    </row>
    <row r="379">
      <c r="A379" s="104"/>
      <c r="B379" s="104"/>
      <c r="C379" s="105"/>
      <c r="D379" s="217"/>
      <c r="E379" s="95"/>
      <c r="F379" s="212"/>
    </row>
    <row r="380">
      <c r="A380" s="104"/>
      <c r="B380" s="104"/>
      <c r="C380" s="105"/>
      <c r="D380" s="217"/>
      <c r="E380" s="95"/>
      <c r="F380" s="212"/>
    </row>
    <row r="381">
      <c r="A381" s="104"/>
      <c r="B381" s="104"/>
      <c r="C381" s="105"/>
      <c r="D381" s="217"/>
      <c r="E381" s="95"/>
      <c r="F381" s="212"/>
    </row>
    <row r="382">
      <c r="A382" s="104"/>
      <c r="B382" s="104"/>
      <c r="C382" s="105"/>
      <c r="D382" s="217"/>
      <c r="E382" s="95"/>
      <c r="F382" s="212"/>
    </row>
    <row r="383">
      <c r="A383" s="104"/>
      <c r="B383" s="104"/>
      <c r="C383" s="105"/>
      <c r="D383" s="217"/>
      <c r="E383" s="95"/>
      <c r="F383" s="212"/>
    </row>
    <row r="384">
      <c r="A384" s="104"/>
      <c r="B384" s="104"/>
      <c r="C384" s="105"/>
      <c r="D384" s="217"/>
      <c r="E384" s="95"/>
      <c r="F384" s="212"/>
    </row>
    <row r="385">
      <c r="A385" s="104"/>
      <c r="B385" s="104"/>
      <c r="C385" s="105"/>
      <c r="D385" s="217"/>
      <c r="E385" s="95"/>
      <c r="F385" s="212"/>
    </row>
    <row r="386">
      <c r="A386" s="104"/>
      <c r="B386" s="104"/>
      <c r="C386" s="105"/>
      <c r="D386" s="217"/>
      <c r="E386" s="95"/>
      <c r="F386" s="212"/>
    </row>
    <row r="387">
      <c r="A387" s="104"/>
      <c r="B387" s="104"/>
      <c r="C387" s="105"/>
      <c r="D387" s="217"/>
      <c r="E387" s="95"/>
      <c r="F387" s="212"/>
    </row>
    <row r="388">
      <c r="A388" s="104"/>
      <c r="B388" s="104"/>
      <c r="C388" s="105"/>
      <c r="D388" s="217"/>
      <c r="E388" s="95"/>
      <c r="F388" s="212"/>
    </row>
    <row r="389">
      <c r="A389" s="104"/>
      <c r="B389" s="104"/>
      <c r="C389" s="105"/>
      <c r="D389" s="217"/>
      <c r="E389" s="95"/>
      <c r="F389" s="212"/>
    </row>
    <row r="390">
      <c r="A390" s="104"/>
      <c r="B390" s="104"/>
      <c r="C390" s="105"/>
      <c r="D390" s="217"/>
      <c r="E390" s="95"/>
      <c r="F390" s="212"/>
    </row>
    <row r="391">
      <c r="A391" s="104"/>
      <c r="B391" s="104"/>
      <c r="C391" s="105"/>
      <c r="D391" s="217"/>
      <c r="E391" s="95"/>
      <c r="F391" s="212"/>
    </row>
    <row r="392">
      <c r="A392" s="104"/>
      <c r="B392" s="104"/>
      <c r="C392" s="105"/>
      <c r="D392" s="217"/>
      <c r="E392" s="95"/>
      <c r="F392" s="212"/>
    </row>
    <row r="393">
      <c r="A393" s="104"/>
      <c r="B393" s="104"/>
      <c r="C393" s="105"/>
      <c r="D393" s="217"/>
      <c r="E393" s="95"/>
      <c r="F393" s="212"/>
    </row>
    <row r="394">
      <c r="A394" s="104"/>
      <c r="B394" s="104"/>
      <c r="C394" s="105"/>
      <c r="D394" s="217"/>
      <c r="E394" s="95"/>
      <c r="F394" s="212"/>
    </row>
    <row r="395">
      <c r="A395" s="104"/>
      <c r="B395" s="104"/>
      <c r="C395" s="105"/>
      <c r="D395" s="217"/>
      <c r="E395" s="95"/>
      <c r="F395" s="212"/>
    </row>
    <row r="396">
      <c r="A396" s="104"/>
      <c r="B396" s="104"/>
      <c r="C396" s="105"/>
      <c r="D396" s="217"/>
      <c r="E396" s="95"/>
      <c r="F396" s="212"/>
    </row>
    <row r="397">
      <c r="A397" s="104"/>
      <c r="B397" s="104"/>
      <c r="C397" s="105"/>
      <c r="D397" s="217"/>
      <c r="E397" s="95"/>
      <c r="F397" s="212"/>
    </row>
    <row r="398">
      <c r="A398" s="104"/>
      <c r="B398" s="104"/>
      <c r="C398" s="105"/>
      <c r="D398" s="217"/>
      <c r="E398" s="95"/>
      <c r="F398" s="212"/>
    </row>
    <row r="399">
      <c r="A399" s="104"/>
      <c r="B399" s="104"/>
      <c r="C399" s="105"/>
      <c r="D399" s="217"/>
      <c r="E399" s="95"/>
      <c r="F399" s="212"/>
    </row>
    <row r="400">
      <c r="A400" s="104"/>
      <c r="B400" s="104"/>
      <c r="C400" s="105"/>
      <c r="D400" s="217"/>
      <c r="E400" s="95"/>
      <c r="F400" s="212"/>
    </row>
    <row r="401">
      <c r="A401" s="104"/>
      <c r="B401" s="104"/>
      <c r="C401" s="105"/>
      <c r="D401" s="217"/>
      <c r="E401" s="95"/>
      <c r="F401" s="212"/>
    </row>
    <row r="402">
      <c r="A402" s="104"/>
      <c r="B402" s="104"/>
      <c r="C402" s="105"/>
      <c r="D402" s="217"/>
      <c r="E402" s="95"/>
      <c r="F402" s="212"/>
    </row>
    <row r="403">
      <c r="A403" s="104"/>
      <c r="B403" s="104"/>
      <c r="C403" s="105"/>
      <c r="D403" s="217"/>
      <c r="E403" s="95"/>
      <c r="F403" s="212"/>
    </row>
    <row r="404">
      <c r="A404" s="104"/>
      <c r="B404" s="104"/>
      <c r="C404" s="105"/>
      <c r="D404" s="217"/>
      <c r="E404" s="95"/>
      <c r="F404" s="212"/>
    </row>
    <row r="405">
      <c r="A405" s="104"/>
      <c r="B405" s="104"/>
      <c r="C405" s="105"/>
      <c r="D405" s="217"/>
      <c r="E405" s="95"/>
      <c r="F405" s="212"/>
    </row>
    <row r="406">
      <c r="A406" s="104"/>
      <c r="B406" s="104"/>
      <c r="C406" s="105"/>
      <c r="D406" s="217"/>
      <c r="E406" s="95"/>
      <c r="F406" s="212"/>
    </row>
    <row r="407">
      <c r="A407" s="104"/>
      <c r="B407" s="104"/>
      <c r="C407" s="105"/>
      <c r="D407" s="217"/>
      <c r="E407" s="95"/>
      <c r="F407" s="212"/>
    </row>
    <row r="408">
      <c r="A408" s="104"/>
      <c r="B408" s="104"/>
      <c r="C408" s="105"/>
      <c r="D408" s="217"/>
      <c r="E408" s="95"/>
      <c r="F408" s="212"/>
    </row>
    <row r="409">
      <c r="A409" s="104"/>
      <c r="B409" s="104"/>
      <c r="C409" s="105"/>
      <c r="D409" s="217"/>
      <c r="E409" s="95"/>
      <c r="F409" s="212"/>
    </row>
    <row r="410">
      <c r="A410" s="104"/>
      <c r="B410" s="104"/>
      <c r="C410" s="105"/>
      <c r="D410" s="217"/>
      <c r="E410" s="95"/>
      <c r="F410" s="212"/>
    </row>
    <row r="411">
      <c r="A411" s="104"/>
      <c r="B411" s="104"/>
      <c r="C411" s="105"/>
      <c r="D411" s="217"/>
      <c r="E411" s="95"/>
      <c r="F411" s="212"/>
    </row>
    <row r="412">
      <c r="A412" s="104"/>
      <c r="B412" s="104"/>
      <c r="C412" s="105"/>
      <c r="D412" s="217"/>
      <c r="E412" s="95"/>
      <c r="F412" s="212"/>
    </row>
    <row r="413">
      <c r="A413" s="104"/>
      <c r="B413" s="104"/>
      <c r="C413" s="105"/>
      <c r="D413" s="217"/>
      <c r="E413" s="95"/>
      <c r="F413" s="212"/>
    </row>
    <row r="414">
      <c r="A414" s="104"/>
      <c r="B414" s="104"/>
      <c r="C414" s="105"/>
      <c r="D414" s="217"/>
      <c r="E414" s="95"/>
      <c r="F414" s="212"/>
    </row>
    <row r="415">
      <c r="A415" s="104"/>
      <c r="B415" s="104"/>
      <c r="C415" s="105"/>
      <c r="D415" s="217"/>
      <c r="E415" s="95"/>
      <c r="F415" s="212"/>
    </row>
    <row r="416">
      <c r="A416" s="104"/>
      <c r="B416" s="104"/>
      <c r="C416" s="105"/>
      <c r="D416" s="217"/>
      <c r="E416" s="95"/>
      <c r="F416" s="212"/>
    </row>
    <row r="417">
      <c r="A417" s="104"/>
      <c r="B417" s="104"/>
      <c r="C417" s="105"/>
      <c r="D417" s="217"/>
      <c r="E417" s="95"/>
      <c r="F417" s="212"/>
    </row>
    <row r="418">
      <c r="A418" s="104"/>
      <c r="B418" s="104"/>
      <c r="C418" s="105"/>
      <c r="D418" s="217"/>
      <c r="E418" s="95"/>
      <c r="F418" s="212"/>
    </row>
    <row r="419">
      <c r="A419" s="104"/>
      <c r="B419" s="104"/>
      <c r="C419" s="105"/>
      <c r="D419" s="217"/>
      <c r="E419" s="95"/>
      <c r="F419" s="212"/>
    </row>
    <row r="420">
      <c r="A420" s="104"/>
      <c r="B420" s="104"/>
      <c r="C420" s="105"/>
      <c r="D420" s="217"/>
      <c r="E420" s="95"/>
      <c r="F420" s="212"/>
    </row>
    <row r="421">
      <c r="A421" s="104"/>
      <c r="B421" s="104"/>
      <c r="C421" s="105"/>
      <c r="D421" s="217"/>
      <c r="E421" s="95"/>
      <c r="F421" s="212"/>
    </row>
    <row r="422">
      <c r="A422" s="104"/>
      <c r="B422" s="104"/>
      <c r="C422" s="105"/>
      <c r="D422" s="217"/>
      <c r="E422" s="95"/>
      <c r="F422" s="212"/>
    </row>
    <row r="423">
      <c r="A423" s="104"/>
      <c r="B423" s="104"/>
      <c r="C423" s="105"/>
      <c r="D423" s="217"/>
      <c r="E423" s="95"/>
      <c r="F423" s="212"/>
    </row>
    <row r="424">
      <c r="A424" s="104"/>
      <c r="B424" s="104"/>
      <c r="C424" s="105"/>
      <c r="D424" s="217"/>
      <c r="E424" s="95"/>
      <c r="F424" s="212"/>
    </row>
    <row r="425">
      <c r="A425" s="104"/>
      <c r="B425" s="104"/>
      <c r="C425" s="105"/>
      <c r="D425" s="217"/>
      <c r="E425" s="95"/>
      <c r="F425" s="212"/>
    </row>
    <row r="426">
      <c r="A426" s="104"/>
      <c r="B426" s="104"/>
      <c r="C426" s="105"/>
      <c r="D426" s="217"/>
      <c r="E426" s="95"/>
      <c r="F426" s="212"/>
    </row>
    <row r="427">
      <c r="A427" s="104"/>
      <c r="B427" s="104"/>
      <c r="C427" s="105"/>
      <c r="D427" s="217"/>
      <c r="E427" s="95"/>
      <c r="F427" s="212"/>
    </row>
    <row r="428">
      <c r="A428" s="104"/>
      <c r="B428" s="104"/>
      <c r="C428" s="105"/>
      <c r="D428" s="217"/>
      <c r="E428" s="95"/>
      <c r="F428" s="212"/>
    </row>
    <row r="429">
      <c r="A429" s="104"/>
      <c r="B429" s="104"/>
      <c r="C429" s="105"/>
      <c r="D429" s="217"/>
      <c r="E429" s="95"/>
      <c r="F429" s="212"/>
    </row>
    <row r="430">
      <c r="A430" s="104"/>
      <c r="B430" s="104"/>
      <c r="C430" s="105"/>
      <c r="D430" s="217"/>
      <c r="E430" s="95"/>
      <c r="F430" s="212"/>
    </row>
    <row r="431">
      <c r="A431" s="104"/>
      <c r="B431" s="104"/>
      <c r="C431" s="105"/>
      <c r="D431" s="217"/>
      <c r="E431" s="95"/>
      <c r="F431" s="212"/>
    </row>
    <row r="432">
      <c r="A432" s="104"/>
      <c r="B432" s="104"/>
      <c r="C432" s="105"/>
      <c r="D432" s="217"/>
      <c r="E432" s="95"/>
      <c r="F432" s="212"/>
    </row>
    <row r="433">
      <c r="A433" s="104"/>
      <c r="B433" s="104"/>
      <c r="C433" s="105"/>
      <c r="D433" s="217"/>
      <c r="E433" s="95"/>
      <c r="F433" s="212"/>
    </row>
    <row r="434">
      <c r="A434" s="104"/>
      <c r="B434" s="104"/>
      <c r="C434" s="105"/>
      <c r="D434" s="217"/>
      <c r="E434" s="95"/>
      <c r="F434" s="212"/>
    </row>
    <row r="435">
      <c r="A435" s="104"/>
      <c r="B435" s="104"/>
      <c r="C435" s="105"/>
      <c r="D435" s="217"/>
      <c r="E435" s="95"/>
      <c r="F435" s="212"/>
    </row>
    <row r="436">
      <c r="A436" s="104"/>
      <c r="B436" s="104"/>
      <c r="C436" s="105"/>
      <c r="D436" s="217"/>
      <c r="E436" s="95"/>
      <c r="F436" s="212"/>
    </row>
    <row r="437">
      <c r="A437" s="104"/>
      <c r="B437" s="104"/>
      <c r="C437" s="105"/>
      <c r="D437" s="217"/>
      <c r="E437" s="95"/>
      <c r="F437" s="212"/>
    </row>
    <row r="438">
      <c r="A438" s="104"/>
      <c r="B438" s="104"/>
      <c r="C438" s="105"/>
      <c r="D438" s="217"/>
      <c r="E438" s="95"/>
      <c r="F438" s="212"/>
    </row>
    <row r="439">
      <c r="A439" s="104"/>
      <c r="B439" s="104"/>
      <c r="C439" s="105"/>
      <c r="D439" s="217"/>
      <c r="E439" s="95"/>
      <c r="F439" s="212"/>
    </row>
    <row r="440">
      <c r="A440" s="104"/>
      <c r="B440" s="104"/>
      <c r="C440" s="105"/>
      <c r="D440" s="217"/>
      <c r="E440" s="95"/>
      <c r="F440" s="212"/>
    </row>
    <row r="441">
      <c r="A441" s="104"/>
      <c r="B441" s="104"/>
      <c r="C441" s="105"/>
      <c r="D441" s="217"/>
      <c r="E441" s="95"/>
      <c r="F441" s="212"/>
    </row>
    <row r="442">
      <c r="A442" s="104"/>
      <c r="B442" s="104"/>
      <c r="C442" s="105"/>
      <c r="D442" s="217"/>
      <c r="E442" s="95"/>
      <c r="F442" s="212"/>
    </row>
    <row r="443">
      <c r="A443" s="104"/>
      <c r="B443" s="104"/>
      <c r="C443" s="105"/>
      <c r="D443" s="217"/>
      <c r="E443" s="95"/>
      <c r="F443" s="212"/>
    </row>
    <row r="444">
      <c r="A444" s="104"/>
      <c r="B444" s="104"/>
      <c r="C444" s="105"/>
      <c r="D444" s="217"/>
      <c r="E444" s="95"/>
      <c r="F444" s="212"/>
    </row>
    <row r="445">
      <c r="A445" s="104"/>
      <c r="B445" s="104"/>
      <c r="C445" s="105"/>
      <c r="D445" s="217"/>
      <c r="E445" s="95"/>
      <c r="F445" s="212"/>
    </row>
    <row r="446">
      <c r="A446" s="104"/>
      <c r="B446" s="104"/>
      <c r="C446" s="105"/>
      <c r="D446" s="217"/>
      <c r="E446" s="95"/>
      <c r="F446" s="212"/>
    </row>
    <row r="447">
      <c r="A447" s="104"/>
      <c r="B447" s="104"/>
      <c r="C447" s="105"/>
      <c r="D447" s="217"/>
      <c r="E447" s="95"/>
      <c r="F447" s="212"/>
    </row>
    <row r="448">
      <c r="A448" s="104"/>
      <c r="B448" s="104"/>
      <c r="C448" s="105"/>
      <c r="D448" s="217"/>
      <c r="E448" s="95"/>
      <c r="F448" s="212"/>
    </row>
    <row r="449">
      <c r="A449" s="104"/>
      <c r="B449" s="104"/>
      <c r="C449" s="105"/>
      <c r="D449" s="217"/>
      <c r="E449" s="95"/>
      <c r="F449" s="212"/>
    </row>
    <row r="450">
      <c r="A450" s="104"/>
      <c r="B450" s="104"/>
      <c r="C450" s="105"/>
      <c r="D450" s="217"/>
      <c r="E450" s="95"/>
      <c r="F450" s="212"/>
    </row>
    <row r="451">
      <c r="A451" s="104"/>
      <c r="B451" s="104"/>
      <c r="C451" s="105"/>
      <c r="D451" s="217"/>
      <c r="E451" s="95"/>
      <c r="F451" s="212"/>
    </row>
    <row r="452">
      <c r="A452" s="104"/>
      <c r="B452" s="104"/>
      <c r="C452" s="105"/>
      <c r="D452" s="217"/>
      <c r="E452" s="95"/>
      <c r="F452" s="212"/>
    </row>
    <row r="453">
      <c r="A453" s="104"/>
      <c r="B453" s="104"/>
      <c r="C453" s="105"/>
      <c r="D453" s="217"/>
      <c r="E453" s="95"/>
      <c r="F453" s="212"/>
    </row>
    <row r="454">
      <c r="A454" s="104"/>
      <c r="B454" s="104"/>
      <c r="C454" s="105"/>
      <c r="D454" s="217"/>
      <c r="E454" s="95"/>
      <c r="F454" s="212"/>
    </row>
    <row r="455">
      <c r="A455" s="104"/>
      <c r="B455" s="104"/>
      <c r="C455" s="105"/>
      <c r="D455" s="217"/>
      <c r="E455" s="95"/>
      <c r="F455" s="212"/>
    </row>
    <row r="456">
      <c r="A456" s="104"/>
      <c r="B456" s="104"/>
      <c r="C456" s="105"/>
      <c r="D456" s="217"/>
      <c r="E456" s="95"/>
      <c r="F456" s="212"/>
    </row>
    <row r="457">
      <c r="A457" s="104"/>
      <c r="B457" s="104"/>
      <c r="C457" s="105"/>
      <c r="D457" s="217"/>
      <c r="E457" s="95"/>
      <c r="F457" s="212"/>
    </row>
    <row r="458">
      <c r="A458" s="104"/>
      <c r="B458" s="104"/>
      <c r="C458" s="105"/>
      <c r="D458" s="217"/>
      <c r="E458" s="95"/>
      <c r="F458" s="212"/>
    </row>
    <row r="459">
      <c r="A459" s="104"/>
      <c r="B459" s="104"/>
      <c r="C459" s="105"/>
      <c r="D459" s="217"/>
      <c r="E459" s="95"/>
      <c r="F459" s="212"/>
    </row>
    <row r="460">
      <c r="A460" s="104"/>
      <c r="B460" s="104"/>
      <c r="C460" s="105"/>
      <c r="D460" s="217"/>
      <c r="E460" s="95"/>
      <c r="F460" s="212"/>
    </row>
    <row r="461">
      <c r="A461" s="104"/>
      <c r="B461" s="104"/>
      <c r="C461" s="105"/>
      <c r="D461" s="217"/>
      <c r="E461" s="95"/>
      <c r="F461" s="212"/>
    </row>
    <row r="462">
      <c r="A462" s="104"/>
      <c r="B462" s="104"/>
      <c r="C462" s="105"/>
      <c r="D462" s="217"/>
      <c r="E462" s="95"/>
      <c r="F462" s="212"/>
    </row>
    <row r="463">
      <c r="A463" s="104"/>
      <c r="B463" s="104"/>
      <c r="C463" s="105"/>
      <c r="D463" s="217"/>
      <c r="E463" s="95"/>
      <c r="F463" s="212"/>
    </row>
    <row r="464">
      <c r="A464" s="104"/>
      <c r="B464" s="104"/>
      <c r="C464" s="105"/>
      <c r="D464" s="217"/>
      <c r="E464" s="95"/>
      <c r="F464" s="212"/>
    </row>
    <row r="465">
      <c r="A465" s="104"/>
      <c r="B465" s="104"/>
      <c r="C465" s="105"/>
      <c r="D465" s="217"/>
      <c r="E465" s="95"/>
      <c r="F465" s="212"/>
    </row>
    <row r="466">
      <c r="A466" s="104"/>
      <c r="B466" s="104"/>
      <c r="C466" s="105"/>
      <c r="D466" s="217"/>
      <c r="E466" s="95"/>
      <c r="F466" s="212"/>
    </row>
    <row r="467">
      <c r="A467" s="104"/>
      <c r="B467" s="104"/>
      <c r="C467" s="105"/>
      <c r="D467" s="217"/>
      <c r="E467" s="95"/>
      <c r="F467" s="212"/>
    </row>
    <row r="468">
      <c r="A468" s="104"/>
      <c r="B468" s="104"/>
      <c r="C468" s="105"/>
      <c r="D468" s="217"/>
      <c r="E468" s="95"/>
      <c r="F468" s="212"/>
    </row>
    <row r="469">
      <c r="A469" s="104"/>
      <c r="B469" s="104"/>
      <c r="C469" s="105"/>
      <c r="D469" s="217"/>
      <c r="E469" s="95"/>
      <c r="F469" s="212"/>
    </row>
    <row r="470">
      <c r="A470" s="104"/>
      <c r="B470" s="104"/>
      <c r="C470" s="105"/>
      <c r="D470" s="217"/>
      <c r="E470" s="95"/>
      <c r="F470" s="212"/>
    </row>
    <row r="471">
      <c r="A471" s="104"/>
      <c r="B471" s="104"/>
      <c r="C471" s="105"/>
      <c r="D471" s="217"/>
      <c r="E471" s="95"/>
      <c r="F471" s="212"/>
    </row>
    <row r="472">
      <c r="A472" s="104"/>
      <c r="B472" s="104"/>
      <c r="C472" s="105"/>
      <c r="D472" s="217"/>
      <c r="E472" s="95"/>
      <c r="F472" s="212"/>
    </row>
    <row r="473">
      <c r="A473" s="104"/>
      <c r="B473" s="104"/>
      <c r="C473" s="105"/>
      <c r="D473" s="217"/>
      <c r="E473" s="95"/>
      <c r="F473" s="212"/>
    </row>
    <row r="474">
      <c r="A474" s="104"/>
      <c r="B474" s="104"/>
      <c r="C474" s="105"/>
      <c r="D474" s="217"/>
      <c r="E474" s="95"/>
      <c r="F474" s="212"/>
    </row>
    <row r="475">
      <c r="A475" s="104"/>
      <c r="B475" s="104"/>
      <c r="C475" s="105"/>
      <c r="D475" s="217"/>
      <c r="E475" s="95"/>
      <c r="F475" s="212"/>
    </row>
    <row r="476">
      <c r="A476" s="104"/>
      <c r="B476" s="104"/>
      <c r="C476" s="105"/>
      <c r="D476" s="217"/>
      <c r="E476" s="95"/>
      <c r="F476" s="212"/>
    </row>
    <row r="477">
      <c r="A477" s="104"/>
      <c r="B477" s="104"/>
      <c r="C477" s="105"/>
      <c r="D477" s="217"/>
      <c r="E477" s="95"/>
      <c r="F477" s="212"/>
    </row>
    <row r="478">
      <c r="A478" s="104"/>
      <c r="B478" s="104"/>
      <c r="C478" s="105"/>
      <c r="D478" s="217"/>
      <c r="E478" s="95"/>
      <c r="F478" s="212"/>
    </row>
    <row r="479">
      <c r="A479" s="104"/>
      <c r="B479" s="104"/>
      <c r="C479" s="105"/>
      <c r="D479" s="217"/>
      <c r="E479" s="95"/>
      <c r="F479" s="212"/>
    </row>
    <row r="480">
      <c r="A480" s="104"/>
      <c r="B480" s="104"/>
      <c r="C480" s="105"/>
      <c r="D480" s="217"/>
      <c r="E480" s="95"/>
      <c r="F480" s="212"/>
    </row>
    <row r="481">
      <c r="A481" s="104"/>
      <c r="B481" s="104"/>
      <c r="C481" s="105"/>
      <c r="D481" s="217"/>
      <c r="E481" s="95"/>
      <c r="F481" s="212"/>
    </row>
    <row r="482">
      <c r="A482" s="104"/>
      <c r="B482" s="104"/>
      <c r="C482" s="105"/>
      <c r="D482" s="217"/>
      <c r="E482" s="95"/>
      <c r="F482" s="212"/>
    </row>
    <row r="483">
      <c r="A483" s="104"/>
      <c r="B483" s="104"/>
      <c r="C483" s="105"/>
      <c r="D483" s="217"/>
      <c r="E483" s="95"/>
      <c r="F483" s="212"/>
    </row>
    <row r="484">
      <c r="A484" s="104"/>
      <c r="B484" s="104"/>
      <c r="C484" s="105"/>
      <c r="D484" s="217"/>
      <c r="E484" s="95"/>
      <c r="F484" s="212"/>
    </row>
    <row r="485">
      <c r="A485" s="104"/>
      <c r="B485" s="104"/>
      <c r="C485" s="105"/>
      <c r="D485" s="217"/>
      <c r="E485" s="95"/>
      <c r="F485" s="212"/>
    </row>
    <row r="486">
      <c r="A486" s="104"/>
      <c r="B486" s="104"/>
      <c r="C486" s="105"/>
      <c r="D486" s="217"/>
      <c r="E486" s="95"/>
      <c r="F486" s="212"/>
    </row>
    <row r="487">
      <c r="A487" s="104"/>
      <c r="B487" s="104"/>
      <c r="C487" s="105"/>
      <c r="D487" s="217"/>
      <c r="E487" s="95"/>
      <c r="F487" s="212"/>
    </row>
    <row r="488">
      <c r="A488" s="104"/>
      <c r="B488" s="104"/>
      <c r="C488" s="105"/>
      <c r="D488" s="217"/>
      <c r="E488" s="95"/>
      <c r="F488" s="212"/>
    </row>
    <row r="489">
      <c r="A489" s="104"/>
      <c r="B489" s="104"/>
      <c r="C489" s="105"/>
      <c r="D489" s="217"/>
      <c r="E489" s="95"/>
      <c r="F489" s="212"/>
    </row>
    <row r="490">
      <c r="A490" s="104"/>
      <c r="B490" s="104"/>
      <c r="C490" s="105"/>
      <c r="D490" s="217"/>
      <c r="E490" s="95"/>
      <c r="F490" s="212"/>
    </row>
    <row r="491">
      <c r="A491" s="104"/>
      <c r="B491" s="104"/>
      <c r="C491" s="105"/>
      <c r="D491" s="217"/>
      <c r="E491" s="95"/>
      <c r="F491" s="212"/>
    </row>
    <row r="492">
      <c r="A492" s="104"/>
      <c r="B492" s="104"/>
      <c r="C492" s="105"/>
      <c r="D492" s="217"/>
      <c r="E492" s="95"/>
      <c r="F492" s="212"/>
    </row>
    <row r="493">
      <c r="A493" s="104"/>
      <c r="B493" s="104"/>
      <c r="C493" s="105"/>
      <c r="D493" s="217"/>
      <c r="E493" s="95"/>
      <c r="F493" s="212"/>
    </row>
    <row r="494">
      <c r="A494" s="104"/>
      <c r="B494" s="104"/>
      <c r="C494" s="105"/>
      <c r="D494" s="217"/>
      <c r="E494" s="95"/>
      <c r="F494" s="212"/>
    </row>
    <row r="495">
      <c r="A495" s="104"/>
      <c r="B495" s="104"/>
      <c r="C495" s="105"/>
      <c r="D495" s="217"/>
      <c r="E495" s="95"/>
      <c r="F495" s="212"/>
    </row>
    <row r="496">
      <c r="A496" s="104"/>
      <c r="B496" s="104"/>
      <c r="C496" s="105"/>
      <c r="D496" s="217"/>
      <c r="E496" s="95"/>
      <c r="F496" s="212"/>
    </row>
    <row r="497">
      <c r="A497" s="104"/>
      <c r="B497" s="104"/>
      <c r="C497" s="105"/>
      <c r="D497" s="217"/>
      <c r="E497" s="95"/>
      <c r="F497" s="212"/>
    </row>
    <row r="498">
      <c r="A498" s="104"/>
      <c r="B498" s="104"/>
      <c r="C498" s="105"/>
      <c r="D498" s="217"/>
      <c r="E498" s="95"/>
      <c r="F498" s="212"/>
    </row>
    <row r="499">
      <c r="A499" s="104"/>
      <c r="B499" s="104"/>
      <c r="C499" s="105"/>
      <c r="D499" s="217"/>
      <c r="E499" s="95"/>
      <c r="F499" s="212"/>
    </row>
    <row r="500">
      <c r="A500" s="104"/>
      <c r="B500" s="104"/>
      <c r="C500" s="105"/>
      <c r="D500" s="217"/>
      <c r="E500" s="95"/>
      <c r="F500" s="212"/>
    </row>
    <row r="501">
      <c r="A501" s="104"/>
      <c r="B501" s="104"/>
      <c r="C501" s="105"/>
      <c r="D501" s="217"/>
      <c r="E501" s="95"/>
      <c r="F501" s="212"/>
    </row>
    <row r="502">
      <c r="A502" s="104"/>
      <c r="B502" s="104"/>
      <c r="C502" s="105"/>
      <c r="D502" s="217"/>
      <c r="E502" s="95"/>
      <c r="F502" s="212"/>
    </row>
    <row r="503">
      <c r="A503" s="104"/>
      <c r="B503" s="104"/>
      <c r="C503" s="105"/>
      <c r="D503" s="217"/>
      <c r="E503" s="95"/>
      <c r="F503" s="212"/>
    </row>
    <row r="504">
      <c r="A504" s="104"/>
      <c r="B504" s="104"/>
      <c r="C504" s="105"/>
      <c r="D504" s="217"/>
      <c r="E504" s="95"/>
      <c r="F504" s="212"/>
    </row>
    <row r="505">
      <c r="A505" s="104"/>
      <c r="B505" s="104"/>
      <c r="C505" s="105"/>
      <c r="D505" s="217"/>
      <c r="E505" s="95"/>
      <c r="F505" s="212"/>
    </row>
    <row r="506">
      <c r="A506" s="104"/>
      <c r="B506" s="104"/>
      <c r="C506" s="105"/>
      <c r="D506" s="217"/>
      <c r="E506" s="95"/>
      <c r="F506" s="212"/>
    </row>
    <row r="507">
      <c r="A507" s="104"/>
      <c r="B507" s="104"/>
      <c r="C507" s="105"/>
      <c r="D507" s="217"/>
      <c r="E507" s="95"/>
      <c r="F507" s="212"/>
    </row>
    <row r="508">
      <c r="A508" s="104"/>
      <c r="B508" s="104"/>
      <c r="C508" s="105"/>
      <c r="D508" s="217"/>
      <c r="E508" s="95"/>
      <c r="F508" s="212"/>
    </row>
    <row r="509">
      <c r="A509" s="104"/>
      <c r="B509" s="104"/>
      <c r="C509" s="105"/>
      <c r="D509" s="217"/>
      <c r="E509" s="95"/>
      <c r="F509" s="212"/>
    </row>
    <row r="510">
      <c r="A510" s="104"/>
      <c r="B510" s="104"/>
      <c r="C510" s="105"/>
      <c r="D510" s="217"/>
      <c r="E510" s="95"/>
      <c r="F510" s="212"/>
    </row>
    <row r="511">
      <c r="A511" s="104"/>
      <c r="B511" s="104"/>
      <c r="C511" s="105"/>
      <c r="D511" s="217"/>
      <c r="E511" s="95"/>
      <c r="F511" s="212"/>
    </row>
    <row r="512">
      <c r="A512" s="104"/>
      <c r="B512" s="104"/>
      <c r="C512" s="105"/>
      <c r="D512" s="217"/>
      <c r="E512" s="95"/>
      <c r="F512" s="212"/>
    </row>
    <row r="513">
      <c r="A513" s="104"/>
      <c r="B513" s="104"/>
      <c r="C513" s="105"/>
      <c r="D513" s="217"/>
      <c r="E513" s="95"/>
      <c r="F513" s="212"/>
    </row>
    <row r="514">
      <c r="A514" s="104"/>
      <c r="B514" s="104"/>
      <c r="C514" s="105"/>
      <c r="D514" s="217"/>
      <c r="E514" s="95"/>
      <c r="F514" s="212"/>
    </row>
    <row r="515">
      <c r="A515" s="104"/>
      <c r="B515" s="104"/>
      <c r="C515" s="105"/>
      <c r="D515" s="217"/>
      <c r="E515" s="95"/>
      <c r="F515" s="212"/>
    </row>
    <row r="516">
      <c r="A516" s="104"/>
      <c r="B516" s="104"/>
      <c r="C516" s="105"/>
      <c r="D516" s="217"/>
      <c r="E516" s="95"/>
      <c r="F516" s="212"/>
    </row>
    <row r="517">
      <c r="A517" s="104"/>
      <c r="B517" s="104"/>
      <c r="C517" s="105"/>
      <c r="D517" s="217"/>
      <c r="E517" s="95"/>
      <c r="F517" s="212"/>
    </row>
    <row r="518">
      <c r="A518" s="104"/>
      <c r="B518" s="104"/>
      <c r="C518" s="105"/>
      <c r="D518" s="217"/>
      <c r="E518" s="95"/>
      <c r="F518" s="212"/>
    </row>
    <row r="519">
      <c r="A519" s="104"/>
      <c r="B519" s="104"/>
      <c r="C519" s="105"/>
      <c r="D519" s="217"/>
      <c r="E519" s="95"/>
      <c r="F519" s="212"/>
    </row>
    <row r="520">
      <c r="A520" s="104"/>
      <c r="B520" s="104"/>
      <c r="C520" s="105"/>
      <c r="D520" s="217"/>
      <c r="E520" s="95"/>
      <c r="F520" s="212"/>
    </row>
    <row r="521">
      <c r="A521" s="104"/>
      <c r="B521" s="104"/>
      <c r="C521" s="105"/>
      <c r="D521" s="217"/>
      <c r="E521" s="95"/>
      <c r="F521" s="212"/>
    </row>
    <row r="522">
      <c r="A522" s="104"/>
      <c r="B522" s="104"/>
      <c r="C522" s="105"/>
      <c r="D522" s="217"/>
      <c r="E522" s="95"/>
      <c r="F522" s="212"/>
    </row>
    <row r="523">
      <c r="A523" s="104"/>
      <c r="B523" s="104"/>
      <c r="C523" s="105"/>
      <c r="D523" s="217"/>
      <c r="E523" s="95"/>
      <c r="F523" s="212"/>
    </row>
    <row r="524">
      <c r="A524" s="104"/>
      <c r="B524" s="104"/>
      <c r="C524" s="105"/>
      <c r="D524" s="217"/>
      <c r="E524" s="95"/>
      <c r="F524" s="212"/>
    </row>
    <row r="525">
      <c r="A525" s="104"/>
      <c r="B525" s="104"/>
      <c r="C525" s="105"/>
      <c r="D525" s="217"/>
      <c r="E525" s="95"/>
      <c r="F525" s="212"/>
    </row>
    <row r="526">
      <c r="A526" s="104"/>
      <c r="B526" s="104"/>
      <c r="C526" s="105"/>
      <c r="D526" s="217"/>
      <c r="E526" s="95"/>
      <c r="F526" s="212"/>
    </row>
    <row r="527">
      <c r="A527" s="104"/>
      <c r="B527" s="104"/>
      <c r="C527" s="105"/>
      <c r="D527" s="217"/>
      <c r="E527" s="95"/>
      <c r="F527" s="212"/>
    </row>
    <row r="528">
      <c r="A528" s="104"/>
      <c r="B528" s="104"/>
      <c r="C528" s="105"/>
      <c r="D528" s="217"/>
      <c r="E528" s="95"/>
      <c r="F528" s="212"/>
    </row>
    <row r="529">
      <c r="A529" s="104"/>
      <c r="B529" s="104"/>
      <c r="C529" s="105"/>
      <c r="D529" s="217"/>
      <c r="E529" s="95"/>
      <c r="F529" s="212"/>
    </row>
    <row r="530">
      <c r="A530" s="104"/>
      <c r="B530" s="104"/>
      <c r="C530" s="105"/>
      <c r="D530" s="217"/>
      <c r="E530" s="95"/>
      <c r="F530" s="212"/>
    </row>
    <row r="531">
      <c r="A531" s="104"/>
      <c r="B531" s="104"/>
      <c r="C531" s="105"/>
      <c r="D531" s="217"/>
      <c r="E531" s="95"/>
      <c r="F531" s="212"/>
    </row>
    <row r="532">
      <c r="A532" s="104"/>
      <c r="B532" s="104"/>
      <c r="C532" s="105"/>
      <c r="D532" s="217"/>
      <c r="E532" s="95"/>
      <c r="F532" s="212"/>
    </row>
    <row r="533">
      <c r="A533" s="104"/>
      <c r="B533" s="104"/>
      <c r="C533" s="105"/>
      <c r="D533" s="217"/>
      <c r="E533" s="95"/>
      <c r="F533" s="212"/>
    </row>
    <row r="534">
      <c r="A534" s="104"/>
      <c r="B534" s="104"/>
      <c r="C534" s="105"/>
      <c r="D534" s="217"/>
      <c r="E534" s="95"/>
      <c r="F534" s="212"/>
    </row>
    <row r="535">
      <c r="A535" s="104"/>
      <c r="B535" s="104"/>
      <c r="C535" s="105"/>
      <c r="D535" s="217"/>
      <c r="E535" s="95"/>
      <c r="F535" s="212"/>
    </row>
    <row r="536">
      <c r="A536" s="104"/>
      <c r="B536" s="104"/>
      <c r="C536" s="105"/>
      <c r="D536" s="217"/>
      <c r="E536" s="95"/>
      <c r="F536" s="212"/>
    </row>
    <row r="537">
      <c r="A537" s="104"/>
      <c r="B537" s="104"/>
      <c r="C537" s="105"/>
      <c r="D537" s="217"/>
      <c r="E537" s="95"/>
      <c r="F537" s="212"/>
    </row>
    <row r="538">
      <c r="A538" s="104"/>
      <c r="B538" s="104"/>
      <c r="C538" s="105"/>
      <c r="D538" s="217"/>
      <c r="E538" s="95"/>
      <c r="F538" s="212"/>
    </row>
    <row r="539">
      <c r="A539" s="104"/>
      <c r="B539" s="104"/>
      <c r="C539" s="105"/>
      <c r="D539" s="217"/>
      <c r="E539" s="95"/>
      <c r="F539" s="212"/>
    </row>
    <row r="540">
      <c r="A540" s="104"/>
      <c r="B540" s="104"/>
      <c r="C540" s="105"/>
      <c r="D540" s="217"/>
      <c r="E540" s="95"/>
      <c r="F540" s="212"/>
    </row>
    <row r="541">
      <c r="A541" s="104"/>
      <c r="B541" s="104"/>
      <c r="C541" s="105"/>
      <c r="D541" s="217"/>
      <c r="E541" s="95"/>
      <c r="F541" s="212"/>
    </row>
    <row r="542">
      <c r="A542" s="104"/>
      <c r="B542" s="104"/>
      <c r="C542" s="105"/>
      <c r="D542" s="217"/>
      <c r="E542" s="95"/>
      <c r="F542" s="212"/>
    </row>
    <row r="543">
      <c r="A543" s="104"/>
      <c r="B543" s="104"/>
      <c r="C543" s="105"/>
      <c r="D543" s="217"/>
      <c r="E543" s="95"/>
      <c r="F543" s="212"/>
    </row>
    <row r="544">
      <c r="A544" s="104"/>
      <c r="B544" s="104"/>
      <c r="C544" s="105"/>
      <c r="D544" s="217"/>
      <c r="E544" s="95"/>
      <c r="F544" s="212"/>
    </row>
    <row r="545">
      <c r="A545" s="104"/>
      <c r="B545" s="104"/>
      <c r="C545" s="105"/>
      <c r="D545" s="217"/>
      <c r="E545" s="95"/>
      <c r="F545" s="212"/>
    </row>
    <row r="546">
      <c r="A546" s="104"/>
      <c r="B546" s="104"/>
      <c r="C546" s="105"/>
      <c r="D546" s="217"/>
      <c r="E546" s="95"/>
      <c r="F546" s="212"/>
    </row>
    <row r="547">
      <c r="A547" s="104"/>
      <c r="B547" s="104"/>
      <c r="C547" s="105"/>
      <c r="D547" s="217"/>
      <c r="E547" s="95"/>
      <c r="F547" s="212"/>
    </row>
    <row r="548">
      <c r="A548" s="104"/>
      <c r="B548" s="104"/>
      <c r="C548" s="105"/>
      <c r="D548" s="217"/>
      <c r="E548" s="95"/>
      <c r="F548" s="212"/>
    </row>
    <row r="549">
      <c r="A549" s="104"/>
      <c r="B549" s="104"/>
      <c r="C549" s="105"/>
      <c r="D549" s="217"/>
      <c r="E549" s="95"/>
      <c r="F549" s="212"/>
    </row>
    <row r="550">
      <c r="A550" s="104"/>
      <c r="B550" s="104"/>
      <c r="C550" s="105"/>
      <c r="D550" s="217"/>
      <c r="E550" s="95"/>
      <c r="F550" s="212"/>
    </row>
    <row r="551">
      <c r="A551" s="104"/>
      <c r="B551" s="104"/>
      <c r="C551" s="105"/>
      <c r="D551" s="217"/>
      <c r="E551" s="95"/>
      <c r="F551" s="212"/>
    </row>
    <row r="552">
      <c r="A552" s="104"/>
      <c r="B552" s="104"/>
      <c r="C552" s="105"/>
      <c r="D552" s="217"/>
      <c r="E552" s="95"/>
      <c r="F552" s="212"/>
    </row>
    <row r="553">
      <c r="A553" s="104"/>
      <c r="B553" s="104"/>
      <c r="C553" s="105"/>
      <c r="D553" s="217"/>
      <c r="E553" s="95"/>
      <c r="F553" s="212"/>
    </row>
    <row r="554">
      <c r="A554" s="104"/>
      <c r="B554" s="104"/>
      <c r="C554" s="105"/>
      <c r="D554" s="217"/>
      <c r="E554" s="95"/>
      <c r="F554" s="212"/>
    </row>
    <row r="555">
      <c r="A555" s="104"/>
      <c r="B555" s="104"/>
      <c r="C555" s="105"/>
      <c r="D555" s="217"/>
      <c r="E555" s="95"/>
      <c r="F555" s="212"/>
    </row>
    <row r="556">
      <c r="A556" s="104"/>
      <c r="B556" s="104"/>
      <c r="C556" s="105"/>
      <c r="D556" s="217"/>
      <c r="E556" s="95"/>
      <c r="F556" s="212"/>
    </row>
    <row r="557">
      <c r="A557" s="104"/>
      <c r="B557" s="104"/>
      <c r="C557" s="105"/>
      <c r="D557" s="217"/>
      <c r="E557" s="95"/>
      <c r="F557" s="212"/>
    </row>
    <row r="558">
      <c r="A558" s="104"/>
      <c r="B558" s="104"/>
      <c r="C558" s="105"/>
      <c r="D558" s="217"/>
      <c r="E558" s="95"/>
      <c r="F558" s="212"/>
    </row>
    <row r="559">
      <c r="A559" s="104"/>
      <c r="B559" s="104"/>
      <c r="C559" s="105"/>
      <c r="D559" s="217"/>
      <c r="E559" s="95"/>
      <c r="F559" s="212"/>
    </row>
    <row r="560">
      <c r="A560" s="104"/>
      <c r="B560" s="104"/>
      <c r="C560" s="105"/>
      <c r="D560" s="217"/>
      <c r="E560" s="95"/>
      <c r="F560" s="212"/>
    </row>
    <row r="561">
      <c r="A561" s="104"/>
      <c r="B561" s="104"/>
      <c r="C561" s="105"/>
      <c r="D561" s="217"/>
      <c r="E561" s="95"/>
      <c r="F561" s="212"/>
    </row>
    <row r="562">
      <c r="A562" s="104"/>
      <c r="B562" s="104"/>
      <c r="C562" s="105"/>
      <c r="D562" s="217"/>
      <c r="E562" s="95"/>
      <c r="F562" s="212"/>
    </row>
    <row r="563">
      <c r="A563" s="104"/>
      <c r="B563" s="104"/>
      <c r="C563" s="105"/>
      <c r="D563" s="217"/>
      <c r="E563" s="95"/>
      <c r="F563" s="212"/>
    </row>
    <row r="564">
      <c r="A564" s="104"/>
      <c r="B564" s="104"/>
      <c r="C564" s="105"/>
      <c r="D564" s="217"/>
      <c r="E564" s="95"/>
      <c r="F564" s="212"/>
    </row>
    <row r="565">
      <c r="A565" s="104"/>
      <c r="B565" s="104"/>
      <c r="C565" s="105"/>
      <c r="D565" s="217"/>
      <c r="E565" s="95"/>
      <c r="F565" s="212"/>
    </row>
    <row r="566">
      <c r="A566" s="104"/>
      <c r="B566" s="104"/>
      <c r="C566" s="105"/>
      <c r="D566" s="217"/>
      <c r="E566" s="95"/>
      <c r="F566" s="212"/>
    </row>
    <row r="567">
      <c r="A567" s="104"/>
      <c r="B567" s="104"/>
      <c r="C567" s="105"/>
      <c r="D567" s="217"/>
      <c r="E567" s="95"/>
      <c r="F567" s="212"/>
    </row>
    <row r="568">
      <c r="A568" s="104"/>
      <c r="B568" s="104"/>
      <c r="C568" s="105"/>
      <c r="D568" s="217"/>
      <c r="E568" s="95"/>
      <c r="F568" s="212"/>
    </row>
    <row r="569">
      <c r="A569" s="104"/>
      <c r="B569" s="104"/>
      <c r="C569" s="105"/>
      <c r="D569" s="217"/>
      <c r="E569" s="95"/>
      <c r="F569" s="212"/>
    </row>
    <row r="570">
      <c r="A570" s="104"/>
      <c r="B570" s="104"/>
      <c r="C570" s="105"/>
      <c r="D570" s="217"/>
      <c r="E570" s="95"/>
      <c r="F570" s="212"/>
    </row>
    <row r="571">
      <c r="A571" s="104"/>
      <c r="B571" s="104"/>
      <c r="C571" s="105"/>
      <c r="D571" s="217"/>
      <c r="E571" s="95"/>
      <c r="F571" s="212"/>
    </row>
    <row r="572">
      <c r="A572" s="104"/>
      <c r="B572" s="104"/>
      <c r="C572" s="105"/>
      <c r="D572" s="217"/>
      <c r="E572" s="95"/>
      <c r="F572" s="212"/>
    </row>
    <row r="573">
      <c r="A573" s="104"/>
      <c r="B573" s="104"/>
      <c r="C573" s="105"/>
      <c r="D573" s="217"/>
      <c r="E573" s="95"/>
      <c r="F573" s="212"/>
    </row>
    <row r="574">
      <c r="A574" s="104"/>
      <c r="B574" s="104"/>
      <c r="C574" s="105"/>
      <c r="D574" s="217"/>
      <c r="E574" s="95"/>
      <c r="F574" s="212"/>
    </row>
    <row r="575">
      <c r="A575" s="104"/>
      <c r="B575" s="104"/>
      <c r="C575" s="105"/>
      <c r="D575" s="217"/>
      <c r="E575" s="95"/>
      <c r="F575" s="212"/>
    </row>
    <row r="576">
      <c r="A576" s="104"/>
      <c r="B576" s="104"/>
      <c r="C576" s="105"/>
      <c r="D576" s="217"/>
      <c r="E576" s="95"/>
      <c r="F576" s="212"/>
    </row>
    <row r="577">
      <c r="A577" s="104"/>
      <c r="B577" s="104"/>
      <c r="C577" s="105"/>
      <c r="D577" s="217"/>
      <c r="E577" s="95"/>
      <c r="F577" s="212"/>
    </row>
    <row r="578">
      <c r="A578" s="104"/>
      <c r="B578" s="104"/>
      <c r="C578" s="105"/>
      <c r="D578" s="217"/>
      <c r="E578" s="95"/>
      <c r="F578" s="212"/>
    </row>
    <row r="579">
      <c r="A579" s="104"/>
      <c r="B579" s="104"/>
      <c r="C579" s="105"/>
      <c r="D579" s="217"/>
      <c r="E579" s="95"/>
      <c r="F579" s="212"/>
    </row>
    <row r="580">
      <c r="A580" s="104"/>
      <c r="B580" s="104"/>
      <c r="C580" s="105"/>
      <c r="D580" s="217"/>
      <c r="E580" s="95"/>
      <c r="F580" s="212"/>
    </row>
    <row r="581">
      <c r="A581" s="104"/>
      <c r="B581" s="104"/>
      <c r="C581" s="105"/>
      <c r="D581" s="217"/>
      <c r="E581" s="95"/>
      <c r="F581" s="212"/>
    </row>
    <row r="582">
      <c r="A582" s="104"/>
      <c r="B582" s="104"/>
      <c r="C582" s="105"/>
      <c r="D582" s="217"/>
      <c r="E582" s="95"/>
      <c r="F582" s="212"/>
    </row>
    <row r="583">
      <c r="A583" s="104"/>
      <c r="B583" s="104"/>
      <c r="C583" s="105"/>
      <c r="D583" s="217"/>
      <c r="E583" s="95"/>
      <c r="F583" s="212"/>
    </row>
    <row r="584">
      <c r="A584" s="104"/>
      <c r="B584" s="104"/>
      <c r="C584" s="105"/>
      <c r="D584" s="217"/>
      <c r="E584" s="95"/>
      <c r="F584" s="212"/>
    </row>
    <row r="585">
      <c r="A585" s="104"/>
      <c r="B585" s="104"/>
      <c r="C585" s="105"/>
      <c r="D585" s="217"/>
      <c r="E585" s="95"/>
      <c r="F585" s="212"/>
    </row>
    <row r="586">
      <c r="A586" s="104"/>
      <c r="B586" s="104"/>
      <c r="C586" s="105"/>
      <c r="D586" s="217"/>
      <c r="E586" s="95"/>
      <c r="F586" s="212"/>
    </row>
    <row r="587">
      <c r="A587" s="104"/>
      <c r="B587" s="104"/>
      <c r="C587" s="105"/>
      <c r="D587" s="217"/>
      <c r="E587" s="95"/>
      <c r="F587" s="212"/>
    </row>
    <row r="588">
      <c r="A588" s="104"/>
      <c r="B588" s="104"/>
      <c r="C588" s="105"/>
      <c r="D588" s="217"/>
      <c r="E588" s="95"/>
      <c r="F588" s="212"/>
    </row>
    <row r="589">
      <c r="A589" s="104"/>
      <c r="B589" s="104"/>
      <c r="C589" s="105"/>
      <c r="D589" s="217"/>
      <c r="E589" s="95"/>
      <c r="F589" s="212"/>
    </row>
    <row r="590">
      <c r="A590" s="104"/>
      <c r="B590" s="104"/>
      <c r="C590" s="105"/>
      <c r="D590" s="217"/>
      <c r="E590" s="95"/>
      <c r="F590" s="212"/>
    </row>
    <row r="591">
      <c r="A591" s="104"/>
      <c r="B591" s="104"/>
      <c r="C591" s="105"/>
      <c r="D591" s="217"/>
      <c r="E591" s="95"/>
      <c r="F591" s="212"/>
    </row>
    <row r="592">
      <c r="A592" s="104"/>
      <c r="B592" s="104"/>
      <c r="C592" s="105"/>
      <c r="D592" s="217"/>
      <c r="E592" s="95"/>
      <c r="F592" s="212"/>
    </row>
    <row r="593">
      <c r="A593" s="104"/>
      <c r="B593" s="104"/>
      <c r="C593" s="105"/>
      <c r="D593" s="217"/>
      <c r="E593" s="95"/>
      <c r="F593" s="212"/>
    </row>
    <row r="594">
      <c r="A594" s="104"/>
      <c r="B594" s="104"/>
      <c r="C594" s="105"/>
      <c r="D594" s="217"/>
      <c r="E594" s="95"/>
      <c r="F594" s="212"/>
    </row>
    <row r="595">
      <c r="A595" s="104"/>
      <c r="B595" s="104"/>
      <c r="C595" s="105"/>
      <c r="D595" s="217"/>
      <c r="E595" s="95"/>
      <c r="F595" s="212"/>
    </row>
    <row r="596">
      <c r="A596" s="104"/>
      <c r="B596" s="104"/>
      <c r="C596" s="105"/>
      <c r="D596" s="217"/>
      <c r="E596" s="95"/>
      <c r="F596" s="212"/>
    </row>
    <row r="597">
      <c r="A597" s="104"/>
      <c r="B597" s="104"/>
      <c r="C597" s="105"/>
      <c r="D597" s="217"/>
      <c r="E597" s="95"/>
      <c r="F597" s="212"/>
    </row>
    <row r="598">
      <c r="A598" s="104"/>
      <c r="B598" s="104"/>
      <c r="C598" s="105"/>
      <c r="D598" s="217"/>
      <c r="E598" s="95"/>
      <c r="F598" s="212"/>
    </row>
    <row r="599">
      <c r="A599" s="104"/>
      <c r="B599" s="104"/>
      <c r="C599" s="105"/>
      <c r="D599" s="217"/>
      <c r="E599" s="95"/>
      <c r="F599" s="212"/>
    </row>
    <row r="600">
      <c r="A600" s="104"/>
      <c r="B600" s="104"/>
      <c r="C600" s="105"/>
      <c r="D600" s="217"/>
      <c r="E600" s="95"/>
      <c r="F600" s="212"/>
    </row>
    <row r="601">
      <c r="A601" s="104"/>
      <c r="B601" s="104"/>
      <c r="C601" s="105"/>
      <c r="D601" s="217"/>
      <c r="E601" s="95"/>
      <c r="F601" s="212"/>
    </row>
    <row r="602">
      <c r="A602" s="104"/>
      <c r="B602" s="104"/>
      <c r="C602" s="105"/>
      <c r="D602" s="217"/>
      <c r="E602" s="95"/>
      <c r="F602" s="212"/>
    </row>
    <row r="603">
      <c r="A603" s="104"/>
      <c r="B603" s="104"/>
      <c r="C603" s="105"/>
      <c r="D603" s="217"/>
      <c r="E603" s="95"/>
      <c r="F603" s="212"/>
    </row>
    <row r="604">
      <c r="A604" s="104"/>
      <c r="B604" s="104"/>
      <c r="C604" s="105"/>
      <c r="D604" s="217"/>
      <c r="E604" s="95"/>
      <c r="F604" s="212"/>
    </row>
    <row r="605">
      <c r="A605" s="104"/>
      <c r="B605" s="104"/>
      <c r="C605" s="105"/>
      <c r="D605" s="217"/>
      <c r="E605" s="95"/>
      <c r="F605" s="212"/>
    </row>
    <row r="606">
      <c r="A606" s="104"/>
      <c r="B606" s="104"/>
      <c r="C606" s="105"/>
      <c r="D606" s="217"/>
      <c r="E606" s="95"/>
      <c r="F606" s="212"/>
    </row>
    <row r="607">
      <c r="A607" s="104"/>
      <c r="B607" s="104"/>
      <c r="C607" s="105"/>
      <c r="D607" s="217"/>
      <c r="E607" s="95"/>
      <c r="F607" s="212"/>
    </row>
    <row r="608">
      <c r="A608" s="104"/>
      <c r="B608" s="104"/>
      <c r="C608" s="105"/>
      <c r="D608" s="217"/>
      <c r="E608" s="95"/>
      <c r="F608" s="212"/>
    </row>
    <row r="609">
      <c r="A609" s="104"/>
      <c r="B609" s="104"/>
      <c r="C609" s="105"/>
      <c r="D609" s="217"/>
      <c r="E609" s="95"/>
      <c r="F609" s="212"/>
    </row>
    <row r="610">
      <c r="A610" s="104"/>
      <c r="B610" s="104"/>
      <c r="C610" s="105"/>
      <c r="D610" s="217"/>
      <c r="E610" s="95"/>
      <c r="F610" s="212"/>
    </row>
    <row r="611">
      <c r="A611" s="104"/>
      <c r="B611" s="104"/>
      <c r="C611" s="105"/>
      <c r="D611" s="217"/>
      <c r="E611" s="95"/>
      <c r="F611" s="212"/>
    </row>
    <row r="612">
      <c r="A612" s="104"/>
      <c r="B612" s="104"/>
      <c r="C612" s="105"/>
      <c r="D612" s="217"/>
      <c r="E612" s="95"/>
      <c r="F612" s="212"/>
    </row>
    <row r="613">
      <c r="A613" s="104"/>
      <c r="B613" s="104"/>
      <c r="C613" s="105"/>
      <c r="D613" s="217"/>
      <c r="E613" s="95"/>
      <c r="F613" s="212"/>
    </row>
    <row r="614">
      <c r="A614" s="104"/>
      <c r="B614" s="104"/>
      <c r="C614" s="105"/>
      <c r="D614" s="217"/>
      <c r="E614" s="95"/>
      <c r="F614" s="212"/>
    </row>
    <row r="615">
      <c r="A615" s="104"/>
      <c r="B615" s="104"/>
      <c r="C615" s="105"/>
      <c r="D615" s="217"/>
      <c r="E615" s="95"/>
      <c r="F615" s="212"/>
    </row>
    <row r="616">
      <c r="A616" s="104"/>
      <c r="B616" s="104"/>
      <c r="C616" s="105"/>
      <c r="D616" s="217"/>
      <c r="E616" s="95"/>
      <c r="F616" s="212"/>
    </row>
    <row r="617">
      <c r="A617" s="104"/>
      <c r="B617" s="104"/>
      <c r="C617" s="105"/>
      <c r="D617" s="217"/>
      <c r="E617" s="95"/>
      <c r="F617" s="212"/>
    </row>
    <row r="618">
      <c r="A618" s="104"/>
      <c r="B618" s="104"/>
      <c r="C618" s="105"/>
      <c r="D618" s="217"/>
      <c r="E618" s="95"/>
      <c r="F618" s="212"/>
    </row>
    <row r="619">
      <c r="A619" s="104"/>
      <c r="B619" s="104"/>
      <c r="C619" s="105"/>
      <c r="D619" s="217"/>
      <c r="E619" s="95"/>
      <c r="F619" s="212"/>
    </row>
    <row r="620">
      <c r="A620" s="104"/>
      <c r="B620" s="104"/>
      <c r="C620" s="105"/>
      <c r="D620" s="217"/>
      <c r="E620" s="95"/>
      <c r="F620" s="212"/>
    </row>
    <row r="621">
      <c r="A621" s="104"/>
      <c r="B621" s="104"/>
      <c r="C621" s="105"/>
      <c r="D621" s="217"/>
      <c r="E621" s="95"/>
      <c r="F621" s="212"/>
    </row>
    <row r="622">
      <c r="A622" s="104"/>
      <c r="B622" s="104"/>
      <c r="C622" s="105"/>
      <c r="D622" s="217"/>
      <c r="E622" s="95"/>
      <c r="F622" s="212"/>
    </row>
    <row r="623">
      <c r="A623" s="104"/>
      <c r="B623" s="104"/>
      <c r="C623" s="105"/>
      <c r="D623" s="217"/>
      <c r="E623" s="95"/>
      <c r="F623" s="212"/>
    </row>
    <row r="624">
      <c r="A624" s="104"/>
      <c r="B624" s="104"/>
      <c r="C624" s="105"/>
      <c r="D624" s="217"/>
      <c r="E624" s="95"/>
      <c r="F624" s="212"/>
    </row>
    <row r="625">
      <c r="A625" s="104"/>
      <c r="B625" s="104"/>
      <c r="C625" s="105"/>
      <c r="D625" s="217"/>
      <c r="E625" s="95"/>
      <c r="F625" s="212"/>
    </row>
    <row r="626">
      <c r="A626" s="104"/>
      <c r="B626" s="104"/>
      <c r="C626" s="105"/>
      <c r="D626" s="217"/>
      <c r="E626" s="95"/>
      <c r="F626" s="212"/>
    </row>
    <row r="627">
      <c r="A627" s="104"/>
      <c r="B627" s="104"/>
      <c r="C627" s="105"/>
      <c r="D627" s="217"/>
      <c r="E627" s="95"/>
      <c r="F627" s="212"/>
    </row>
    <row r="628">
      <c r="A628" s="104"/>
      <c r="B628" s="104"/>
      <c r="C628" s="105"/>
      <c r="D628" s="217"/>
      <c r="E628" s="95"/>
      <c r="F628" s="212"/>
    </row>
    <row r="629">
      <c r="A629" s="104"/>
      <c r="B629" s="104"/>
      <c r="C629" s="105"/>
      <c r="D629" s="217"/>
      <c r="E629" s="95"/>
      <c r="F629" s="212"/>
    </row>
    <row r="630">
      <c r="A630" s="104"/>
      <c r="B630" s="104"/>
      <c r="C630" s="105"/>
      <c r="D630" s="217"/>
      <c r="E630" s="95"/>
      <c r="F630" s="212"/>
    </row>
    <row r="631">
      <c r="A631" s="104"/>
      <c r="B631" s="104"/>
      <c r="C631" s="105"/>
      <c r="D631" s="217"/>
      <c r="E631" s="95"/>
      <c r="F631" s="212"/>
    </row>
    <row r="632">
      <c r="A632" s="104"/>
      <c r="B632" s="104"/>
      <c r="C632" s="105"/>
      <c r="D632" s="217"/>
      <c r="E632" s="95"/>
      <c r="F632" s="212"/>
    </row>
    <row r="633">
      <c r="A633" s="104"/>
      <c r="B633" s="104"/>
      <c r="C633" s="105"/>
      <c r="D633" s="217"/>
      <c r="E633" s="95"/>
      <c r="F633" s="212"/>
    </row>
    <row r="634">
      <c r="A634" s="104"/>
      <c r="B634" s="104"/>
      <c r="C634" s="105"/>
      <c r="D634" s="217"/>
      <c r="E634" s="95"/>
      <c r="F634" s="212"/>
    </row>
    <row r="635">
      <c r="A635" s="104"/>
      <c r="B635" s="104"/>
      <c r="C635" s="105"/>
      <c r="D635" s="217"/>
      <c r="E635" s="95"/>
      <c r="F635" s="212"/>
    </row>
    <row r="636">
      <c r="A636" s="104"/>
      <c r="B636" s="104"/>
      <c r="C636" s="105"/>
      <c r="D636" s="217"/>
      <c r="E636" s="95"/>
      <c r="F636" s="212"/>
    </row>
    <row r="637">
      <c r="A637" s="104"/>
      <c r="B637" s="104"/>
      <c r="C637" s="105"/>
      <c r="D637" s="217"/>
      <c r="E637" s="95"/>
      <c r="F637" s="212"/>
    </row>
    <row r="638">
      <c r="A638" s="104"/>
      <c r="B638" s="104"/>
      <c r="C638" s="105"/>
      <c r="D638" s="217"/>
      <c r="E638" s="95"/>
      <c r="F638" s="212"/>
    </row>
    <row r="639">
      <c r="A639" s="104"/>
      <c r="B639" s="104"/>
      <c r="C639" s="105"/>
      <c r="D639" s="217"/>
      <c r="E639" s="95"/>
      <c r="F639" s="212"/>
    </row>
    <row r="640">
      <c r="A640" s="104"/>
      <c r="B640" s="104"/>
      <c r="C640" s="105"/>
      <c r="D640" s="217"/>
      <c r="E640" s="95"/>
      <c r="F640" s="212"/>
    </row>
    <row r="641">
      <c r="A641" s="104"/>
      <c r="B641" s="104"/>
      <c r="C641" s="105"/>
      <c r="D641" s="217"/>
      <c r="E641" s="95"/>
      <c r="F641" s="212"/>
    </row>
    <row r="642">
      <c r="A642" s="104"/>
      <c r="B642" s="104"/>
      <c r="C642" s="105"/>
      <c r="D642" s="217"/>
      <c r="E642" s="95"/>
      <c r="F642" s="212"/>
    </row>
    <row r="643">
      <c r="A643" s="104"/>
      <c r="B643" s="104"/>
      <c r="C643" s="105"/>
      <c r="D643" s="217"/>
      <c r="E643" s="95"/>
      <c r="F643" s="212"/>
    </row>
    <row r="644">
      <c r="A644" s="104"/>
      <c r="B644" s="104"/>
      <c r="C644" s="105"/>
      <c r="D644" s="217"/>
      <c r="E644" s="95"/>
      <c r="F644" s="212"/>
    </row>
    <row r="645">
      <c r="A645" s="104"/>
      <c r="B645" s="104"/>
      <c r="C645" s="105"/>
      <c r="D645" s="217"/>
      <c r="E645" s="95"/>
      <c r="F645" s="212"/>
    </row>
    <row r="646">
      <c r="A646" s="104"/>
      <c r="B646" s="104"/>
      <c r="C646" s="105"/>
      <c r="D646" s="217"/>
      <c r="E646" s="95"/>
      <c r="F646" s="212"/>
    </row>
    <row r="647">
      <c r="A647" s="104"/>
      <c r="B647" s="104"/>
      <c r="C647" s="105"/>
      <c r="D647" s="217"/>
      <c r="E647" s="95"/>
      <c r="F647" s="212"/>
    </row>
    <row r="648">
      <c r="A648" s="104"/>
      <c r="B648" s="104"/>
      <c r="C648" s="105"/>
      <c r="D648" s="217"/>
      <c r="E648" s="95"/>
      <c r="F648" s="212"/>
    </row>
    <row r="649">
      <c r="A649" s="104"/>
      <c r="B649" s="104"/>
      <c r="C649" s="105"/>
      <c r="D649" s="217"/>
      <c r="E649" s="95"/>
      <c r="F649" s="212"/>
    </row>
    <row r="650">
      <c r="A650" s="104"/>
      <c r="B650" s="104"/>
      <c r="C650" s="105"/>
      <c r="D650" s="217"/>
      <c r="E650" s="95"/>
      <c r="F650" s="212"/>
    </row>
    <row r="651">
      <c r="A651" s="104"/>
      <c r="B651" s="104"/>
      <c r="C651" s="105"/>
      <c r="D651" s="217"/>
      <c r="E651" s="95"/>
      <c r="F651" s="212"/>
    </row>
    <row r="652">
      <c r="A652" s="104"/>
      <c r="B652" s="104"/>
      <c r="C652" s="105"/>
      <c r="D652" s="217"/>
      <c r="E652" s="95"/>
      <c r="F652" s="212"/>
    </row>
    <row r="653">
      <c r="A653" s="104"/>
      <c r="B653" s="104"/>
      <c r="C653" s="105"/>
      <c r="D653" s="217"/>
      <c r="E653" s="95"/>
      <c r="F653" s="212"/>
    </row>
    <row r="654">
      <c r="A654" s="104"/>
      <c r="B654" s="104"/>
      <c r="C654" s="105"/>
      <c r="D654" s="217"/>
      <c r="E654" s="95"/>
      <c r="F654" s="212"/>
    </row>
    <row r="655">
      <c r="A655" s="104"/>
      <c r="B655" s="104"/>
      <c r="C655" s="105"/>
      <c r="D655" s="217"/>
      <c r="E655" s="95"/>
      <c r="F655" s="212"/>
    </row>
    <row r="656">
      <c r="A656" s="104"/>
      <c r="B656" s="104"/>
      <c r="C656" s="105"/>
      <c r="D656" s="217"/>
      <c r="E656" s="95"/>
      <c r="F656" s="212"/>
    </row>
    <row r="657">
      <c r="A657" s="104"/>
      <c r="B657" s="104"/>
      <c r="C657" s="105"/>
      <c r="D657" s="217"/>
      <c r="E657" s="95"/>
      <c r="F657" s="212"/>
    </row>
    <row r="658">
      <c r="A658" s="104"/>
      <c r="B658" s="104"/>
      <c r="C658" s="105"/>
      <c r="D658" s="217"/>
      <c r="E658" s="95"/>
      <c r="F658" s="212"/>
    </row>
    <row r="659">
      <c r="A659" s="104"/>
      <c r="B659" s="104"/>
      <c r="C659" s="105"/>
      <c r="D659" s="217"/>
      <c r="E659" s="95"/>
      <c r="F659" s="212"/>
    </row>
    <row r="660">
      <c r="A660" s="104"/>
      <c r="B660" s="104"/>
      <c r="C660" s="105"/>
      <c r="D660" s="217"/>
      <c r="E660" s="95"/>
      <c r="F660" s="212"/>
    </row>
    <row r="661">
      <c r="A661" s="104"/>
      <c r="B661" s="104"/>
      <c r="C661" s="105"/>
      <c r="D661" s="217"/>
      <c r="E661" s="95"/>
      <c r="F661" s="212"/>
    </row>
    <row r="662">
      <c r="A662" s="104"/>
      <c r="B662" s="104"/>
      <c r="C662" s="105"/>
      <c r="D662" s="217"/>
      <c r="E662" s="95"/>
      <c r="F662" s="212"/>
    </row>
    <row r="663">
      <c r="A663" s="104"/>
      <c r="B663" s="104"/>
      <c r="C663" s="105"/>
      <c r="D663" s="217"/>
      <c r="E663" s="95"/>
      <c r="F663" s="212"/>
    </row>
    <row r="664">
      <c r="A664" s="104"/>
      <c r="B664" s="104"/>
      <c r="C664" s="105"/>
      <c r="D664" s="217"/>
      <c r="E664" s="95"/>
      <c r="F664" s="212"/>
    </row>
    <row r="665">
      <c r="A665" s="104"/>
      <c r="B665" s="104"/>
      <c r="C665" s="105"/>
      <c r="D665" s="217"/>
      <c r="E665" s="95"/>
      <c r="F665" s="212"/>
    </row>
    <row r="666">
      <c r="A666" s="104"/>
      <c r="B666" s="104"/>
      <c r="C666" s="105"/>
      <c r="D666" s="217"/>
      <c r="E666" s="95"/>
      <c r="F666" s="212"/>
    </row>
    <row r="667">
      <c r="A667" s="104"/>
      <c r="B667" s="104"/>
      <c r="C667" s="105"/>
      <c r="D667" s="217"/>
      <c r="E667" s="95"/>
      <c r="F667" s="212"/>
    </row>
    <row r="668">
      <c r="A668" s="104"/>
      <c r="B668" s="104"/>
      <c r="C668" s="105"/>
      <c r="D668" s="217"/>
      <c r="E668" s="95"/>
      <c r="F668" s="212"/>
    </row>
    <row r="669">
      <c r="A669" s="104"/>
      <c r="B669" s="104"/>
      <c r="C669" s="105"/>
      <c r="D669" s="217"/>
      <c r="E669" s="95"/>
      <c r="F669" s="212"/>
    </row>
    <row r="670">
      <c r="A670" s="104"/>
      <c r="B670" s="104"/>
      <c r="C670" s="105"/>
      <c r="D670" s="217"/>
      <c r="E670" s="95"/>
      <c r="F670" s="212"/>
    </row>
    <row r="671">
      <c r="A671" s="104"/>
      <c r="B671" s="104"/>
      <c r="C671" s="105"/>
      <c r="D671" s="217"/>
      <c r="E671" s="95"/>
      <c r="F671" s="212"/>
    </row>
    <row r="672">
      <c r="A672" s="104"/>
      <c r="B672" s="104"/>
      <c r="C672" s="105"/>
      <c r="D672" s="217"/>
      <c r="E672" s="95"/>
      <c r="F672" s="212"/>
    </row>
    <row r="673">
      <c r="A673" s="104"/>
      <c r="B673" s="104"/>
      <c r="C673" s="105"/>
      <c r="D673" s="217"/>
      <c r="E673" s="95"/>
      <c r="F673" s="212"/>
    </row>
    <row r="674">
      <c r="A674" s="104"/>
      <c r="B674" s="104"/>
      <c r="C674" s="105"/>
      <c r="D674" s="217"/>
      <c r="E674" s="95"/>
      <c r="F674" s="212"/>
    </row>
    <row r="675">
      <c r="A675" s="104"/>
      <c r="B675" s="104"/>
      <c r="C675" s="105"/>
      <c r="D675" s="217"/>
      <c r="E675" s="95"/>
      <c r="F675" s="212"/>
    </row>
    <row r="676">
      <c r="A676" s="104"/>
      <c r="B676" s="104"/>
      <c r="C676" s="105"/>
      <c r="D676" s="217"/>
      <c r="E676" s="95"/>
      <c r="F676" s="212"/>
    </row>
    <row r="677">
      <c r="A677" s="104"/>
      <c r="B677" s="104"/>
      <c r="C677" s="105"/>
      <c r="D677" s="217"/>
      <c r="E677" s="95"/>
      <c r="F677" s="212"/>
    </row>
    <row r="678">
      <c r="A678" s="104"/>
      <c r="B678" s="104"/>
      <c r="C678" s="105"/>
      <c r="D678" s="217"/>
      <c r="E678" s="95"/>
      <c r="F678" s="212"/>
    </row>
    <row r="679">
      <c r="A679" s="104"/>
      <c r="B679" s="104"/>
      <c r="C679" s="105"/>
      <c r="D679" s="217"/>
      <c r="E679" s="95"/>
      <c r="F679" s="212"/>
    </row>
    <row r="680">
      <c r="A680" s="104"/>
      <c r="B680" s="104"/>
      <c r="C680" s="105"/>
      <c r="D680" s="217"/>
      <c r="E680" s="95"/>
      <c r="F680" s="212"/>
    </row>
    <row r="681">
      <c r="A681" s="104"/>
      <c r="B681" s="104"/>
      <c r="C681" s="105"/>
      <c r="D681" s="217"/>
      <c r="E681" s="95"/>
      <c r="F681" s="212"/>
    </row>
    <row r="682">
      <c r="A682" s="104"/>
      <c r="B682" s="104"/>
      <c r="C682" s="105"/>
      <c r="D682" s="217"/>
      <c r="E682" s="95"/>
      <c r="F682" s="212"/>
    </row>
    <row r="683">
      <c r="A683" s="104"/>
      <c r="B683" s="104"/>
      <c r="C683" s="105"/>
      <c r="D683" s="217"/>
      <c r="E683" s="95"/>
      <c r="F683" s="212"/>
    </row>
    <row r="684">
      <c r="A684" s="104"/>
      <c r="B684" s="104"/>
      <c r="C684" s="105"/>
      <c r="D684" s="217"/>
      <c r="E684" s="95"/>
      <c r="F684" s="212"/>
    </row>
    <row r="685">
      <c r="A685" s="104"/>
      <c r="B685" s="104"/>
      <c r="C685" s="105"/>
      <c r="D685" s="217"/>
      <c r="E685" s="95"/>
      <c r="F685" s="212"/>
    </row>
    <row r="686">
      <c r="A686" s="104"/>
      <c r="B686" s="104"/>
      <c r="C686" s="105"/>
      <c r="D686" s="217"/>
      <c r="E686" s="95"/>
      <c r="F686" s="212"/>
    </row>
    <row r="687">
      <c r="A687" s="104"/>
      <c r="B687" s="104"/>
      <c r="C687" s="105"/>
      <c r="D687" s="217"/>
      <c r="E687" s="95"/>
      <c r="F687" s="212"/>
    </row>
    <row r="688">
      <c r="A688" s="104"/>
      <c r="B688" s="104"/>
      <c r="C688" s="105"/>
      <c r="D688" s="217"/>
      <c r="E688" s="95"/>
      <c r="F688" s="212"/>
    </row>
    <row r="689">
      <c r="A689" s="104"/>
      <c r="B689" s="104"/>
      <c r="C689" s="105"/>
      <c r="D689" s="217"/>
      <c r="E689" s="95"/>
      <c r="F689" s="212"/>
    </row>
    <row r="690">
      <c r="A690" s="104"/>
      <c r="B690" s="104"/>
      <c r="C690" s="105"/>
      <c r="D690" s="217"/>
      <c r="E690" s="95"/>
      <c r="F690" s="212"/>
    </row>
    <row r="691">
      <c r="A691" s="104"/>
      <c r="B691" s="104"/>
      <c r="C691" s="105"/>
      <c r="D691" s="217"/>
      <c r="E691" s="95"/>
      <c r="F691" s="212"/>
    </row>
    <row r="692">
      <c r="A692" s="104"/>
      <c r="B692" s="104"/>
      <c r="C692" s="105"/>
      <c r="D692" s="217"/>
      <c r="E692" s="95"/>
      <c r="F692" s="212"/>
    </row>
    <row r="693">
      <c r="A693" s="104"/>
      <c r="B693" s="104"/>
      <c r="C693" s="105"/>
      <c r="D693" s="217"/>
      <c r="E693" s="95"/>
      <c r="F693" s="212"/>
    </row>
    <row r="694">
      <c r="A694" s="104"/>
      <c r="B694" s="104"/>
      <c r="C694" s="105"/>
      <c r="D694" s="217"/>
      <c r="E694" s="95"/>
      <c r="F694" s="212"/>
    </row>
    <row r="695">
      <c r="A695" s="104"/>
      <c r="B695" s="104"/>
      <c r="C695" s="105"/>
      <c r="D695" s="217"/>
      <c r="E695" s="95"/>
      <c r="F695" s="212"/>
    </row>
    <row r="696">
      <c r="A696" s="104"/>
      <c r="B696" s="104"/>
      <c r="C696" s="105"/>
      <c r="D696" s="217"/>
      <c r="E696" s="95"/>
      <c r="F696" s="212"/>
    </row>
    <row r="697">
      <c r="A697" s="104"/>
      <c r="B697" s="104"/>
      <c r="C697" s="105"/>
      <c r="D697" s="217"/>
      <c r="E697" s="95"/>
      <c r="F697" s="212"/>
    </row>
    <row r="698">
      <c r="A698" s="104"/>
      <c r="B698" s="104"/>
      <c r="C698" s="105"/>
      <c r="D698" s="217"/>
      <c r="E698" s="95"/>
      <c r="F698" s="212"/>
    </row>
    <row r="699">
      <c r="A699" s="104"/>
      <c r="B699" s="104"/>
      <c r="C699" s="105"/>
      <c r="D699" s="217"/>
      <c r="E699" s="95"/>
      <c r="F699" s="212"/>
    </row>
    <row r="700">
      <c r="A700" s="104"/>
      <c r="B700" s="104"/>
      <c r="C700" s="105"/>
      <c r="D700" s="217"/>
      <c r="E700" s="95"/>
      <c r="F700" s="212"/>
    </row>
    <row r="701">
      <c r="A701" s="104"/>
      <c r="B701" s="104"/>
      <c r="C701" s="105"/>
      <c r="D701" s="217"/>
      <c r="E701" s="95"/>
      <c r="F701" s="212"/>
    </row>
    <row r="702">
      <c r="A702" s="104"/>
      <c r="B702" s="104"/>
      <c r="C702" s="105"/>
      <c r="D702" s="217"/>
      <c r="E702" s="95"/>
      <c r="F702" s="212"/>
    </row>
    <row r="703">
      <c r="A703" s="104"/>
      <c r="B703" s="104"/>
      <c r="C703" s="105"/>
      <c r="D703" s="217"/>
      <c r="E703" s="95"/>
      <c r="F703" s="212"/>
    </row>
    <row r="704">
      <c r="A704" s="104"/>
      <c r="B704" s="104"/>
      <c r="C704" s="105"/>
      <c r="D704" s="217"/>
      <c r="E704" s="95"/>
      <c r="F704" s="212"/>
    </row>
    <row r="705">
      <c r="A705" s="104"/>
      <c r="B705" s="104"/>
      <c r="C705" s="105"/>
      <c r="D705" s="217"/>
      <c r="E705" s="95"/>
      <c r="F705" s="212"/>
    </row>
    <row r="706">
      <c r="A706" s="104"/>
      <c r="B706" s="104"/>
      <c r="C706" s="105"/>
      <c r="D706" s="217"/>
      <c r="E706" s="95"/>
      <c r="F706" s="212"/>
    </row>
    <row r="707">
      <c r="A707" s="104"/>
      <c r="B707" s="104"/>
      <c r="C707" s="105"/>
      <c r="D707" s="217"/>
      <c r="E707" s="95"/>
      <c r="F707" s="212"/>
    </row>
    <row r="708">
      <c r="A708" s="104"/>
      <c r="B708" s="104"/>
      <c r="C708" s="105"/>
      <c r="D708" s="217"/>
      <c r="E708" s="95"/>
      <c r="F708" s="212"/>
    </row>
    <row r="709">
      <c r="A709" s="104"/>
      <c r="B709" s="104"/>
      <c r="C709" s="105"/>
      <c r="D709" s="217"/>
      <c r="E709" s="95"/>
      <c r="F709" s="212"/>
    </row>
    <row r="710">
      <c r="A710" s="104"/>
      <c r="B710" s="104"/>
      <c r="C710" s="105"/>
      <c r="D710" s="217"/>
      <c r="E710" s="95"/>
      <c r="F710" s="212"/>
    </row>
    <row r="711">
      <c r="A711" s="104"/>
      <c r="B711" s="104"/>
      <c r="C711" s="105"/>
      <c r="D711" s="217"/>
      <c r="E711" s="95"/>
      <c r="F711" s="212"/>
    </row>
    <row r="712">
      <c r="A712" s="104"/>
      <c r="B712" s="104"/>
      <c r="C712" s="105"/>
      <c r="D712" s="217"/>
      <c r="E712" s="95"/>
      <c r="F712" s="212"/>
    </row>
    <row r="713">
      <c r="A713" s="104"/>
      <c r="B713" s="104"/>
      <c r="C713" s="105"/>
      <c r="D713" s="217"/>
      <c r="E713" s="95"/>
      <c r="F713" s="212"/>
    </row>
    <row r="714">
      <c r="A714" s="104"/>
      <c r="B714" s="104"/>
      <c r="C714" s="105"/>
      <c r="D714" s="217"/>
      <c r="E714" s="95"/>
      <c r="F714" s="212"/>
    </row>
    <row r="715">
      <c r="A715" s="104"/>
      <c r="B715" s="104"/>
      <c r="C715" s="105"/>
      <c r="D715" s="217"/>
      <c r="E715" s="95"/>
      <c r="F715" s="212"/>
    </row>
    <row r="716">
      <c r="A716" s="104"/>
      <c r="B716" s="104"/>
      <c r="C716" s="105"/>
      <c r="D716" s="217"/>
      <c r="E716" s="95"/>
      <c r="F716" s="212"/>
    </row>
    <row r="717">
      <c r="A717" s="104"/>
      <c r="B717" s="104"/>
      <c r="C717" s="105"/>
      <c r="D717" s="217"/>
      <c r="E717" s="95"/>
      <c r="F717" s="212"/>
    </row>
    <row r="718">
      <c r="A718" s="104"/>
      <c r="B718" s="104"/>
      <c r="C718" s="105"/>
      <c r="D718" s="217"/>
      <c r="E718" s="95"/>
      <c r="F718" s="212"/>
    </row>
    <row r="719">
      <c r="A719" s="104"/>
      <c r="B719" s="104"/>
      <c r="C719" s="105"/>
      <c r="D719" s="217"/>
      <c r="E719" s="95"/>
      <c r="F719" s="212"/>
    </row>
    <row r="720">
      <c r="A720" s="104"/>
      <c r="B720" s="104"/>
      <c r="C720" s="105"/>
      <c r="D720" s="217"/>
      <c r="E720" s="95"/>
      <c r="F720" s="212"/>
    </row>
    <row r="721">
      <c r="A721" s="104"/>
      <c r="B721" s="104"/>
      <c r="C721" s="105"/>
      <c r="D721" s="217"/>
      <c r="E721" s="95"/>
      <c r="F721" s="212"/>
    </row>
    <row r="722">
      <c r="A722" s="104"/>
      <c r="B722" s="104"/>
      <c r="C722" s="105"/>
      <c r="D722" s="217"/>
      <c r="E722" s="95"/>
      <c r="F722" s="212"/>
    </row>
    <row r="723">
      <c r="A723" s="104"/>
      <c r="B723" s="104"/>
      <c r="C723" s="105"/>
      <c r="D723" s="217"/>
      <c r="E723" s="95"/>
      <c r="F723" s="212"/>
    </row>
    <row r="724">
      <c r="A724" s="104"/>
      <c r="B724" s="104"/>
      <c r="C724" s="105"/>
      <c r="D724" s="217"/>
      <c r="E724" s="95"/>
      <c r="F724" s="212"/>
    </row>
    <row r="725">
      <c r="A725" s="104"/>
      <c r="B725" s="104"/>
      <c r="C725" s="105"/>
      <c r="D725" s="217"/>
      <c r="E725" s="95"/>
      <c r="F725" s="212"/>
    </row>
    <row r="726">
      <c r="A726" s="104"/>
      <c r="B726" s="104"/>
      <c r="C726" s="105"/>
      <c r="D726" s="217"/>
      <c r="E726" s="95"/>
      <c r="F726" s="212"/>
    </row>
    <row r="727">
      <c r="A727" s="104"/>
      <c r="B727" s="104"/>
      <c r="C727" s="105"/>
      <c r="D727" s="217"/>
      <c r="E727" s="95"/>
      <c r="F727" s="212"/>
    </row>
    <row r="728">
      <c r="A728" s="104"/>
      <c r="B728" s="104"/>
      <c r="C728" s="105"/>
      <c r="D728" s="217"/>
      <c r="E728" s="95"/>
      <c r="F728" s="212"/>
    </row>
    <row r="729">
      <c r="A729" s="104"/>
      <c r="B729" s="104"/>
      <c r="C729" s="105"/>
      <c r="D729" s="217"/>
      <c r="E729" s="95"/>
      <c r="F729" s="212"/>
    </row>
    <row r="730">
      <c r="A730" s="104"/>
      <c r="B730" s="104"/>
      <c r="C730" s="105"/>
      <c r="D730" s="217"/>
      <c r="E730" s="95"/>
      <c r="F730" s="212"/>
    </row>
    <row r="731">
      <c r="A731" s="104"/>
      <c r="B731" s="104"/>
      <c r="C731" s="105"/>
      <c r="D731" s="217"/>
      <c r="E731" s="95"/>
      <c r="F731" s="212"/>
    </row>
    <row r="732">
      <c r="A732" s="104"/>
      <c r="B732" s="104"/>
      <c r="C732" s="105"/>
      <c r="D732" s="217"/>
      <c r="E732" s="95"/>
      <c r="F732" s="212"/>
    </row>
    <row r="733">
      <c r="A733" s="104"/>
      <c r="B733" s="104"/>
      <c r="C733" s="105"/>
      <c r="D733" s="217"/>
      <c r="E733" s="95"/>
      <c r="F733" s="212"/>
    </row>
    <row r="734">
      <c r="A734" s="104"/>
      <c r="B734" s="104"/>
      <c r="C734" s="105"/>
      <c r="D734" s="217"/>
      <c r="E734" s="95"/>
      <c r="F734" s="212"/>
    </row>
    <row r="735">
      <c r="A735" s="104"/>
      <c r="B735" s="104"/>
      <c r="C735" s="105"/>
      <c r="D735" s="217"/>
      <c r="E735" s="95"/>
      <c r="F735" s="212"/>
    </row>
    <row r="736">
      <c r="A736" s="104"/>
      <c r="B736" s="104"/>
      <c r="C736" s="105"/>
      <c r="D736" s="217"/>
      <c r="E736" s="95"/>
      <c r="F736" s="212"/>
    </row>
    <row r="737">
      <c r="A737" s="104"/>
      <c r="B737" s="104"/>
      <c r="C737" s="105"/>
      <c r="D737" s="217"/>
      <c r="E737" s="95"/>
      <c r="F737" s="212"/>
    </row>
    <row r="738">
      <c r="A738" s="104"/>
      <c r="B738" s="104"/>
      <c r="C738" s="105"/>
      <c r="D738" s="217"/>
      <c r="E738" s="95"/>
      <c r="F738" s="212"/>
    </row>
    <row r="739">
      <c r="A739" s="104"/>
      <c r="B739" s="104"/>
      <c r="C739" s="105"/>
      <c r="D739" s="217"/>
      <c r="E739" s="95"/>
      <c r="F739" s="212"/>
    </row>
    <row r="740">
      <c r="A740" s="104"/>
      <c r="B740" s="104"/>
      <c r="C740" s="105"/>
      <c r="D740" s="217"/>
      <c r="E740" s="95"/>
      <c r="F740" s="212"/>
    </row>
    <row r="741">
      <c r="A741" s="104"/>
      <c r="B741" s="104"/>
      <c r="C741" s="105"/>
      <c r="D741" s="217"/>
      <c r="E741" s="95"/>
      <c r="F741" s="212"/>
    </row>
    <row r="742">
      <c r="A742" s="104"/>
      <c r="B742" s="104"/>
      <c r="C742" s="105"/>
      <c r="D742" s="217"/>
      <c r="E742" s="95"/>
      <c r="F742" s="212"/>
    </row>
    <row r="743">
      <c r="A743" s="104"/>
      <c r="B743" s="104"/>
      <c r="C743" s="105"/>
      <c r="D743" s="217"/>
      <c r="E743" s="95"/>
      <c r="F743" s="212"/>
    </row>
    <row r="744">
      <c r="A744" s="104"/>
      <c r="B744" s="104"/>
      <c r="C744" s="105"/>
      <c r="D744" s="217"/>
      <c r="E744" s="95"/>
      <c r="F744" s="212"/>
    </row>
    <row r="745">
      <c r="A745" s="104"/>
      <c r="B745" s="104"/>
      <c r="C745" s="105"/>
      <c r="D745" s="217"/>
      <c r="E745" s="95"/>
      <c r="F745" s="212"/>
    </row>
    <row r="746">
      <c r="A746" s="104"/>
      <c r="B746" s="104"/>
      <c r="C746" s="105"/>
      <c r="D746" s="217"/>
      <c r="E746" s="95"/>
      <c r="F746" s="212"/>
    </row>
    <row r="747">
      <c r="A747" s="104"/>
      <c r="B747" s="104"/>
      <c r="C747" s="105"/>
      <c r="D747" s="217"/>
      <c r="E747" s="95"/>
      <c r="F747" s="212"/>
    </row>
    <row r="748">
      <c r="A748" s="104"/>
      <c r="B748" s="104"/>
      <c r="C748" s="105"/>
      <c r="D748" s="217"/>
      <c r="E748" s="95"/>
      <c r="F748" s="212"/>
    </row>
    <row r="749">
      <c r="A749" s="104"/>
      <c r="B749" s="104"/>
      <c r="C749" s="105"/>
      <c r="D749" s="217"/>
      <c r="E749" s="95"/>
      <c r="F749" s="212"/>
    </row>
    <row r="750">
      <c r="A750" s="104"/>
      <c r="B750" s="104"/>
      <c r="C750" s="105"/>
      <c r="D750" s="217"/>
      <c r="E750" s="95"/>
      <c r="F750" s="212"/>
    </row>
    <row r="751">
      <c r="A751" s="104"/>
      <c r="B751" s="104"/>
      <c r="C751" s="105"/>
      <c r="D751" s="217"/>
      <c r="E751" s="95"/>
      <c r="F751" s="212"/>
    </row>
    <row r="752">
      <c r="A752" s="104"/>
      <c r="B752" s="104"/>
      <c r="C752" s="105"/>
      <c r="D752" s="217"/>
      <c r="E752" s="95"/>
      <c r="F752" s="212"/>
    </row>
    <row r="753">
      <c r="A753" s="104"/>
      <c r="B753" s="104"/>
      <c r="C753" s="105"/>
      <c r="D753" s="217"/>
      <c r="E753" s="95"/>
      <c r="F753" s="212"/>
    </row>
    <row r="754">
      <c r="A754" s="104"/>
      <c r="B754" s="104"/>
      <c r="C754" s="105"/>
      <c r="D754" s="217"/>
      <c r="E754" s="95"/>
      <c r="F754" s="212"/>
    </row>
    <row r="755">
      <c r="A755" s="104"/>
      <c r="B755" s="104"/>
      <c r="C755" s="105"/>
      <c r="D755" s="217"/>
      <c r="E755" s="95"/>
      <c r="F755" s="212"/>
    </row>
    <row r="756">
      <c r="A756" s="104"/>
      <c r="B756" s="104"/>
      <c r="C756" s="105"/>
      <c r="D756" s="217"/>
      <c r="E756" s="95"/>
      <c r="F756" s="212"/>
    </row>
    <row r="757">
      <c r="A757" s="104"/>
      <c r="B757" s="104"/>
      <c r="C757" s="105"/>
      <c r="D757" s="217"/>
      <c r="E757" s="95"/>
      <c r="F757" s="212"/>
    </row>
    <row r="758">
      <c r="A758" s="104"/>
      <c r="B758" s="104"/>
      <c r="C758" s="105"/>
      <c r="D758" s="217"/>
      <c r="E758" s="95"/>
      <c r="F758" s="212"/>
    </row>
    <row r="759">
      <c r="A759" s="104"/>
      <c r="B759" s="104"/>
      <c r="C759" s="105"/>
      <c r="D759" s="217"/>
      <c r="E759" s="95"/>
      <c r="F759" s="212"/>
    </row>
    <row r="760">
      <c r="A760" s="104"/>
      <c r="B760" s="104"/>
      <c r="C760" s="105"/>
      <c r="D760" s="217"/>
      <c r="E760" s="95"/>
      <c r="F760" s="212"/>
    </row>
    <row r="761">
      <c r="A761" s="104"/>
      <c r="B761" s="104"/>
      <c r="C761" s="105"/>
      <c r="D761" s="217"/>
      <c r="E761" s="95"/>
      <c r="F761" s="212"/>
    </row>
    <row r="762">
      <c r="A762" s="104"/>
      <c r="B762" s="104"/>
      <c r="C762" s="105"/>
      <c r="D762" s="217"/>
      <c r="E762" s="95"/>
      <c r="F762" s="212"/>
    </row>
    <row r="763">
      <c r="A763" s="104"/>
      <c r="B763" s="104"/>
      <c r="C763" s="105"/>
      <c r="D763" s="217"/>
      <c r="E763" s="95"/>
      <c r="F763" s="212"/>
    </row>
    <row r="764">
      <c r="A764" s="104"/>
      <c r="B764" s="104"/>
      <c r="C764" s="105"/>
      <c r="D764" s="217"/>
      <c r="E764" s="95"/>
      <c r="F764" s="212"/>
    </row>
    <row r="765">
      <c r="A765" s="104"/>
      <c r="B765" s="104"/>
      <c r="C765" s="105"/>
      <c r="D765" s="217"/>
      <c r="E765" s="95"/>
      <c r="F765" s="212"/>
    </row>
    <row r="766">
      <c r="A766" s="104"/>
      <c r="B766" s="104"/>
      <c r="C766" s="105"/>
      <c r="D766" s="217"/>
      <c r="E766" s="95"/>
      <c r="F766" s="212"/>
    </row>
    <row r="767">
      <c r="A767" s="104"/>
      <c r="B767" s="104"/>
      <c r="C767" s="105"/>
      <c r="D767" s="217"/>
      <c r="E767" s="95"/>
      <c r="F767" s="212"/>
    </row>
    <row r="768">
      <c r="A768" s="104"/>
      <c r="B768" s="104"/>
      <c r="C768" s="105"/>
      <c r="D768" s="217"/>
      <c r="E768" s="95"/>
      <c r="F768" s="212"/>
    </row>
    <row r="769">
      <c r="A769" s="104"/>
      <c r="B769" s="104"/>
      <c r="C769" s="105"/>
      <c r="D769" s="217"/>
      <c r="E769" s="95"/>
      <c r="F769" s="212"/>
    </row>
    <row r="770">
      <c r="A770" s="104"/>
      <c r="B770" s="104"/>
      <c r="C770" s="105"/>
      <c r="D770" s="217"/>
      <c r="E770" s="95"/>
      <c r="F770" s="212"/>
    </row>
    <row r="771">
      <c r="A771" s="104"/>
      <c r="B771" s="104"/>
      <c r="C771" s="105"/>
      <c r="D771" s="217"/>
      <c r="E771" s="95"/>
      <c r="F771" s="212"/>
    </row>
    <row r="772">
      <c r="A772" s="104"/>
      <c r="B772" s="104"/>
      <c r="C772" s="105"/>
      <c r="D772" s="217"/>
      <c r="E772" s="95"/>
      <c r="F772" s="212"/>
    </row>
    <row r="773">
      <c r="A773" s="104"/>
      <c r="B773" s="104"/>
      <c r="C773" s="105"/>
      <c r="D773" s="217"/>
      <c r="E773" s="95"/>
      <c r="F773" s="212"/>
    </row>
    <row r="774">
      <c r="A774" s="104"/>
      <c r="B774" s="104"/>
      <c r="C774" s="105"/>
      <c r="D774" s="217"/>
      <c r="E774" s="95"/>
      <c r="F774" s="212"/>
    </row>
    <row r="775">
      <c r="A775" s="104"/>
      <c r="B775" s="104"/>
      <c r="C775" s="105"/>
      <c r="D775" s="217"/>
      <c r="E775" s="95"/>
      <c r="F775" s="212"/>
    </row>
    <row r="776">
      <c r="A776" s="104"/>
      <c r="B776" s="104"/>
      <c r="C776" s="105"/>
      <c r="D776" s="217"/>
      <c r="E776" s="95"/>
      <c r="F776" s="212"/>
    </row>
    <row r="777">
      <c r="A777" s="104"/>
      <c r="B777" s="104"/>
      <c r="C777" s="105"/>
      <c r="D777" s="217"/>
      <c r="E777" s="95"/>
      <c r="F777" s="212"/>
    </row>
    <row r="778">
      <c r="A778" s="104"/>
      <c r="B778" s="104"/>
      <c r="C778" s="105"/>
      <c r="D778" s="217"/>
      <c r="E778" s="95"/>
      <c r="F778" s="212"/>
    </row>
    <row r="779">
      <c r="A779" s="104"/>
      <c r="B779" s="104"/>
      <c r="C779" s="105"/>
      <c r="D779" s="217"/>
      <c r="E779" s="95"/>
      <c r="F779" s="212"/>
    </row>
    <row r="780">
      <c r="A780" s="104"/>
      <c r="B780" s="104"/>
      <c r="C780" s="105"/>
      <c r="D780" s="217"/>
      <c r="E780" s="95"/>
      <c r="F780" s="212"/>
    </row>
    <row r="781">
      <c r="A781" s="104"/>
      <c r="B781" s="104"/>
      <c r="C781" s="105"/>
      <c r="D781" s="217"/>
      <c r="E781" s="95"/>
      <c r="F781" s="212"/>
    </row>
    <row r="782">
      <c r="A782" s="104"/>
      <c r="B782" s="104"/>
      <c r="C782" s="105"/>
      <c r="D782" s="217"/>
      <c r="E782" s="95"/>
      <c r="F782" s="212"/>
    </row>
    <row r="783">
      <c r="A783" s="104"/>
      <c r="B783" s="104"/>
      <c r="C783" s="105"/>
      <c r="D783" s="217"/>
      <c r="E783" s="95"/>
      <c r="F783" s="212"/>
    </row>
    <row r="784">
      <c r="A784" s="104"/>
      <c r="B784" s="104"/>
      <c r="C784" s="105"/>
      <c r="D784" s="217"/>
      <c r="E784" s="95"/>
      <c r="F784" s="212"/>
    </row>
    <row r="785">
      <c r="A785" s="104"/>
      <c r="B785" s="104"/>
      <c r="C785" s="105"/>
      <c r="D785" s="217"/>
      <c r="E785" s="95"/>
      <c r="F785" s="212"/>
    </row>
    <row r="786">
      <c r="A786" s="104"/>
      <c r="B786" s="104"/>
      <c r="C786" s="105"/>
      <c r="D786" s="217"/>
      <c r="E786" s="95"/>
      <c r="F786" s="212"/>
    </row>
    <row r="787">
      <c r="A787" s="104"/>
      <c r="B787" s="104"/>
      <c r="C787" s="105"/>
      <c r="D787" s="217"/>
      <c r="E787" s="95"/>
      <c r="F787" s="212"/>
    </row>
    <row r="788">
      <c r="A788" s="104"/>
      <c r="B788" s="104"/>
      <c r="C788" s="105"/>
      <c r="D788" s="217"/>
      <c r="E788" s="95"/>
      <c r="F788" s="212"/>
    </row>
    <row r="789">
      <c r="A789" s="104"/>
      <c r="B789" s="104"/>
      <c r="C789" s="105"/>
      <c r="D789" s="217"/>
      <c r="E789" s="95"/>
      <c r="F789" s="212"/>
    </row>
    <row r="790">
      <c r="A790" s="104"/>
      <c r="B790" s="104"/>
      <c r="C790" s="105"/>
      <c r="D790" s="217"/>
      <c r="E790" s="95"/>
      <c r="F790" s="212"/>
    </row>
    <row r="791">
      <c r="A791" s="104"/>
      <c r="B791" s="104"/>
      <c r="C791" s="105"/>
      <c r="D791" s="217"/>
      <c r="E791" s="95"/>
      <c r="F791" s="212"/>
    </row>
    <row r="792">
      <c r="A792" s="104"/>
      <c r="B792" s="104"/>
      <c r="C792" s="105"/>
      <c r="D792" s="217"/>
      <c r="E792" s="95"/>
      <c r="F792" s="212"/>
    </row>
    <row r="793">
      <c r="A793" s="104"/>
      <c r="B793" s="104"/>
      <c r="C793" s="105"/>
      <c r="D793" s="217"/>
      <c r="E793" s="95"/>
      <c r="F793" s="212"/>
    </row>
    <row r="794">
      <c r="A794" s="104"/>
      <c r="B794" s="104"/>
      <c r="C794" s="105"/>
      <c r="D794" s="217"/>
      <c r="E794" s="95"/>
      <c r="F794" s="212"/>
    </row>
    <row r="795">
      <c r="A795" s="104"/>
      <c r="B795" s="104"/>
      <c r="C795" s="105"/>
      <c r="D795" s="217"/>
      <c r="E795" s="95"/>
      <c r="F795" s="212"/>
    </row>
    <row r="796">
      <c r="A796" s="104"/>
      <c r="B796" s="104"/>
      <c r="C796" s="105"/>
      <c r="D796" s="217"/>
      <c r="E796" s="95"/>
      <c r="F796" s="212"/>
    </row>
    <row r="797">
      <c r="A797" s="104"/>
      <c r="B797" s="104"/>
      <c r="C797" s="105"/>
      <c r="D797" s="217"/>
      <c r="E797" s="95"/>
      <c r="F797" s="212"/>
    </row>
    <row r="798">
      <c r="A798" s="104"/>
      <c r="B798" s="104"/>
      <c r="C798" s="105"/>
      <c r="D798" s="217"/>
      <c r="E798" s="95"/>
      <c r="F798" s="212"/>
    </row>
    <row r="799">
      <c r="A799" s="104"/>
      <c r="B799" s="104"/>
      <c r="C799" s="105"/>
      <c r="D799" s="217"/>
      <c r="E799" s="95"/>
      <c r="F799" s="212"/>
    </row>
    <row r="800">
      <c r="A800" s="104"/>
      <c r="B800" s="104"/>
      <c r="C800" s="105"/>
      <c r="D800" s="217"/>
      <c r="E800" s="95"/>
      <c r="F800" s="212"/>
    </row>
    <row r="801">
      <c r="A801" s="104"/>
      <c r="B801" s="104"/>
      <c r="C801" s="105"/>
      <c r="D801" s="217"/>
      <c r="E801" s="95"/>
      <c r="F801" s="212"/>
    </row>
    <row r="802">
      <c r="A802" s="104"/>
      <c r="B802" s="104"/>
      <c r="C802" s="105"/>
      <c r="D802" s="217"/>
      <c r="E802" s="95"/>
      <c r="F802" s="212"/>
    </row>
    <row r="803">
      <c r="A803" s="104"/>
      <c r="B803" s="104"/>
      <c r="C803" s="105"/>
      <c r="D803" s="217"/>
      <c r="E803" s="95"/>
      <c r="F803" s="212"/>
    </row>
    <row r="804">
      <c r="A804" s="104"/>
      <c r="B804" s="104"/>
      <c r="C804" s="105"/>
      <c r="D804" s="217"/>
      <c r="E804" s="95"/>
      <c r="F804" s="212"/>
    </row>
    <row r="805">
      <c r="A805" s="104"/>
      <c r="B805" s="104"/>
      <c r="C805" s="105"/>
      <c r="D805" s="217"/>
      <c r="E805" s="95"/>
      <c r="F805" s="212"/>
    </row>
    <row r="806">
      <c r="A806" s="104"/>
      <c r="B806" s="104"/>
      <c r="C806" s="105"/>
      <c r="D806" s="217"/>
      <c r="E806" s="95"/>
      <c r="F806" s="212"/>
    </row>
    <row r="807">
      <c r="A807" s="104"/>
      <c r="B807" s="104"/>
      <c r="C807" s="105"/>
      <c r="D807" s="217"/>
      <c r="E807" s="95"/>
      <c r="F807" s="212"/>
    </row>
    <row r="808">
      <c r="A808" s="104"/>
      <c r="B808" s="104"/>
      <c r="C808" s="105"/>
      <c r="D808" s="217"/>
      <c r="E808" s="95"/>
      <c r="F808" s="212"/>
    </row>
    <row r="809">
      <c r="A809" s="104"/>
      <c r="B809" s="104"/>
      <c r="C809" s="105"/>
      <c r="D809" s="217"/>
      <c r="E809" s="95"/>
      <c r="F809" s="212"/>
    </row>
    <row r="810">
      <c r="A810" s="104"/>
      <c r="B810" s="104"/>
      <c r="C810" s="105"/>
      <c r="D810" s="217"/>
      <c r="E810" s="95"/>
      <c r="F810" s="212"/>
    </row>
    <row r="811">
      <c r="A811" s="104"/>
      <c r="B811" s="104"/>
      <c r="C811" s="105"/>
      <c r="D811" s="217"/>
      <c r="E811" s="95"/>
      <c r="F811" s="212"/>
    </row>
    <row r="812">
      <c r="A812" s="104"/>
      <c r="B812" s="104"/>
      <c r="C812" s="105"/>
      <c r="D812" s="217"/>
      <c r="E812" s="95"/>
      <c r="F812" s="212"/>
    </row>
    <row r="813">
      <c r="A813" s="104"/>
      <c r="B813" s="104"/>
      <c r="C813" s="105"/>
      <c r="D813" s="217"/>
      <c r="E813" s="95"/>
      <c r="F813" s="212"/>
    </row>
    <row r="814">
      <c r="A814" s="104"/>
      <c r="B814" s="104"/>
      <c r="C814" s="105"/>
      <c r="D814" s="217"/>
      <c r="E814" s="95"/>
      <c r="F814" s="212"/>
    </row>
    <row r="815">
      <c r="A815" s="104"/>
      <c r="B815" s="104"/>
      <c r="C815" s="105"/>
      <c r="D815" s="217"/>
      <c r="E815" s="95"/>
      <c r="F815" s="212"/>
    </row>
    <row r="816">
      <c r="A816" s="104"/>
      <c r="B816" s="104"/>
      <c r="C816" s="105"/>
      <c r="D816" s="217"/>
      <c r="E816" s="95"/>
      <c r="F816" s="212"/>
    </row>
    <row r="817">
      <c r="A817" s="104"/>
      <c r="B817" s="104"/>
      <c r="C817" s="105"/>
      <c r="D817" s="217"/>
      <c r="E817" s="95"/>
      <c r="F817" s="212"/>
    </row>
    <row r="818">
      <c r="A818" s="104"/>
      <c r="B818" s="104"/>
      <c r="C818" s="105"/>
      <c r="D818" s="217"/>
      <c r="E818" s="95"/>
      <c r="F818" s="212"/>
    </row>
    <row r="819">
      <c r="A819" s="104"/>
      <c r="B819" s="104"/>
      <c r="C819" s="105"/>
      <c r="D819" s="217"/>
      <c r="E819" s="95"/>
      <c r="F819" s="212"/>
    </row>
    <row r="820">
      <c r="A820" s="104"/>
      <c r="B820" s="104"/>
      <c r="C820" s="105"/>
      <c r="D820" s="217"/>
      <c r="E820" s="95"/>
      <c r="F820" s="212"/>
    </row>
    <row r="821">
      <c r="A821" s="104"/>
      <c r="B821" s="104"/>
      <c r="C821" s="105"/>
      <c r="D821" s="217"/>
      <c r="E821" s="95"/>
      <c r="F821" s="212"/>
    </row>
    <row r="822">
      <c r="A822" s="104"/>
      <c r="B822" s="104"/>
      <c r="C822" s="105"/>
      <c r="D822" s="217"/>
      <c r="E822" s="95"/>
      <c r="F822" s="212"/>
    </row>
    <row r="823">
      <c r="A823" s="104"/>
      <c r="B823" s="104"/>
      <c r="C823" s="105"/>
      <c r="D823" s="217"/>
      <c r="E823" s="95"/>
      <c r="F823" s="212"/>
    </row>
    <row r="824">
      <c r="A824" s="104"/>
      <c r="B824" s="104"/>
      <c r="C824" s="105"/>
      <c r="D824" s="217"/>
      <c r="E824" s="95"/>
      <c r="F824" s="212"/>
    </row>
    <row r="825">
      <c r="A825" s="104"/>
      <c r="B825" s="104"/>
      <c r="C825" s="105"/>
      <c r="D825" s="217"/>
      <c r="E825" s="95"/>
      <c r="F825" s="212"/>
    </row>
    <row r="826">
      <c r="A826" s="104"/>
      <c r="B826" s="104"/>
      <c r="C826" s="105"/>
      <c r="D826" s="217"/>
      <c r="E826" s="95"/>
      <c r="F826" s="212"/>
    </row>
    <row r="827">
      <c r="A827" s="104"/>
      <c r="B827" s="104"/>
      <c r="C827" s="105"/>
      <c r="D827" s="217"/>
      <c r="E827" s="95"/>
      <c r="F827" s="212"/>
    </row>
    <row r="828">
      <c r="A828" s="104"/>
      <c r="B828" s="104"/>
      <c r="C828" s="105"/>
      <c r="D828" s="217"/>
      <c r="E828" s="95"/>
      <c r="F828" s="212"/>
    </row>
    <row r="829">
      <c r="A829" s="104"/>
      <c r="B829" s="104"/>
      <c r="C829" s="105"/>
      <c r="D829" s="217"/>
      <c r="E829" s="95"/>
      <c r="F829" s="212"/>
    </row>
    <row r="830">
      <c r="A830" s="104"/>
      <c r="B830" s="104"/>
      <c r="C830" s="105"/>
      <c r="D830" s="217"/>
      <c r="E830" s="95"/>
      <c r="F830" s="212"/>
    </row>
    <row r="831">
      <c r="A831" s="104"/>
      <c r="B831" s="104"/>
      <c r="C831" s="105"/>
      <c r="D831" s="217"/>
      <c r="E831" s="95"/>
      <c r="F831" s="212"/>
    </row>
    <row r="832">
      <c r="A832" s="104"/>
      <c r="B832" s="104"/>
      <c r="C832" s="105"/>
      <c r="D832" s="217"/>
      <c r="E832" s="95"/>
      <c r="F832" s="212"/>
    </row>
    <row r="833">
      <c r="A833" s="104"/>
      <c r="B833" s="104"/>
      <c r="C833" s="105"/>
      <c r="D833" s="217"/>
      <c r="E833" s="95"/>
      <c r="F833" s="212"/>
    </row>
    <row r="834">
      <c r="A834" s="104"/>
      <c r="B834" s="104"/>
      <c r="C834" s="105"/>
      <c r="D834" s="217"/>
      <c r="E834" s="95"/>
      <c r="F834" s="212"/>
    </row>
    <row r="835">
      <c r="A835" s="104"/>
      <c r="B835" s="104"/>
      <c r="C835" s="105"/>
      <c r="D835" s="217"/>
      <c r="E835" s="95"/>
      <c r="F835" s="212"/>
    </row>
    <row r="836">
      <c r="A836" s="104"/>
      <c r="B836" s="104"/>
      <c r="C836" s="105"/>
      <c r="D836" s="217"/>
      <c r="E836" s="95"/>
      <c r="F836" s="212"/>
    </row>
    <row r="837">
      <c r="A837" s="104"/>
      <c r="B837" s="104"/>
      <c r="C837" s="105"/>
      <c r="D837" s="217"/>
      <c r="E837" s="95"/>
      <c r="F837" s="212"/>
    </row>
    <row r="838">
      <c r="A838" s="104"/>
      <c r="B838" s="104"/>
      <c r="C838" s="105"/>
      <c r="D838" s="217"/>
      <c r="E838" s="95"/>
      <c r="F838" s="212"/>
    </row>
    <row r="839">
      <c r="A839" s="104"/>
      <c r="B839" s="104"/>
      <c r="C839" s="105"/>
      <c r="D839" s="217"/>
      <c r="E839" s="95"/>
      <c r="F839" s="212"/>
    </row>
    <row r="840">
      <c r="A840" s="104"/>
      <c r="B840" s="104"/>
      <c r="C840" s="105"/>
      <c r="D840" s="217"/>
      <c r="E840" s="95"/>
      <c r="F840" s="212"/>
    </row>
    <row r="841">
      <c r="A841" s="104"/>
      <c r="B841" s="104"/>
      <c r="C841" s="105"/>
      <c r="D841" s="217"/>
      <c r="E841" s="95"/>
      <c r="F841" s="212"/>
    </row>
    <row r="842">
      <c r="A842" s="104"/>
      <c r="B842" s="104"/>
      <c r="C842" s="105"/>
      <c r="D842" s="217"/>
      <c r="E842" s="95"/>
      <c r="F842" s="212"/>
    </row>
    <row r="843">
      <c r="A843" s="104"/>
      <c r="B843" s="104"/>
      <c r="C843" s="105"/>
      <c r="D843" s="217"/>
      <c r="E843" s="95"/>
      <c r="F843" s="212"/>
    </row>
    <row r="844">
      <c r="A844" s="104"/>
      <c r="B844" s="104"/>
      <c r="C844" s="105"/>
      <c r="D844" s="217"/>
      <c r="E844" s="95"/>
      <c r="F844" s="212"/>
    </row>
    <row r="845">
      <c r="A845" s="104"/>
      <c r="B845" s="104"/>
      <c r="C845" s="105"/>
      <c r="D845" s="217"/>
      <c r="E845" s="95"/>
      <c r="F845" s="212"/>
    </row>
    <row r="846">
      <c r="A846" s="104"/>
      <c r="B846" s="104"/>
      <c r="C846" s="105"/>
      <c r="D846" s="217"/>
      <c r="E846" s="95"/>
      <c r="F846" s="212"/>
    </row>
    <row r="847">
      <c r="A847" s="104"/>
      <c r="B847" s="104"/>
      <c r="C847" s="105"/>
      <c r="D847" s="217"/>
      <c r="E847" s="95"/>
      <c r="F847" s="212"/>
    </row>
    <row r="848">
      <c r="A848" s="104"/>
      <c r="B848" s="104"/>
      <c r="C848" s="105"/>
      <c r="D848" s="217"/>
      <c r="E848" s="95"/>
      <c r="F848" s="212"/>
    </row>
    <row r="849">
      <c r="A849" s="104"/>
      <c r="B849" s="104"/>
      <c r="C849" s="105"/>
      <c r="D849" s="217"/>
      <c r="E849" s="95"/>
      <c r="F849" s="212"/>
    </row>
    <row r="850">
      <c r="A850" s="104"/>
      <c r="B850" s="104"/>
      <c r="C850" s="105"/>
      <c r="D850" s="217"/>
      <c r="E850" s="95"/>
      <c r="F850" s="212"/>
    </row>
    <row r="851">
      <c r="A851" s="104"/>
      <c r="B851" s="104"/>
      <c r="C851" s="105"/>
      <c r="D851" s="217"/>
      <c r="E851" s="95"/>
      <c r="F851" s="212"/>
    </row>
    <row r="852">
      <c r="A852" s="104"/>
      <c r="B852" s="104"/>
      <c r="C852" s="105"/>
      <c r="D852" s="217"/>
      <c r="E852" s="95"/>
      <c r="F852" s="212"/>
    </row>
    <row r="853">
      <c r="A853" s="104"/>
      <c r="B853" s="104"/>
      <c r="C853" s="105"/>
      <c r="D853" s="217"/>
      <c r="E853" s="95"/>
      <c r="F853" s="212"/>
    </row>
    <row r="854">
      <c r="A854" s="104"/>
      <c r="B854" s="104"/>
      <c r="C854" s="105"/>
      <c r="D854" s="217"/>
      <c r="E854" s="95"/>
      <c r="F854" s="212"/>
    </row>
    <row r="855">
      <c r="A855" s="104"/>
      <c r="B855" s="104"/>
      <c r="C855" s="105"/>
      <c r="D855" s="217"/>
      <c r="E855" s="95"/>
      <c r="F855" s="212"/>
    </row>
    <row r="856">
      <c r="A856" s="104"/>
      <c r="B856" s="104"/>
      <c r="C856" s="105"/>
      <c r="D856" s="217"/>
      <c r="E856" s="95"/>
      <c r="F856" s="212"/>
    </row>
    <row r="857">
      <c r="A857" s="104"/>
      <c r="B857" s="104"/>
      <c r="C857" s="105"/>
      <c r="D857" s="217"/>
      <c r="E857" s="95"/>
      <c r="F857" s="212"/>
    </row>
    <row r="858">
      <c r="A858" s="104"/>
      <c r="B858" s="104"/>
      <c r="C858" s="105"/>
      <c r="D858" s="217"/>
      <c r="E858" s="95"/>
      <c r="F858" s="212"/>
    </row>
    <row r="859">
      <c r="A859" s="104"/>
      <c r="B859" s="104"/>
      <c r="C859" s="105"/>
      <c r="D859" s="217"/>
      <c r="E859" s="95"/>
      <c r="F859" s="212"/>
    </row>
    <row r="860">
      <c r="A860" s="104"/>
      <c r="B860" s="104"/>
      <c r="C860" s="105"/>
      <c r="D860" s="217"/>
      <c r="E860" s="95"/>
      <c r="F860" s="212"/>
    </row>
    <row r="861">
      <c r="A861" s="104"/>
      <c r="B861" s="104"/>
      <c r="C861" s="105"/>
      <c r="D861" s="217"/>
      <c r="E861" s="95"/>
      <c r="F861" s="212"/>
    </row>
    <row r="862">
      <c r="A862" s="104"/>
      <c r="B862" s="104"/>
      <c r="C862" s="105"/>
      <c r="D862" s="217"/>
      <c r="E862" s="95"/>
      <c r="F862" s="212"/>
    </row>
    <row r="863">
      <c r="A863" s="104"/>
      <c r="B863" s="104"/>
      <c r="C863" s="105"/>
      <c r="D863" s="217"/>
      <c r="E863" s="95"/>
      <c r="F863" s="212"/>
    </row>
    <row r="864">
      <c r="A864" s="104"/>
      <c r="B864" s="104"/>
      <c r="C864" s="105"/>
      <c r="D864" s="217"/>
      <c r="E864" s="95"/>
      <c r="F864" s="212"/>
    </row>
    <row r="865">
      <c r="A865" s="104"/>
      <c r="B865" s="104"/>
      <c r="C865" s="105"/>
      <c r="D865" s="217"/>
      <c r="E865" s="95"/>
      <c r="F865" s="212"/>
    </row>
    <row r="866">
      <c r="A866" s="104"/>
      <c r="B866" s="104"/>
      <c r="C866" s="105"/>
      <c r="D866" s="217"/>
      <c r="E866" s="95"/>
      <c r="F866" s="212"/>
    </row>
    <row r="867">
      <c r="A867" s="104"/>
      <c r="B867" s="104"/>
      <c r="C867" s="105"/>
      <c r="D867" s="217"/>
      <c r="E867" s="95"/>
      <c r="F867" s="212"/>
    </row>
    <row r="868">
      <c r="A868" s="104"/>
      <c r="B868" s="104"/>
      <c r="C868" s="105"/>
      <c r="D868" s="217"/>
      <c r="E868" s="95"/>
      <c r="F868" s="212"/>
    </row>
    <row r="869">
      <c r="A869" s="104"/>
      <c r="B869" s="104"/>
      <c r="C869" s="105"/>
      <c r="D869" s="217"/>
      <c r="E869" s="95"/>
      <c r="F869" s="212"/>
    </row>
    <row r="870">
      <c r="A870" s="104"/>
      <c r="B870" s="104"/>
      <c r="C870" s="105"/>
      <c r="D870" s="217"/>
      <c r="E870" s="95"/>
      <c r="F870" s="212"/>
    </row>
    <row r="871">
      <c r="A871" s="104"/>
      <c r="B871" s="104"/>
      <c r="C871" s="105"/>
      <c r="D871" s="217"/>
      <c r="E871" s="95"/>
      <c r="F871" s="212"/>
    </row>
    <row r="872">
      <c r="A872" s="104"/>
      <c r="B872" s="104"/>
      <c r="C872" s="105"/>
      <c r="D872" s="217"/>
      <c r="E872" s="95"/>
      <c r="F872" s="212"/>
    </row>
    <row r="873">
      <c r="A873" s="104"/>
      <c r="B873" s="104"/>
      <c r="C873" s="105"/>
      <c r="D873" s="217"/>
      <c r="E873" s="95"/>
      <c r="F873" s="212"/>
    </row>
    <row r="874">
      <c r="A874" s="104"/>
      <c r="B874" s="104"/>
      <c r="C874" s="105"/>
      <c r="D874" s="217"/>
      <c r="E874" s="95"/>
      <c r="F874" s="212"/>
    </row>
    <row r="875">
      <c r="A875" s="104"/>
      <c r="B875" s="104"/>
      <c r="C875" s="105"/>
      <c r="D875" s="217"/>
      <c r="E875" s="95"/>
      <c r="F875" s="212"/>
    </row>
    <row r="876">
      <c r="A876" s="104"/>
      <c r="B876" s="104"/>
      <c r="C876" s="105"/>
      <c r="D876" s="217"/>
      <c r="E876" s="95"/>
      <c r="F876" s="212"/>
    </row>
    <row r="877">
      <c r="A877" s="104"/>
      <c r="B877" s="104"/>
      <c r="C877" s="105"/>
      <c r="D877" s="217"/>
      <c r="E877" s="95"/>
      <c r="F877" s="212"/>
    </row>
    <row r="878">
      <c r="A878" s="104"/>
      <c r="B878" s="104"/>
      <c r="C878" s="105"/>
      <c r="D878" s="217"/>
      <c r="E878" s="95"/>
      <c r="F878" s="212"/>
    </row>
    <row r="879">
      <c r="A879" s="104"/>
      <c r="B879" s="104"/>
      <c r="C879" s="105"/>
      <c r="D879" s="217"/>
      <c r="E879" s="95"/>
      <c r="F879" s="212"/>
    </row>
    <row r="880">
      <c r="A880" s="104"/>
      <c r="B880" s="104"/>
      <c r="C880" s="105"/>
      <c r="D880" s="217"/>
      <c r="E880" s="95"/>
      <c r="F880" s="212"/>
    </row>
    <row r="881">
      <c r="A881" s="104"/>
      <c r="B881" s="104"/>
      <c r="C881" s="105"/>
      <c r="D881" s="217"/>
      <c r="E881" s="95"/>
      <c r="F881" s="212"/>
    </row>
    <row r="882">
      <c r="A882" s="104"/>
      <c r="B882" s="104"/>
      <c r="C882" s="105"/>
      <c r="D882" s="217"/>
      <c r="E882" s="95"/>
      <c r="F882" s="212"/>
    </row>
    <row r="883">
      <c r="A883" s="104"/>
      <c r="B883" s="104"/>
      <c r="C883" s="105"/>
      <c r="D883" s="217"/>
      <c r="E883" s="95"/>
      <c r="F883" s="212"/>
    </row>
    <row r="884">
      <c r="A884" s="104"/>
      <c r="B884" s="104"/>
      <c r="C884" s="105"/>
      <c r="D884" s="217"/>
      <c r="E884" s="95"/>
      <c r="F884" s="212"/>
    </row>
    <row r="885">
      <c r="A885" s="104"/>
      <c r="B885" s="104"/>
      <c r="C885" s="105"/>
      <c r="D885" s="217"/>
      <c r="E885" s="95"/>
      <c r="F885" s="212"/>
    </row>
    <row r="886">
      <c r="A886" s="104"/>
      <c r="B886" s="104"/>
      <c r="C886" s="105"/>
      <c r="D886" s="217"/>
      <c r="E886" s="95"/>
      <c r="F886" s="212"/>
    </row>
    <row r="887">
      <c r="A887" s="104"/>
      <c r="B887" s="104"/>
      <c r="C887" s="105"/>
      <c r="D887" s="217"/>
      <c r="E887" s="95"/>
      <c r="F887" s="212"/>
    </row>
    <row r="888">
      <c r="A888" s="104"/>
      <c r="B888" s="104"/>
      <c r="C888" s="105"/>
      <c r="D888" s="217"/>
      <c r="E888" s="95"/>
      <c r="F888" s="212"/>
    </row>
    <row r="889">
      <c r="A889" s="104"/>
      <c r="B889" s="104"/>
      <c r="C889" s="105"/>
      <c r="D889" s="217"/>
      <c r="E889" s="95"/>
      <c r="F889" s="212"/>
    </row>
    <row r="890">
      <c r="A890" s="104"/>
      <c r="B890" s="104"/>
      <c r="C890" s="105"/>
      <c r="D890" s="217"/>
      <c r="E890" s="95"/>
      <c r="F890" s="212"/>
    </row>
    <row r="891">
      <c r="A891" s="104"/>
      <c r="B891" s="104"/>
      <c r="C891" s="105"/>
      <c r="D891" s="217"/>
      <c r="E891" s="95"/>
      <c r="F891" s="212"/>
    </row>
    <row r="892">
      <c r="A892" s="104"/>
      <c r="B892" s="104"/>
      <c r="C892" s="105"/>
      <c r="D892" s="217"/>
      <c r="E892" s="95"/>
      <c r="F892" s="212"/>
    </row>
    <row r="893">
      <c r="A893" s="104"/>
      <c r="B893" s="104"/>
      <c r="C893" s="105"/>
      <c r="D893" s="217"/>
      <c r="E893" s="95"/>
      <c r="F893" s="212"/>
    </row>
    <row r="894">
      <c r="A894" s="104"/>
      <c r="B894" s="104"/>
      <c r="C894" s="105"/>
      <c r="D894" s="217"/>
      <c r="E894" s="95"/>
      <c r="F894" s="212"/>
    </row>
    <row r="895">
      <c r="A895" s="104"/>
      <c r="B895" s="104"/>
      <c r="C895" s="105"/>
      <c r="D895" s="217"/>
      <c r="E895" s="95"/>
      <c r="F895" s="212"/>
    </row>
    <row r="896">
      <c r="A896" s="104"/>
      <c r="B896" s="104"/>
      <c r="C896" s="105"/>
      <c r="D896" s="217"/>
      <c r="E896" s="95"/>
      <c r="F896" s="212"/>
    </row>
    <row r="897">
      <c r="A897" s="104"/>
      <c r="B897" s="104"/>
      <c r="C897" s="105"/>
      <c r="D897" s="217"/>
      <c r="E897" s="95"/>
      <c r="F897" s="212"/>
    </row>
    <row r="898">
      <c r="A898" s="104"/>
      <c r="B898" s="104"/>
      <c r="C898" s="105"/>
      <c r="D898" s="217"/>
      <c r="E898" s="95"/>
      <c r="F898" s="212"/>
    </row>
    <row r="899">
      <c r="A899" s="104"/>
      <c r="B899" s="104"/>
      <c r="C899" s="105"/>
      <c r="D899" s="217"/>
      <c r="E899" s="95"/>
      <c r="F899" s="212"/>
    </row>
    <row r="900">
      <c r="A900" s="104"/>
      <c r="B900" s="104"/>
      <c r="C900" s="105"/>
      <c r="D900" s="217"/>
      <c r="E900" s="95"/>
      <c r="F900" s="212"/>
    </row>
    <row r="901">
      <c r="A901" s="104"/>
      <c r="B901" s="104"/>
      <c r="C901" s="105"/>
      <c r="D901" s="217"/>
      <c r="E901" s="95"/>
      <c r="F901" s="212"/>
    </row>
    <row r="902">
      <c r="A902" s="104"/>
      <c r="B902" s="104"/>
      <c r="C902" s="105"/>
      <c r="D902" s="217"/>
      <c r="E902" s="95"/>
      <c r="F902" s="212"/>
    </row>
    <row r="903">
      <c r="A903" s="104"/>
      <c r="B903" s="104"/>
      <c r="C903" s="105"/>
      <c r="D903" s="217"/>
      <c r="E903" s="95"/>
      <c r="F903" s="212"/>
    </row>
    <row r="904">
      <c r="A904" s="104"/>
      <c r="B904" s="104"/>
      <c r="C904" s="105"/>
      <c r="D904" s="217"/>
      <c r="E904" s="95"/>
      <c r="F904" s="212"/>
    </row>
    <row r="905">
      <c r="A905" s="104"/>
      <c r="B905" s="104"/>
      <c r="C905" s="105"/>
      <c r="D905" s="217"/>
      <c r="E905" s="95"/>
      <c r="F905" s="212"/>
    </row>
    <row r="906">
      <c r="A906" s="104"/>
      <c r="B906" s="104"/>
      <c r="C906" s="105"/>
      <c r="D906" s="217"/>
      <c r="E906" s="95"/>
      <c r="F906" s="212"/>
    </row>
    <row r="907">
      <c r="A907" s="104"/>
      <c r="B907" s="104"/>
      <c r="C907" s="105"/>
      <c r="D907" s="217"/>
      <c r="E907" s="95"/>
      <c r="F907" s="212"/>
    </row>
    <row r="908">
      <c r="A908" s="104"/>
      <c r="B908" s="104"/>
      <c r="C908" s="105"/>
      <c r="D908" s="217"/>
      <c r="E908" s="95"/>
      <c r="F908" s="212"/>
    </row>
    <row r="909">
      <c r="A909" s="104"/>
      <c r="B909" s="104"/>
      <c r="C909" s="105"/>
      <c r="D909" s="217"/>
      <c r="E909" s="95"/>
      <c r="F909" s="212"/>
    </row>
    <row r="910">
      <c r="A910" s="104"/>
      <c r="B910" s="104"/>
      <c r="C910" s="105"/>
      <c r="D910" s="217"/>
      <c r="E910" s="95"/>
      <c r="F910" s="212"/>
    </row>
    <row r="911">
      <c r="A911" s="104"/>
      <c r="B911" s="104"/>
      <c r="C911" s="105"/>
      <c r="D911" s="217"/>
      <c r="E911" s="95"/>
      <c r="F911" s="212"/>
    </row>
    <row r="912">
      <c r="A912" s="104"/>
      <c r="B912" s="104"/>
      <c r="C912" s="105"/>
      <c r="D912" s="217"/>
      <c r="E912" s="95"/>
      <c r="F912" s="212"/>
    </row>
    <row r="913">
      <c r="A913" s="104"/>
      <c r="B913" s="104"/>
      <c r="C913" s="105"/>
      <c r="D913" s="217"/>
      <c r="E913" s="95"/>
      <c r="F913" s="212"/>
    </row>
    <row r="914">
      <c r="A914" s="104"/>
      <c r="B914" s="104"/>
      <c r="C914" s="105"/>
      <c r="D914" s="217"/>
      <c r="E914" s="95"/>
      <c r="F914" s="212"/>
    </row>
    <row r="915">
      <c r="A915" s="104"/>
      <c r="B915" s="104"/>
      <c r="C915" s="105"/>
      <c r="D915" s="217"/>
      <c r="E915" s="95"/>
      <c r="F915" s="212"/>
    </row>
    <row r="916">
      <c r="A916" s="104"/>
      <c r="B916" s="104"/>
      <c r="C916" s="105"/>
      <c r="D916" s="217"/>
      <c r="E916" s="95"/>
      <c r="F916" s="212"/>
    </row>
    <row r="917">
      <c r="A917" s="104"/>
      <c r="B917" s="104"/>
      <c r="C917" s="105"/>
      <c r="D917" s="217"/>
      <c r="E917" s="95"/>
      <c r="F917" s="212"/>
    </row>
    <row r="918">
      <c r="A918" s="104"/>
      <c r="B918" s="104"/>
      <c r="C918" s="105"/>
      <c r="D918" s="217"/>
      <c r="E918" s="95"/>
      <c r="F918" s="212"/>
    </row>
    <row r="919">
      <c r="A919" s="104"/>
      <c r="B919" s="104"/>
      <c r="C919" s="105"/>
      <c r="D919" s="217"/>
      <c r="E919" s="95"/>
      <c r="F919" s="212"/>
    </row>
    <row r="920">
      <c r="A920" s="104"/>
      <c r="B920" s="104"/>
      <c r="C920" s="105"/>
      <c r="D920" s="217"/>
      <c r="E920" s="95"/>
      <c r="F920" s="212"/>
    </row>
    <row r="921">
      <c r="A921" s="104"/>
      <c r="B921" s="104"/>
      <c r="C921" s="105"/>
      <c r="D921" s="217"/>
      <c r="E921" s="95"/>
      <c r="F921" s="212"/>
    </row>
    <row r="922">
      <c r="A922" s="104"/>
      <c r="B922" s="104"/>
      <c r="C922" s="105"/>
      <c r="D922" s="217"/>
      <c r="E922" s="95"/>
      <c r="F922" s="212"/>
    </row>
    <row r="923">
      <c r="A923" s="104"/>
      <c r="B923" s="104"/>
      <c r="C923" s="105"/>
      <c r="D923" s="217"/>
      <c r="E923" s="95"/>
      <c r="F923" s="212"/>
    </row>
    <row r="924">
      <c r="A924" s="104"/>
      <c r="B924" s="104"/>
      <c r="C924" s="105"/>
      <c r="D924" s="217"/>
      <c r="E924" s="95"/>
      <c r="F924" s="212"/>
    </row>
    <row r="925">
      <c r="A925" s="104"/>
      <c r="B925" s="104"/>
      <c r="C925" s="105"/>
      <c r="D925" s="217"/>
      <c r="E925" s="95"/>
      <c r="F925" s="212"/>
    </row>
    <row r="926">
      <c r="A926" s="104"/>
      <c r="B926" s="104"/>
      <c r="C926" s="105"/>
      <c r="D926" s="217"/>
      <c r="E926" s="95"/>
      <c r="F926" s="212"/>
    </row>
    <row r="927">
      <c r="A927" s="104"/>
      <c r="B927" s="104"/>
      <c r="C927" s="105"/>
      <c r="D927" s="217"/>
      <c r="E927" s="95"/>
      <c r="F927" s="212"/>
    </row>
    <row r="928">
      <c r="A928" s="104"/>
      <c r="B928" s="104"/>
      <c r="C928" s="105"/>
      <c r="D928" s="217"/>
      <c r="E928" s="95"/>
      <c r="F928" s="212"/>
    </row>
    <row r="929">
      <c r="A929" s="104"/>
      <c r="B929" s="104"/>
      <c r="C929" s="105"/>
      <c r="D929" s="217"/>
      <c r="E929" s="95"/>
      <c r="F929" s="212"/>
    </row>
    <row r="930">
      <c r="A930" s="104"/>
      <c r="B930" s="104"/>
      <c r="C930" s="105"/>
      <c r="D930" s="217"/>
      <c r="E930" s="95"/>
      <c r="F930" s="212"/>
    </row>
    <row r="931">
      <c r="A931" s="104"/>
      <c r="B931" s="104"/>
      <c r="C931" s="105"/>
      <c r="D931" s="217"/>
      <c r="E931" s="95"/>
      <c r="F931" s="212"/>
    </row>
    <row r="932">
      <c r="A932" s="104"/>
      <c r="B932" s="104"/>
      <c r="C932" s="105"/>
      <c r="D932" s="217"/>
      <c r="E932" s="95"/>
      <c r="F932" s="212"/>
    </row>
    <row r="933">
      <c r="A933" s="104"/>
      <c r="B933" s="104"/>
      <c r="C933" s="105"/>
      <c r="D933" s="217"/>
      <c r="E933" s="95"/>
      <c r="F933" s="212"/>
    </row>
    <row r="934">
      <c r="A934" s="104"/>
      <c r="B934" s="104"/>
      <c r="C934" s="105"/>
      <c r="D934" s="217"/>
      <c r="E934" s="95"/>
      <c r="F934" s="212"/>
    </row>
    <row r="935">
      <c r="A935" s="104"/>
      <c r="B935" s="104"/>
      <c r="C935" s="105"/>
      <c r="D935" s="217"/>
      <c r="E935" s="95"/>
      <c r="F935" s="212"/>
    </row>
    <row r="936">
      <c r="A936" s="104"/>
      <c r="B936" s="104"/>
      <c r="C936" s="105"/>
      <c r="D936" s="217"/>
      <c r="E936" s="95"/>
      <c r="F936" s="212"/>
    </row>
    <row r="937">
      <c r="A937" s="104"/>
      <c r="B937" s="104"/>
      <c r="C937" s="105"/>
      <c r="D937" s="217"/>
      <c r="E937" s="95"/>
      <c r="F937" s="212"/>
    </row>
    <row r="938">
      <c r="A938" s="104"/>
      <c r="B938" s="104"/>
      <c r="C938" s="105"/>
      <c r="D938" s="217"/>
      <c r="E938" s="95"/>
      <c r="F938" s="212"/>
    </row>
    <row r="939">
      <c r="A939" s="104"/>
      <c r="B939" s="104"/>
      <c r="C939" s="105"/>
      <c r="D939" s="217"/>
      <c r="E939" s="95"/>
      <c r="F939" s="212"/>
    </row>
    <row r="940">
      <c r="A940" s="104"/>
      <c r="B940" s="104"/>
      <c r="C940" s="105"/>
      <c r="D940" s="217"/>
      <c r="E940" s="95"/>
      <c r="F940" s="212"/>
    </row>
    <row r="941">
      <c r="A941" s="104"/>
      <c r="B941" s="104"/>
      <c r="C941" s="105"/>
      <c r="D941" s="217"/>
      <c r="E941" s="95"/>
      <c r="F941" s="212"/>
    </row>
    <row r="942">
      <c r="A942" s="104"/>
      <c r="B942" s="104"/>
      <c r="C942" s="105"/>
      <c r="D942" s="217"/>
      <c r="E942" s="95"/>
      <c r="F942" s="212"/>
    </row>
    <row r="943">
      <c r="A943" s="104"/>
      <c r="B943" s="104"/>
      <c r="C943" s="105"/>
      <c r="D943" s="217"/>
      <c r="E943" s="95"/>
      <c r="F943" s="212"/>
    </row>
    <row r="944">
      <c r="A944" s="104"/>
      <c r="B944" s="104"/>
      <c r="C944" s="105"/>
      <c r="D944" s="217"/>
      <c r="E944" s="95"/>
      <c r="F944" s="212"/>
    </row>
    <row r="945">
      <c r="A945" s="104"/>
      <c r="B945" s="104"/>
      <c r="C945" s="105"/>
      <c r="D945" s="217"/>
      <c r="E945" s="95"/>
      <c r="F945" s="212"/>
    </row>
    <row r="946">
      <c r="A946" s="104"/>
      <c r="B946" s="104"/>
      <c r="C946" s="105"/>
      <c r="D946" s="217"/>
      <c r="E946" s="95"/>
      <c r="F946" s="212"/>
    </row>
    <row r="947">
      <c r="A947" s="104"/>
      <c r="B947" s="104"/>
      <c r="C947" s="105"/>
      <c r="D947" s="217"/>
      <c r="E947" s="95"/>
      <c r="F947" s="212"/>
    </row>
    <row r="948">
      <c r="A948" s="104"/>
      <c r="B948" s="104"/>
      <c r="C948" s="105"/>
      <c r="D948" s="217"/>
      <c r="E948" s="95"/>
      <c r="F948" s="212"/>
    </row>
    <row r="949">
      <c r="A949" s="104"/>
      <c r="B949" s="104"/>
      <c r="C949" s="105"/>
      <c r="D949" s="217"/>
      <c r="E949" s="95"/>
      <c r="F949" s="212"/>
    </row>
    <row r="950">
      <c r="A950" s="104"/>
      <c r="B950" s="104"/>
      <c r="C950" s="105"/>
      <c r="D950" s="217"/>
      <c r="E950" s="95"/>
      <c r="F950" s="212"/>
    </row>
    <row r="951">
      <c r="A951" s="104"/>
      <c r="B951" s="104"/>
      <c r="C951" s="105"/>
      <c r="D951" s="217"/>
      <c r="E951" s="95"/>
      <c r="F951" s="212"/>
    </row>
    <row r="952">
      <c r="A952" s="104"/>
      <c r="B952" s="104"/>
      <c r="C952" s="105"/>
      <c r="D952" s="217"/>
      <c r="E952" s="95"/>
      <c r="F952" s="212"/>
    </row>
    <row r="953">
      <c r="A953" s="104"/>
      <c r="B953" s="104"/>
      <c r="C953" s="105"/>
      <c r="D953" s="217"/>
      <c r="E953" s="95"/>
      <c r="F953" s="212"/>
    </row>
    <row r="954">
      <c r="A954" s="104"/>
      <c r="B954" s="104"/>
      <c r="C954" s="105"/>
      <c r="D954" s="217"/>
      <c r="E954" s="95"/>
      <c r="F954" s="212"/>
    </row>
    <row r="955">
      <c r="A955" s="104"/>
      <c r="B955" s="104"/>
      <c r="C955" s="105"/>
      <c r="D955" s="217"/>
      <c r="E955" s="95"/>
      <c r="F955" s="212"/>
    </row>
    <row r="956">
      <c r="A956" s="104"/>
      <c r="B956" s="104"/>
      <c r="C956" s="105"/>
      <c r="D956" s="217"/>
      <c r="E956" s="95"/>
      <c r="F956" s="212"/>
    </row>
    <row r="957">
      <c r="A957" s="104"/>
      <c r="B957" s="104"/>
      <c r="C957" s="105"/>
      <c r="D957" s="217"/>
      <c r="E957" s="95"/>
      <c r="F957" s="212"/>
    </row>
    <row r="958">
      <c r="A958" s="104"/>
      <c r="B958" s="104"/>
      <c r="C958" s="105"/>
      <c r="D958" s="217"/>
      <c r="E958" s="95"/>
      <c r="F958" s="212"/>
    </row>
    <row r="959">
      <c r="A959" s="104"/>
      <c r="B959" s="104"/>
      <c r="C959" s="105"/>
      <c r="D959" s="217"/>
      <c r="E959" s="95"/>
      <c r="F959" s="212"/>
    </row>
    <row r="960">
      <c r="A960" s="104"/>
      <c r="B960" s="104"/>
      <c r="C960" s="105"/>
      <c r="D960" s="217"/>
      <c r="E960" s="95"/>
      <c r="F960" s="212"/>
    </row>
    <row r="961">
      <c r="A961" s="104"/>
      <c r="B961" s="104"/>
      <c r="C961" s="105"/>
      <c r="D961" s="217"/>
      <c r="E961" s="95"/>
      <c r="F961" s="212"/>
    </row>
    <row r="962">
      <c r="A962" s="104"/>
      <c r="B962" s="104"/>
      <c r="C962" s="105"/>
      <c r="D962" s="217"/>
      <c r="E962" s="95"/>
      <c r="F962" s="212"/>
    </row>
    <row r="963">
      <c r="A963" s="104"/>
      <c r="B963" s="104"/>
      <c r="C963" s="105"/>
      <c r="D963" s="217"/>
      <c r="E963" s="95"/>
      <c r="F963" s="212"/>
    </row>
    <row r="964">
      <c r="A964" s="104"/>
      <c r="B964" s="104"/>
      <c r="C964" s="105"/>
      <c r="D964" s="217"/>
      <c r="E964" s="95"/>
      <c r="F964" s="212"/>
    </row>
    <row r="965">
      <c r="A965" s="104"/>
      <c r="B965" s="104"/>
      <c r="C965" s="105"/>
      <c r="D965" s="217"/>
      <c r="E965" s="95"/>
      <c r="F965" s="212"/>
    </row>
    <row r="966">
      <c r="A966" s="104"/>
      <c r="B966" s="104"/>
      <c r="C966" s="105"/>
      <c r="D966" s="217"/>
      <c r="E966" s="95"/>
      <c r="F966" s="212"/>
    </row>
    <row r="967">
      <c r="A967" s="104"/>
      <c r="B967" s="104"/>
      <c r="C967" s="105"/>
      <c r="D967" s="217"/>
      <c r="E967" s="95"/>
      <c r="F967" s="212"/>
    </row>
    <row r="968">
      <c r="A968" s="104"/>
      <c r="B968" s="104"/>
      <c r="C968" s="105"/>
      <c r="D968" s="217"/>
      <c r="E968" s="95"/>
      <c r="F968" s="212"/>
    </row>
    <row r="969">
      <c r="A969" s="104"/>
      <c r="B969" s="104"/>
      <c r="C969" s="105"/>
      <c r="D969" s="217"/>
      <c r="E969" s="95"/>
      <c r="F969" s="212"/>
    </row>
    <row r="970">
      <c r="A970" s="104"/>
      <c r="B970" s="104"/>
      <c r="C970" s="105"/>
      <c r="D970" s="217"/>
      <c r="E970" s="95"/>
      <c r="F970" s="212"/>
    </row>
    <row r="971">
      <c r="A971" s="104"/>
      <c r="B971" s="104"/>
      <c r="C971" s="105"/>
      <c r="D971" s="217"/>
      <c r="E971" s="95"/>
      <c r="F971" s="212"/>
    </row>
    <row r="972">
      <c r="A972" s="104"/>
      <c r="B972" s="104"/>
      <c r="C972" s="105"/>
      <c r="D972" s="217"/>
      <c r="E972" s="95"/>
      <c r="F972" s="212"/>
    </row>
    <row r="973">
      <c r="A973" s="104"/>
      <c r="B973" s="104"/>
      <c r="C973" s="105"/>
      <c r="D973" s="217"/>
      <c r="E973" s="95"/>
      <c r="F973" s="212"/>
    </row>
    <row r="974">
      <c r="A974" s="104"/>
      <c r="B974" s="104"/>
      <c r="C974" s="105"/>
      <c r="D974" s="217"/>
      <c r="E974" s="95"/>
      <c r="F974" s="212"/>
    </row>
    <row r="975">
      <c r="A975" s="104"/>
      <c r="B975" s="104"/>
      <c r="C975" s="105"/>
      <c r="D975" s="217"/>
      <c r="E975" s="95"/>
      <c r="F975" s="212"/>
    </row>
    <row r="976">
      <c r="A976" s="104"/>
      <c r="B976" s="104"/>
      <c r="C976" s="105"/>
      <c r="D976" s="217"/>
      <c r="E976" s="95"/>
      <c r="F976" s="212"/>
    </row>
    <row r="977">
      <c r="A977" s="104"/>
      <c r="B977" s="104"/>
      <c r="C977" s="105"/>
      <c r="D977" s="217"/>
      <c r="E977" s="95"/>
      <c r="F977" s="212"/>
    </row>
    <row r="978">
      <c r="A978" s="104"/>
      <c r="B978" s="104"/>
      <c r="C978" s="105"/>
      <c r="D978" s="217"/>
      <c r="E978" s="95"/>
      <c r="F978" s="212"/>
    </row>
    <row r="979">
      <c r="A979" s="104"/>
      <c r="B979" s="104"/>
      <c r="C979" s="105"/>
      <c r="D979" s="217"/>
      <c r="E979" s="95"/>
      <c r="F979" s="212"/>
    </row>
    <row r="980">
      <c r="A980" s="104"/>
      <c r="B980" s="104"/>
      <c r="C980" s="105"/>
      <c r="D980" s="217"/>
      <c r="E980" s="95"/>
      <c r="F980" s="212"/>
    </row>
    <row r="981">
      <c r="A981" s="104"/>
      <c r="B981" s="104"/>
      <c r="C981" s="105"/>
      <c r="D981" s="217"/>
      <c r="E981" s="95"/>
      <c r="F981" s="212"/>
    </row>
    <row r="982">
      <c r="A982" s="104"/>
      <c r="B982" s="104"/>
      <c r="C982" s="105"/>
      <c r="D982" s="217"/>
      <c r="E982" s="95"/>
      <c r="F982" s="212"/>
    </row>
    <row r="983">
      <c r="A983" s="104"/>
      <c r="B983" s="104"/>
      <c r="C983" s="105"/>
      <c r="D983" s="217"/>
      <c r="E983" s="95"/>
      <c r="F983" s="212"/>
    </row>
    <row r="984">
      <c r="A984" s="104"/>
      <c r="B984" s="104"/>
      <c r="C984" s="105"/>
      <c r="D984" s="217"/>
      <c r="E984" s="95"/>
      <c r="F984" s="212"/>
    </row>
    <row r="985">
      <c r="A985" s="104"/>
      <c r="B985" s="104"/>
      <c r="C985" s="105"/>
      <c r="D985" s="217"/>
      <c r="E985" s="95"/>
      <c r="F985" s="212"/>
    </row>
    <row r="986">
      <c r="A986" s="104"/>
      <c r="B986" s="104"/>
      <c r="C986" s="105"/>
      <c r="D986" s="217"/>
      <c r="E986" s="95"/>
      <c r="F986" s="212"/>
    </row>
    <row r="987">
      <c r="A987" s="104"/>
      <c r="B987" s="104"/>
      <c r="C987" s="105"/>
      <c r="D987" s="217"/>
      <c r="E987" s="95"/>
      <c r="F987" s="212"/>
    </row>
    <row r="988">
      <c r="A988" s="104"/>
      <c r="B988" s="104"/>
      <c r="C988" s="105"/>
      <c r="D988" s="217"/>
      <c r="E988" s="95"/>
      <c r="F988" s="212"/>
    </row>
    <row r="989">
      <c r="A989" s="104"/>
      <c r="B989" s="104"/>
      <c r="C989" s="105"/>
      <c r="D989" s="217"/>
      <c r="E989" s="95"/>
      <c r="F989" s="212"/>
    </row>
    <row r="990">
      <c r="A990" s="104"/>
      <c r="B990" s="104"/>
      <c r="C990" s="105"/>
      <c r="D990" s="217"/>
      <c r="E990" s="95"/>
      <c r="F990" s="212"/>
    </row>
    <row r="991">
      <c r="A991" s="104"/>
      <c r="B991" s="104"/>
      <c r="C991" s="105"/>
      <c r="D991" s="217"/>
      <c r="E991" s="95"/>
      <c r="F991" s="212"/>
    </row>
    <row r="992">
      <c r="A992" s="104"/>
      <c r="B992" s="104"/>
      <c r="C992" s="105"/>
      <c r="D992" s="217"/>
      <c r="E992" s="95"/>
      <c r="F992" s="212"/>
    </row>
    <row r="993">
      <c r="A993" s="104"/>
      <c r="B993" s="104"/>
      <c r="C993" s="105"/>
      <c r="D993" s="217"/>
      <c r="E993" s="95"/>
      <c r="F993" s="212"/>
    </row>
    <row r="994">
      <c r="A994" s="104"/>
      <c r="B994" s="104"/>
      <c r="C994" s="105"/>
      <c r="D994" s="217"/>
      <c r="E994" s="95"/>
      <c r="F994" s="212"/>
    </row>
    <row r="995">
      <c r="A995" s="104"/>
      <c r="B995" s="104"/>
      <c r="C995" s="105"/>
      <c r="D995" s="217"/>
      <c r="E995" s="95"/>
      <c r="F995" s="212"/>
    </row>
    <row r="996">
      <c r="A996" s="104"/>
      <c r="B996" s="104"/>
      <c r="C996" s="105"/>
      <c r="D996" s="217"/>
      <c r="E996" s="95"/>
      <c r="F996" s="212"/>
    </row>
    <row r="997">
      <c r="A997" s="104"/>
      <c r="B997" s="104"/>
      <c r="C997" s="105"/>
      <c r="D997" s="217"/>
      <c r="E997" s="95"/>
      <c r="F997" s="212"/>
    </row>
    <row r="998">
      <c r="A998" s="104"/>
      <c r="B998" s="104"/>
      <c r="C998" s="105"/>
      <c r="D998" s="217"/>
      <c r="E998" s="95"/>
      <c r="F998" s="212"/>
    </row>
    <row r="999">
      <c r="A999" s="104"/>
      <c r="B999" s="104"/>
      <c r="C999" s="105"/>
      <c r="D999" s="217"/>
      <c r="E999" s="95"/>
      <c r="F999" s="212"/>
    </row>
  </sheetData>
  <hyperlinks>
    <hyperlink r:id="rId1" ref="G3"/>
    <hyperlink r:id="rId2" ref="H3"/>
    <hyperlink r:id="rId3" ref="H4"/>
    <hyperlink r:id="rId4" ref="H5"/>
    <hyperlink r:id="rId5" ref="H6"/>
    <hyperlink r:id="rId6" ref="H8"/>
    <hyperlink r:id="rId7" ref="H10"/>
    <hyperlink r:id="rId8" ref="H12"/>
    <hyperlink r:id="rId9" ref="H14"/>
    <hyperlink r:id="rId10" ref="H19"/>
    <hyperlink r:id="rId11" ref="H20"/>
    <hyperlink r:id="rId12" ref="H23"/>
    <hyperlink r:id="rId13" ref="G25"/>
    <hyperlink r:id="rId14" ref="H27"/>
    <hyperlink r:id="rId15" ref="H30"/>
    <hyperlink r:id="rId16" ref="H37"/>
    <hyperlink r:id="rId17" ref="H39"/>
    <hyperlink r:id="rId18" ref="H40"/>
    <hyperlink r:id="rId19" ref="H54"/>
    <hyperlink r:id="rId20" ref="H55"/>
    <hyperlink r:id="rId21" ref="H104"/>
    <hyperlink r:id="rId22" ref="H112"/>
    <hyperlink r:id="rId23" ref="H131"/>
    <hyperlink r:id="rId24" ref="H153"/>
    <hyperlink r:id="rId25" ref="H160"/>
    <hyperlink r:id="rId26" ref="H162"/>
    <hyperlink r:id="rId27" ref="H164"/>
    <hyperlink r:id="rId28" ref="H165"/>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1" t="s">
        <v>1787</v>
      </c>
    </row>
    <row r="38">
      <c r="A38" s="1" t="s">
        <v>1788</v>
      </c>
    </row>
    <row r="39">
      <c r="A39" s="1" t="s">
        <v>1789</v>
      </c>
    </row>
    <row r="40">
      <c r="A40" s="1" t="s">
        <v>1790</v>
      </c>
      <c r="B40" s="246" t="s">
        <v>1791</v>
      </c>
    </row>
    <row r="41">
      <c r="A41" s="1" t="s">
        <v>1792</v>
      </c>
      <c r="B41" s="246" t="s">
        <v>1793</v>
      </c>
    </row>
    <row r="42">
      <c r="A42" s="1" t="s">
        <v>1794</v>
      </c>
      <c r="B42" s="246" t="s">
        <v>1795</v>
      </c>
    </row>
    <row r="43">
      <c r="A43" s="1" t="s">
        <v>1796</v>
      </c>
      <c r="B43" s="246" t="s">
        <v>1797</v>
      </c>
    </row>
    <row r="44">
      <c r="A44" s="1" t="s">
        <v>1798</v>
      </c>
      <c r="B44" s="246" t="s">
        <v>1799</v>
      </c>
    </row>
    <row r="45">
      <c r="A45" s="1" t="s">
        <v>1800</v>
      </c>
    </row>
    <row r="46">
      <c r="A46" s="1" t="s">
        <v>1801</v>
      </c>
      <c r="B46" s="246" t="s">
        <v>1802</v>
      </c>
    </row>
    <row r="47">
      <c r="A47" s="1" t="s">
        <v>1803</v>
      </c>
      <c r="B47" s="246" t="s">
        <v>1804</v>
      </c>
    </row>
    <row r="49">
      <c r="A49" s="1" t="s">
        <v>1805</v>
      </c>
    </row>
    <row r="50">
      <c r="A50" s="1" t="s">
        <v>109</v>
      </c>
      <c r="B50" s="246" t="s">
        <v>1806</v>
      </c>
    </row>
    <row r="51">
      <c r="A51" s="1" t="s">
        <v>1807</v>
      </c>
      <c r="B51" s="246" t="s">
        <v>1808</v>
      </c>
    </row>
    <row r="52">
      <c r="A52" s="1" t="s">
        <v>1809</v>
      </c>
      <c r="B52" s="246" t="s">
        <v>1810</v>
      </c>
    </row>
    <row r="53">
      <c r="A53" s="1" t="s">
        <v>1811</v>
      </c>
      <c r="B53" s="246" t="s">
        <v>1812</v>
      </c>
    </row>
  </sheetData>
  <hyperlinks>
    <hyperlink r:id="rId1" ref="B40"/>
    <hyperlink r:id="rId2" ref="B41"/>
    <hyperlink r:id="rId3" ref="B42"/>
    <hyperlink r:id="rId4" ref="B43"/>
    <hyperlink r:id="rId5" ref="B44"/>
    <hyperlink r:id="rId6" ref="B46"/>
    <hyperlink r:id="rId7" ref="B47"/>
    <hyperlink r:id="rId8" ref="B50"/>
    <hyperlink r:id="rId9" ref="B51"/>
    <hyperlink r:id="rId10" ref="B52"/>
    <hyperlink r:id="rId11" ref="B53"/>
  </hyperlinks>
  <drawing r:id="rId12"/>
</worksheet>
</file>