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nayak\OneDrive\Desktop\DATASETS\POWER BI PROJECT\HOUSING P3\NHB REPORTS\"/>
    </mc:Choice>
  </mc:AlternateContent>
  <xr:revisionPtr revIDLastSave="0" documentId="13_ncr:1_{0A594B08-A048-4EED-8C96-12135AF555ED}" xr6:coauthVersionLast="47" xr6:coauthVersionMax="47" xr10:uidLastSave="{00000000-0000-0000-0000-000000000000}"/>
  <bookViews>
    <workbookView xWindow="-108" yWindow="-108" windowWidth="23256" windowHeight="12456" activeTab="1" xr2:uid="{4C6E9D84-C4B8-46F8-9291-73726463D763}"/>
  </bookViews>
  <sheets>
    <sheet name="Patna HPI@Assessment Prices_Pri" sheetId="1" r:id="rId1"/>
    <sheet name="Sheet1" sheetId="2" r:id="rId2"/>
  </sheets>
  <calcPr calcId="0"/>
  <pivotCaches>
    <pivotCache cacheId="0" r:id="rId3"/>
    <pivotCache cacheId="1" r:id="rId4"/>
  </pivotCaches>
</workbook>
</file>

<file path=xl/sharedStrings.xml><?xml version="1.0" encoding="utf-8"?>
<sst xmlns="http://schemas.openxmlformats.org/spreadsheetml/2006/main" count="36" uniqueCount="19">
  <si>
    <t>Four Quarter Moving Average</t>
  </si>
  <si>
    <t>Carpet Area Prices(Rs.Per Sq.Ft.)</t>
  </si>
  <si>
    <t>Quarter</t>
  </si>
  <si>
    <t>Record Count</t>
  </si>
  <si>
    <t>Composite Index</t>
  </si>
  <si>
    <t>Composite Price</t>
  </si>
  <si>
    <t>&lt;=60 sq.mt.(646 sq.ft)</t>
  </si>
  <si>
    <t>&gt;60 sq.mt.(646 sq.ft) and &lt;=110 sq.mt.(1184 sq.ft)</t>
  </si>
  <si>
    <t>&gt;110 sq.mt.(1184 sq.ft)</t>
  </si>
  <si>
    <t>Current Quarter</t>
  </si>
  <si>
    <t>Row Labels</t>
  </si>
  <si>
    <t>Grand Total</t>
  </si>
  <si>
    <t>2013</t>
  </si>
  <si>
    <t>2014</t>
  </si>
  <si>
    <t>2015</t>
  </si>
  <si>
    <t>2016</t>
  </si>
  <si>
    <t>2017</t>
  </si>
  <si>
    <t>2018</t>
  </si>
  <si>
    <t>Average of &gt;60 sq.mt.(646 sq.ft) and &lt;=110 sq.mt.(1184 sq.ft)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</si>
</sst>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6" fillId="0" borderId="10" xfId="0" applyFont="1" applyBorder="1" applyAlignment="1">
      <alignment horizontal="center" vertical="center" wrapText="1"/>
    </xf>
    <xf numFmtId="17" fontId="0" fillId="0" borderId="10" xfId="0" applyNumberFormat="1" applyBorder="1" applyAlignment="1">
      <alignment wrapText="1"/>
    </xf>
    <xf numFmtId="0" fontId="0" fillId="0" borderId="10" xfId="0" applyBorder="1" applyAlignment="1">
      <alignment wrapText="1"/>
    </xf>
    <xf numFmtId="3" fontId="0" fillId="0" borderId="0" xfId="0" applyNumberFormat="1"/>
    <xf numFmtId="3" fontId="0" fillId="0" borderId="10" xfId="0" applyNumberFormat="1" applyBorder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0" fillId="0" borderId="13" xfId="0" applyBorder="1" applyAlignment="1">
      <alignment wrapText="1"/>
    </xf>
    <xf numFmtId="0" fontId="0" fillId="0" borderId="11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0" fillId="0" borderId="13" xfId="0" applyBorder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[PATNA 2014-2018 END.xlsx]Sheet1!PivotTable1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Sheet1!$A$4:$A$10</c:f>
              <c:strCache>
                <c:ptCount val="6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</c:strCache>
            </c:strRef>
          </c:cat>
          <c:val>
            <c:numRef>
              <c:f>Sheet1!$B$4:$B$10</c:f>
              <c:numCache>
                <c:formatCode>#,##0</c:formatCode>
                <c:ptCount val="6"/>
                <c:pt idx="0">
                  <c:v>3150</c:v>
                </c:pt>
                <c:pt idx="1">
                  <c:v>3420.5</c:v>
                </c:pt>
                <c:pt idx="2">
                  <c:v>3429.5</c:v>
                </c:pt>
                <c:pt idx="3">
                  <c:v>3599</c:v>
                </c:pt>
                <c:pt idx="4">
                  <c:v>3803</c:v>
                </c:pt>
                <c:pt idx="5">
                  <c:v>3944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A3-495A-AEC0-226C39DA31D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09224832"/>
        <c:axId val="1009225312"/>
      </c:barChart>
      <c:catAx>
        <c:axId val="1009224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9225312"/>
        <c:crosses val="autoZero"/>
        <c:auto val="1"/>
        <c:lblAlgn val="ctr"/>
        <c:lblOffset val="100"/>
        <c:noMultiLvlLbl val="0"/>
      </c:catAx>
      <c:valAx>
        <c:axId val="1009225312"/>
        <c:scaling>
          <c:orientation val="minMax"/>
          <c:max val="8000"/>
          <c:min val="300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9224832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[PATNA 2014-2018 END.xlsx]Sheet1!PivotTable2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Sheet1!$A$15:$A$21</c:f>
              <c:strCache>
                <c:ptCount val="6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</c:strCache>
            </c:strRef>
          </c:cat>
          <c:val>
            <c:numRef>
              <c:f>Sheet1!$B$15:$B$21</c:f>
              <c:numCache>
                <c:formatCode>#,##0</c:formatCode>
                <c:ptCount val="6"/>
                <c:pt idx="0">
                  <c:v>3383.3333333333335</c:v>
                </c:pt>
                <c:pt idx="1">
                  <c:v>3375.25</c:v>
                </c:pt>
                <c:pt idx="2">
                  <c:v>3490.25</c:v>
                </c:pt>
                <c:pt idx="3">
                  <c:v>3695.75</c:v>
                </c:pt>
                <c:pt idx="4">
                  <c:v>3836.25</c:v>
                </c:pt>
                <c:pt idx="5">
                  <c:v>4044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58-4195-909D-CEC229AB531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427962016"/>
        <c:axId val="1427966816"/>
      </c:barChart>
      <c:catAx>
        <c:axId val="1427962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7966816"/>
        <c:crosses val="autoZero"/>
        <c:auto val="1"/>
        <c:lblAlgn val="ctr"/>
        <c:lblOffset val="100"/>
        <c:noMultiLvlLbl val="0"/>
      </c:catAx>
      <c:valAx>
        <c:axId val="1427966816"/>
        <c:scaling>
          <c:orientation val="minMax"/>
          <c:max val="8000"/>
          <c:min val="300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7962016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1</xdr:col>
          <xdr:colOff>403860</xdr:colOff>
          <xdr:row>1</xdr:row>
          <xdr:rowOff>45720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266700</xdr:colOff>
      <xdr:row>0</xdr:row>
      <xdr:rowOff>41910</xdr:rowOff>
    </xdr:from>
    <xdr:to>
      <xdr:col>9</xdr:col>
      <xdr:colOff>571500</xdr:colOff>
      <xdr:row>15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C3BBB5-542F-007B-8517-2B3C5FDA15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243840</xdr:colOff>
      <xdr:row>14</xdr:row>
      <xdr:rowOff>179070</xdr:rowOff>
    </xdr:from>
    <xdr:to>
      <xdr:col>9</xdr:col>
      <xdr:colOff>548640</xdr:colOff>
      <xdr:row>29</xdr:row>
      <xdr:rowOff>179070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0C0DC35-FC81-F618-DAD1-A50F2A46A8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yak" refreshedDate="45736.953808101855" createdVersion="8" refreshedVersion="8" minRefreshableVersion="3" recordCount="20" xr:uid="{A27CE1BA-43C3-48A5-BB1B-1F59933B0CB0}">
  <cacheSource type="worksheet">
    <worksheetSource ref="A4:G24" sheet="Patna HPI@Assessment Prices_Pri"/>
  </cacheSource>
  <cacheFields count="10">
    <cacheField name="Quarter" numFmtId="17">
      <sharedItems containsSemiMixedTypes="0" containsNonDate="0" containsDate="1" containsString="0" minDate="2013-06-01T00:00:00" maxDate="2018-03-02T00:00:00" count="20">
        <d v="2013-06-01T00:00:00"/>
        <d v="2013-09-01T00:00:00"/>
        <d v="2013-12-01T00:00:00"/>
        <d v="2014-03-01T00:00:00"/>
        <d v="2014-06-01T00:00:00"/>
        <d v="2014-09-01T00:00:00"/>
        <d v="2014-12-01T00:00:00"/>
        <d v="2015-03-01T00:00:00"/>
        <d v="2015-06-01T00:00:00"/>
        <d v="2015-09-01T00:00:00"/>
        <d v="2015-12-01T00:00:00"/>
        <d v="2016-03-01T00:00:00"/>
        <d v="2016-06-01T00:00:00"/>
        <d v="2016-09-01T00:00:00"/>
        <d v="2016-12-01T00:00:00"/>
        <d v="2017-03-01T00:00:00"/>
        <d v="2017-06-01T00:00:00"/>
        <d v="2017-09-01T00:00:00"/>
        <d v="2017-12-01T00:00:00"/>
        <d v="2018-03-01T00:00:00"/>
      </sharedItems>
      <fieldGroup par="9"/>
    </cacheField>
    <cacheField name="Record Count" numFmtId="0">
      <sharedItems containsSemiMixedTypes="0" containsString="0" containsNumber="1" containsInteger="1" minValue="96" maxValue="819"/>
    </cacheField>
    <cacheField name="Composite Index" numFmtId="0">
      <sharedItems containsSemiMixedTypes="0" containsString="0" containsNumber="1" containsInteger="1" minValue="103" maxValue="136"/>
    </cacheField>
    <cacheField name="Composite Price" numFmtId="3">
      <sharedItems containsSemiMixedTypes="0" containsString="0" containsNumber="1" containsInteger="1" minValue="2933" maxValue="3886"/>
    </cacheField>
    <cacheField name="&lt;=60 sq.mt.(646 sq.ft)" numFmtId="3">
      <sharedItems containsSemiMixedTypes="0" containsString="0" containsNumber="1" containsInteger="1" minValue="3062" maxValue="4488"/>
    </cacheField>
    <cacheField name="&gt;60 sq.mt.(646 sq.ft) and &lt;=110 sq.mt.(1184 sq.ft)" numFmtId="3">
      <sharedItems containsSemiMixedTypes="0" containsString="0" containsNumber="1" containsInteger="1" minValue="3008" maxValue="3944"/>
    </cacheField>
    <cacheField name="&gt;110 sq.mt.(1184 sq.ft)" numFmtId="3">
      <sharedItems containsSemiMixedTypes="0" containsString="0" containsNumber="1" containsInteger="1" minValue="2703" maxValue="3799"/>
    </cacheField>
    <cacheField name="Months (Quarter)" numFmtId="0" databaseField="0">
      <fieldGroup base="0">
        <rangePr groupBy="months" startDate="2013-06-01T00:00:00" endDate="2018-03-02T00:00:00"/>
        <groupItems count="14">
          <s v="&lt;01-06-201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03-2018"/>
        </groupItems>
      </fieldGroup>
    </cacheField>
    <cacheField name="Quarters (Quarter)" numFmtId="0" databaseField="0">
      <fieldGroup base="0">
        <rangePr groupBy="quarters" startDate="2013-06-01T00:00:00" endDate="2018-03-02T00:00:00"/>
        <groupItems count="6">
          <s v="&lt;01-06-2013"/>
          <s v="Qtr1"/>
          <s v="Qtr2"/>
          <s v="Qtr3"/>
          <s v="Qtr4"/>
          <s v="&gt;02-03-2018"/>
        </groupItems>
      </fieldGroup>
    </cacheField>
    <cacheField name="Years (Quarter)" numFmtId="0" databaseField="0">
      <fieldGroup base="0">
        <rangePr groupBy="years" startDate="2013-06-01T00:00:00" endDate="2018-03-02T00:00:00"/>
        <groupItems count="8">
          <s v="&lt;01-06-2013"/>
          <s v="2013"/>
          <s v="2014"/>
          <s v="2015"/>
          <s v="2016"/>
          <s v="2017"/>
          <s v="2018"/>
          <s v="&gt;02-03-201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yak" refreshedDate="45736.954400578703" createdVersion="8" refreshedVersion="8" minRefreshableVersion="3" recordCount="20" xr:uid="{9077A747-140D-4917-9160-60F8DF123A1A}">
  <cacheSource type="worksheet">
    <worksheetSource ref="A28:G48" sheet="Patna HPI@Assessment Prices_Pri"/>
  </cacheSource>
  <cacheFields count="10">
    <cacheField name="Quarter" numFmtId="17">
      <sharedItems containsSemiMixedTypes="0" containsNonDate="0" containsDate="1" containsString="0" minDate="2013-06-01T00:00:00" maxDate="2018-03-02T00:00:00" count="20">
        <d v="2013-06-01T00:00:00"/>
        <d v="2013-09-01T00:00:00"/>
        <d v="2013-12-01T00:00:00"/>
        <d v="2014-03-01T00:00:00"/>
        <d v="2014-06-01T00:00:00"/>
        <d v="2014-09-01T00:00:00"/>
        <d v="2014-12-01T00:00:00"/>
        <d v="2015-03-01T00:00:00"/>
        <d v="2015-06-01T00:00:00"/>
        <d v="2015-09-01T00:00:00"/>
        <d v="2015-12-01T00:00:00"/>
        <d v="2016-03-01T00:00:00"/>
        <d v="2016-06-01T00:00:00"/>
        <d v="2016-09-01T00:00:00"/>
        <d v="2016-12-01T00:00:00"/>
        <d v="2017-03-01T00:00:00"/>
        <d v="2017-06-01T00:00:00"/>
        <d v="2017-09-01T00:00:00"/>
        <d v="2017-12-01T00:00:00"/>
        <d v="2018-03-01T00:00:00"/>
      </sharedItems>
      <fieldGroup par="9"/>
    </cacheField>
    <cacheField name="Record Count" numFmtId="0">
      <sharedItems containsSemiMixedTypes="0" containsString="0" containsNumber="1" containsInteger="1" minValue="96" maxValue="819"/>
    </cacheField>
    <cacheField name="Composite Index" numFmtId="0">
      <sharedItems containsSemiMixedTypes="0" containsString="0" containsNumber="1" containsInteger="1" minValue="107" maxValue="140"/>
    </cacheField>
    <cacheField name="Composite Price" numFmtId="3">
      <sharedItems containsSemiMixedTypes="0" containsString="0" containsNumber="1" containsInteger="1" minValue="3058" maxValue="3988"/>
    </cacheField>
    <cacheField name="&lt;=60 sq.mt.(646 sq.ft)" numFmtId="3">
      <sharedItems containsSemiMixedTypes="0" containsString="0" containsNumber="1" containsInteger="1" minValue="2234" maxValue="4762"/>
    </cacheField>
    <cacheField name="&gt;60 sq.mt.(646 sq.ft) and &lt;=110 sq.mt.(1184 sq.ft)" numFmtId="3">
      <sharedItems containsSemiMixedTypes="0" containsString="0" containsNumber="1" containsInteger="1" minValue="3093" maxValue="4044"/>
    </cacheField>
    <cacheField name="&gt;110 sq.mt.(1184 sq.ft)" numFmtId="3">
      <sharedItems containsSemiMixedTypes="0" containsString="0" containsNumber="1" containsInteger="1" minValue="2605" maxValue="4175"/>
    </cacheField>
    <cacheField name="Months (Quarter)" numFmtId="0" databaseField="0">
      <fieldGroup base="0">
        <rangePr groupBy="months" startDate="2013-06-01T00:00:00" endDate="2018-03-02T00:00:00"/>
        <groupItems count="14">
          <s v="&lt;01-06-201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03-2018"/>
        </groupItems>
      </fieldGroup>
    </cacheField>
    <cacheField name="Quarters (Quarter)" numFmtId="0" databaseField="0">
      <fieldGroup base="0">
        <rangePr groupBy="quarters" startDate="2013-06-01T00:00:00" endDate="2018-03-02T00:00:00"/>
        <groupItems count="6">
          <s v="&lt;01-06-2013"/>
          <s v="Qtr1"/>
          <s v="Qtr2"/>
          <s v="Qtr3"/>
          <s v="Qtr4"/>
          <s v="&gt;02-03-2018"/>
        </groupItems>
      </fieldGroup>
    </cacheField>
    <cacheField name="Years (Quarter)" numFmtId="0" databaseField="0">
      <fieldGroup base="0">
        <rangePr groupBy="years" startDate="2013-06-01T00:00:00" endDate="2018-03-02T00:00:00"/>
        <groupItems count="8">
          <s v="&lt;01-06-2013"/>
          <s v="2013"/>
          <s v="2014"/>
          <s v="2015"/>
          <s v="2016"/>
          <s v="2017"/>
          <s v="2018"/>
          <s v="&gt;02-03-201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n v="96"/>
    <n v="103"/>
    <n v="2933"/>
    <n v="3136"/>
    <n v="3008"/>
    <n v="2703"/>
  </r>
  <r>
    <x v="1"/>
    <n v="106"/>
    <n v="108"/>
    <n v="3068"/>
    <n v="3227"/>
    <n v="3149"/>
    <n v="2822"/>
  </r>
  <r>
    <x v="2"/>
    <n v="114"/>
    <n v="113"/>
    <n v="3212"/>
    <n v="3062"/>
    <n v="3293"/>
    <n v="2980"/>
  </r>
  <r>
    <x v="3"/>
    <n v="224"/>
    <n v="118"/>
    <n v="3357"/>
    <n v="3745"/>
    <n v="3418"/>
    <n v="3161"/>
  </r>
  <r>
    <x v="4"/>
    <n v="290"/>
    <n v="119"/>
    <n v="3400"/>
    <n v="3748"/>
    <n v="3486"/>
    <n v="3129"/>
  </r>
  <r>
    <x v="5"/>
    <n v="253"/>
    <n v="118"/>
    <n v="3373"/>
    <n v="3615"/>
    <n v="3400"/>
    <n v="3281"/>
  </r>
  <r>
    <x v="6"/>
    <n v="346"/>
    <n v="117"/>
    <n v="3340"/>
    <n v="3965"/>
    <n v="3378"/>
    <n v="3196"/>
  </r>
  <r>
    <x v="7"/>
    <n v="331"/>
    <n v="117"/>
    <n v="3342"/>
    <n v="3920"/>
    <n v="3384"/>
    <n v="3194"/>
  </r>
  <r>
    <x v="8"/>
    <n v="212"/>
    <n v="118"/>
    <n v="3364"/>
    <n v="3787"/>
    <n v="3366"/>
    <n v="3337"/>
  </r>
  <r>
    <x v="9"/>
    <n v="292"/>
    <n v="121"/>
    <n v="3434"/>
    <n v="3966"/>
    <n v="3472"/>
    <n v="3299"/>
  </r>
  <r>
    <x v="10"/>
    <n v="318"/>
    <n v="123"/>
    <n v="3500"/>
    <n v="3789"/>
    <n v="3496"/>
    <n v="3497"/>
  </r>
  <r>
    <x v="11"/>
    <n v="379"/>
    <n v="125"/>
    <n v="3569"/>
    <n v="3816"/>
    <n v="3531"/>
    <n v="3669"/>
  </r>
  <r>
    <x v="12"/>
    <n v="254"/>
    <n v="126"/>
    <n v="3602"/>
    <n v="4098"/>
    <n v="3569"/>
    <n v="3677"/>
  </r>
  <r>
    <x v="13"/>
    <n v="207"/>
    <n v="129"/>
    <n v="3670"/>
    <n v="4050"/>
    <n v="3620"/>
    <n v="3799"/>
  </r>
  <r>
    <x v="14"/>
    <n v="257"/>
    <n v="128"/>
    <n v="3646"/>
    <n v="3716"/>
    <n v="3676"/>
    <n v="3553"/>
  </r>
  <r>
    <x v="15"/>
    <n v="253"/>
    <n v="126"/>
    <n v="3584"/>
    <n v="3706"/>
    <n v="3703"/>
    <n v="3226"/>
  </r>
  <r>
    <x v="16"/>
    <n v="505"/>
    <n v="129"/>
    <n v="3677"/>
    <n v="3680"/>
    <n v="3802"/>
    <n v="3312"/>
  </r>
  <r>
    <x v="17"/>
    <n v="467"/>
    <n v="131"/>
    <n v="3727"/>
    <n v="3855"/>
    <n v="3833"/>
    <n v="3410"/>
  </r>
  <r>
    <x v="18"/>
    <n v="819"/>
    <n v="133"/>
    <n v="3795"/>
    <n v="4325"/>
    <n v="3874"/>
    <n v="3539"/>
  </r>
  <r>
    <x v="19"/>
    <n v="635"/>
    <n v="136"/>
    <n v="3886"/>
    <n v="4488"/>
    <n v="3944"/>
    <n v="368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n v="96"/>
    <n v="107"/>
    <n v="3058"/>
    <n v="3353"/>
    <n v="3093"/>
    <n v="2942"/>
  </r>
  <r>
    <x v="1"/>
    <n v="106"/>
    <n v="119"/>
    <n v="3386"/>
    <n v="3365"/>
    <n v="3523"/>
    <n v="2982"/>
  </r>
  <r>
    <x v="2"/>
    <n v="114"/>
    <n v="122"/>
    <n v="3475"/>
    <n v="2234"/>
    <n v="3534"/>
    <n v="3358"/>
  </r>
  <r>
    <x v="3"/>
    <n v="224"/>
    <n v="120"/>
    <n v="3410"/>
    <n v="4127"/>
    <n v="3466"/>
    <n v="3209"/>
  </r>
  <r>
    <x v="4"/>
    <n v="290"/>
    <n v="118"/>
    <n v="3352"/>
    <n v="3497"/>
    <n v="3469"/>
    <n v="3000"/>
  </r>
  <r>
    <x v="5"/>
    <n v="253"/>
    <n v="116"/>
    <n v="3291"/>
    <n v="3353"/>
    <n v="3193"/>
    <n v="3577"/>
  </r>
  <r>
    <x v="6"/>
    <n v="346"/>
    <n v="116"/>
    <n v="3307"/>
    <n v="4590"/>
    <n v="3373"/>
    <n v="3054"/>
  </r>
  <r>
    <x v="7"/>
    <n v="331"/>
    <n v="119"/>
    <n v="3395"/>
    <n v="3949"/>
    <n v="3453"/>
    <n v="3199"/>
  </r>
  <r>
    <x v="8"/>
    <n v="212"/>
    <n v="124"/>
    <n v="3531"/>
    <n v="3201"/>
    <n v="3414"/>
    <n v="3889"/>
  </r>
  <r>
    <x v="9"/>
    <n v="292"/>
    <n v="126"/>
    <n v="3590"/>
    <n v="4263"/>
    <n v="3632"/>
    <n v="3434"/>
  </r>
  <r>
    <x v="10"/>
    <n v="318"/>
    <n v="123"/>
    <n v="3516"/>
    <n v="3888"/>
    <n v="3462"/>
    <n v="3658"/>
  </r>
  <r>
    <x v="11"/>
    <n v="379"/>
    <n v="127"/>
    <n v="3619"/>
    <n v="4101"/>
    <n v="3573"/>
    <n v="3734"/>
  </r>
  <r>
    <x v="12"/>
    <n v="254"/>
    <n v="129"/>
    <n v="3684"/>
    <n v="4253"/>
    <n v="3621"/>
    <n v="3845"/>
  </r>
  <r>
    <x v="13"/>
    <n v="207"/>
    <n v="140"/>
    <n v="3988"/>
    <n v="4001"/>
    <n v="3924"/>
    <n v="4175"/>
  </r>
  <r>
    <x v="14"/>
    <n v="257"/>
    <n v="121"/>
    <n v="3444"/>
    <n v="3108"/>
    <n v="3665"/>
    <n v="2807"/>
  </r>
  <r>
    <x v="15"/>
    <n v="253"/>
    <n v="118"/>
    <n v="3362"/>
    <n v="3903"/>
    <n v="3610"/>
    <n v="2605"/>
  </r>
  <r>
    <x v="16"/>
    <n v="505"/>
    <n v="136"/>
    <n v="3876"/>
    <n v="3830"/>
    <n v="3893"/>
    <n v="3827"/>
  </r>
  <r>
    <x v="17"/>
    <n v="467"/>
    <n v="139"/>
    <n v="3969"/>
    <n v="4512"/>
    <n v="3951"/>
    <n v="3999"/>
  </r>
  <r>
    <x v="18"/>
    <n v="819"/>
    <n v="133"/>
    <n v="3798"/>
    <n v="4563"/>
    <n v="3891"/>
    <n v="3489"/>
  </r>
  <r>
    <x v="19"/>
    <n v="635"/>
    <n v="139"/>
    <n v="3959"/>
    <n v="4762"/>
    <n v="4044"/>
    <n v="367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97AB59-C808-4F60-AD95-3F90A01301AB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14:B21" firstHeaderRow="1" firstDataRow="1" firstDataCol="1"/>
  <pivotFields count="10">
    <pivotField axis="axisRow" numFmtId="17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showAll="0"/>
    <pivotField showAll="0"/>
    <pivotField numFmtId="3" showAll="0"/>
    <pivotField numFmtId="3" showAll="0"/>
    <pivotField dataField="1" numFmtId="3" showAll="0"/>
    <pivotField numFmtId="3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9">
        <item sd="0" x="0"/>
        <item sd="0" x="1"/>
        <item sd="0" x="2"/>
        <item sd="0" x="3"/>
        <item sd="0" x="4"/>
        <item sd="0" x="5"/>
        <item sd="0" x="6"/>
        <item sd="0" x="7"/>
        <item t="default"/>
      </items>
    </pivotField>
  </pivotFields>
  <rowFields count="4">
    <field x="9"/>
    <field x="8"/>
    <field x="7"/>
    <field x="0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&gt;60 sq.mt.(646 sq.ft) and &lt;=110 sq.mt.(1184 sq.ft)" fld="5" subtotal="average" baseField="9" baseItem="1" numFmtId="3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119E10-AF3B-43DD-93E2-AD58E9E439D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10" firstHeaderRow="1" firstDataRow="1" firstDataCol="1"/>
  <pivotFields count="10">
    <pivotField axis="axisRow" numFmtId="17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showAll="0"/>
    <pivotField showAll="0"/>
    <pivotField numFmtId="3" showAll="0"/>
    <pivotField numFmtId="3" showAll="0"/>
    <pivotField dataField="1" numFmtId="3" showAll="0"/>
    <pivotField numFmtId="3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9">
        <item sd="0" x="0"/>
        <item sd="0" x="1"/>
        <item sd="0" x="2"/>
        <item sd="0" x="3"/>
        <item sd="0" x="4"/>
        <item sd="0" x="5"/>
        <item sd="0" x="6"/>
        <item sd="0" x="7"/>
        <item t="default"/>
      </items>
    </pivotField>
  </pivotFields>
  <rowFields count="4">
    <field x="9"/>
    <field x="8"/>
    <field x="7"/>
    <field x="0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&gt;60 sq.mt.(646 sq.ft) and &lt;=110 sq.mt.(1184 sq.ft)" fld="5" subtotal="average" baseField="9" baseItem="1" numFmtId="3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70CC1-A9A4-44E0-88C8-A354BF57512E}">
  <sheetPr codeName="Sheet1"/>
  <dimension ref="A2:G48"/>
  <sheetViews>
    <sheetView showGridLines="0" topLeftCell="A28" workbookViewId="0"/>
  </sheetViews>
  <sheetFormatPr defaultRowHeight="14.4" x14ac:dyDescent="0.3"/>
  <cols>
    <col min="1" max="1" width="7.44140625" bestFit="1" customWidth="1"/>
    <col min="2" max="2" width="12.44140625" bestFit="1" customWidth="1"/>
    <col min="3" max="3" width="15.21875" bestFit="1" customWidth="1"/>
    <col min="4" max="4" width="14.6640625" bestFit="1" customWidth="1"/>
    <col min="5" max="5" width="19.5546875" bestFit="1" customWidth="1"/>
    <col min="6" max="6" width="35.5546875" bestFit="1" customWidth="1"/>
    <col min="7" max="7" width="20.5546875" bestFit="1" customWidth="1"/>
  </cols>
  <sheetData>
    <row r="2" spans="1:7" x14ac:dyDescent="0.3">
      <c r="A2" t="s">
        <v>0</v>
      </c>
    </row>
    <row r="3" spans="1:7" ht="14.4" customHeight="1" x14ac:dyDescent="0.3">
      <c r="A3" s="8"/>
      <c r="B3" s="9"/>
      <c r="C3" s="10"/>
      <c r="D3" s="11" t="s">
        <v>1</v>
      </c>
      <c r="E3" s="12"/>
      <c r="F3" s="12"/>
      <c r="G3" s="13"/>
    </row>
    <row r="4" spans="1:7" ht="28.8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 spans="1:7" x14ac:dyDescent="0.3">
      <c r="A5" s="2">
        <v>41426</v>
      </c>
      <c r="B5" s="3">
        <v>96</v>
      </c>
      <c r="C5" s="3">
        <v>103</v>
      </c>
      <c r="D5" s="5">
        <v>2933</v>
      </c>
      <c r="E5" s="5">
        <v>3136</v>
      </c>
      <c r="F5" s="5">
        <v>3008</v>
      </c>
      <c r="G5" s="5">
        <v>2703</v>
      </c>
    </row>
    <row r="6" spans="1:7" x14ac:dyDescent="0.3">
      <c r="A6" s="2">
        <v>41518</v>
      </c>
      <c r="B6" s="3">
        <v>106</v>
      </c>
      <c r="C6" s="3">
        <v>108</v>
      </c>
      <c r="D6" s="5">
        <v>3068</v>
      </c>
      <c r="E6" s="5">
        <v>3227</v>
      </c>
      <c r="F6" s="5">
        <v>3149</v>
      </c>
      <c r="G6" s="5">
        <v>2822</v>
      </c>
    </row>
    <row r="7" spans="1:7" x14ac:dyDescent="0.3">
      <c r="A7" s="2">
        <v>41609</v>
      </c>
      <c r="B7" s="3">
        <v>114</v>
      </c>
      <c r="C7" s="3">
        <v>113</v>
      </c>
      <c r="D7" s="5">
        <v>3212</v>
      </c>
      <c r="E7" s="5">
        <v>3062</v>
      </c>
      <c r="F7" s="5">
        <v>3293</v>
      </c>
      <c r="G7" s="5">
        <v>2980</v>
      </c>
    </row>
    <row r="8" spans="1:7" x14ac:dyDescent="0.3">
      <c r="A8" s="2">
        <v>41699</v>
      </c>
      <c r="B8" s="3">
        <v>224</v>
      </c>
      <c r="C8" s="3">
        <v>118</v>
      </c>
      <c r="D8" s="5">
        <v>3357</v>
      </c>
      <c r="E8" s="5">
        <v>3745</v>
      </c>
      <c r="F8" s="5">
        <v>3418</v>
      </c>
      <c r="G8" s="5">
        <v>3161</v>
      </c>
    </row>
    <row r="9" spans="1:7" x14ac:dyDescent="0.3">
      <c r="A9" s="2">
        <v>41791</v>
      </c>
      <c r="B9" s="3">
        <v>290</v>
      </c>
      <c r="C9" s="3">
        <v>119</v>
      </c>
      <c r="D9" s="5">
        <v>3400</v>
      </c>
      <c r="E9" s="5">
        <v>3748</v>
      </c>
      <c r="F9" s="5">
        <v>3486</v>
      </c>
      <c r="G9" s="5">
        <v>3129</v>
      </c>
    </row>
    <row r="10" spans="1:7" x14ac:dyDescent="0.3">
      <c r="A10" s="2">
        <v>41883</v>
      </c>
      <c r="B10" s="3">
        <v>253</v>
      </c>
      <c r="C10" s="3">
        <v>118</v>
      </c>
      <c r="D10" s="5">
        <v>3373</v>
      </c>
      <c r="E10" s="5">
        <v>3615</v>
      </c>
      <c r="F10" s="5">
        <v>3400</v>
      </c>
      <c r="G10" s="5">
        <v>3281</v>
      </c>
    </row>
    <row r="11" spans="1:7" x14ac:dyDescent="0.3">
      <c r="A11" s="2">
        <v>41974</v>
      </c>
      <c r="B11" s="3">
        <v>346</v>
      </c>
      <c r="C11" s="3">
        <v>117</v>
      </c>
      <c r="D11" s="5">
        <v>3340</v>
      </c>
      <c r="E11" s="5">
        <v>3965</v>
      </c>
      <c r="F11" s="5">
        <v>3378</v>
      </c>
      <c r="G11" s="5">
        <v>3196</v>
      </c>
    </row>
    <row r="12" spans="1:7" x14ac:dyDescent="0.3">
      <c r="A12" s="2">
        <v>42064</v>
      </c>
      <c r="B12" s="3">
        <v>331</v>
      </c>
      <c r="C12" s="3">
        <v>117</v>
      </c>
      <c r="D12" s="5">
        <v>3342</v>
      </c>
      <c r="E12" s="5">
        <v>3920</v>
      </c>
      <c r="F12" s="5">
        <v>3384</v>
      </c>
      <c r="G12" s="5">
        <v>3194</v>
      </c>
    </row>
    <row r="13" spans="1:7" x14ac:dyDescent="0.3">
      <c r="A13" s="2">
        <v>42156</v>
      </c>
      <c r="B13" s="3">
        <v>212</v>
      </c>
      <c r="C13" s="3">
        <v>118</v>
      </c>
      <c r="D13" s="5">
        <v>3364</v>
      </c>
      <c r="E13" s="5">
        <v>3787</v>
      </c>
      <c r="F13" s="5">
        <v>3366</v>
      </c>
      <c r="G13" s="5">
        <v>3337</v>
      </c>
    </row>
    <row r="14" spans="1:7" x14ac:dyDescent="0.3">
      <c r="A14" s="2">
        <v>42248</v>
      </c>
      <c r="B14" s="3">
        <v>292</v>
      </c>
      <c r="C14" s="3">
        <v>121</v>
      </c>
      <c r="D14" s="5">
        <v>3434</v>
      </c>
      <c r="E14" s="5">
        <v>3966</v>
      </c>
      <c r="F14" s="5">
        <v>3472</v>
      </c>
      <c r="G14" s="5">
        <v>3299</v>
      </c>
    </row>
    <row r="15" spans="1:7" x14ac:dyDescent="0.3">
      <c r="A15" s="2">
        <v>42339</v>
      </c>
      <c r="B15" s="3">
        <v>318</v>
      </c>
      <c r="C15" s="3">
        <v>123</v>
      </c>
      <c r="D15" s="5">
        <v>3500</v>
      </c>
      <c r="E15" s="5">
        <v>3789</v>
      </c>
      <c r="F15" s="5">
        <v>3496</v>
      </c>
      <c r="G15" s="5">
        <v>3497</v>
      </c>
    </row>
    <row r="16" spans="1:7" x14ac:dyDescent="0.3">
      <c r="A16" s="2">
        <v>42430</v>
      </c>
      <c r="B16" s="3">
        <v>379</v>
      </c>
      <c r="C16" s="3">
        <v>125</v>
      </c>
      <c r="D16" s="5">
        <v>3569</v>
      </c>
      <c r="E16" s="5">
        <v>3816</v>
      </c>
      <c r="F16" s="5">
        <v>3531</v>
      </c>
      <c r="G16" s="5">
        <v>3669</v>
      </c>
    </row>
    <row r="17" spans="1:7" x14ac:dyDescent="0.3">
      <c r="A17" s="2">
        <v>42522</v>
      </c>
      <c r="B17" s="3">
        <v>254</v>
      </c>
      <c r="C17" s="3">
        <v>126</v>
      </c>
      <c r="D17" s="5">
        <v>3602</v>
      </c>
      <c r="E17" s="5">
        <v>4098</v>
      </c>
      <c r="F17" s="5">
        <v>3569</v>
      </c>
      <c r="G17" s="5">
        <v>3677</v>
      </c>
    </row>
    <row r="18" spans="1:7" x14ac:dyDescent="0.3">
      <c r="A18" s="2">
        <v>42614</v>
      </c>
      <c r="B18" s="3">
        <v>207</v>
      </c>
      <c r="C18" s="3">
        <v>129</v>
      </c>
      <c r="D18" s="5">
        <v>3670</v>
      </c>
      <c r="E18" s="5">
        <v>4050</v>
      </c>
      <c r="F18" s="5">
        <v>3620</v>
      </c>
      <c r="G18" s="5">
        <v>3799</v>
      </c>
    </row>
    <row r="19" spans="1:7" x14ac:dyDescent="0.3">
      <c r="A19" s="2">
        <v>42705</v>
      </c>
      <c r="B19" s="3">
        <v>257</v>
      </c>
      <c r="C19" s="3">
        <v>128</v>
      </c>
      <c r="D19" s="5">
        <v>3646</v>
      </c>
      <c r="E19" s="5">
        <v>3716</v>
      </c>
      <c r="F19" s="5">
        <v>3676</v>
      </c>
      <c r="G19" s="5">
        <v>3553</v>
      </c>
    </row>
    <row r="20" spans="1:7" x14ac:dyDescent="0.3">
      <c r="A20" s="2">
        <v>42795</v>
      </c>
      <c r="B20" s="3">
        <v>253</v>
      </c>
      <c r="C20" s="3">
        <v>126</v>
      </c>
      <c r="D20" s="5">
        <v>3584</v>
      </c>
      <c r="E20" s="5">
        <v>3706</v>
      </c>
      <c r="F20" s="5">
        <v>3703</v>
      </c>
      <c r="G20" s="5">
        <v>3226</v>
      </c>
    </row>
    <row r="21" spans="1:7" x14ac:dyDescent="0.3">
      <c r="A21" s="2">
        <v>42887</v>
      </c>
      <c r="B21" s="3">
        <v>505</v>
      </c>
      <c r="C21" s="3">
        <v>129</v>
      </c>
      <c r="D21" s="5">
        <v>3677</v>
      </c>
      <c r="E21" s="5">
        <v>3680</v>
      </c>
      <c r="F21" s="5">
        <v>3802</v>
      </c>
      <c r="G21" s="5">
        <v>3312</v>
      </c>
    </row>
    <row r="22" spans="1:7" x14ac:dyDescent="0.3">
      <c r="A22" s="2">
        <v>42979</v>
      </c>
      <c r="B22" s="3">
        <v>467</v>
      </c>
      <c r="C22" s="3">
        <v>131</v>
      </c>
      <c r="D22" s="5">
        <v>3727</v>
      </c>
      <c r="E22" s="5">
        <v>3855</v>
      </c>
      <c r="F22" s="5">
        <v>3833</v>
      </c>
      <c r="G22" s="5">
        <v>3410</v>
      </c>
    </row>
    <row r="23" spans="1:7" x14ac:dyDescent="0.3">
      <c r="A23" s="2">
        <v>43070</v>
      </c>
      <c r="B23" s="3">
        <v>819</v>
      </c>
      <c r="C23" s="3">
        <v>133</v>
      </c>
      <c r="D23" s="5">
        <v>3795</v>
      </c>
      <c r="E23" s="5">
        <v>4325</v>
      </c>
      <c r="F23" s="5">
        <v>3874</v>
      </c>
      <c r="G23" s="5">
        <v>3539</v>
      </c>
    </row>
    <row r="24" spans="1:7" x14ac:dyDescent="0.3">
      <c r="A24" s="2">
        <v>43160</v>
      </c>
      <c r="B24" s="3">
        <v>635</v>
      </c>
      <c r="C24" s="3">
        <v>136</v>
      </c>
      <c r="D24" s="5">
        <v>3886</v>
      </c>
      <c r="E24" s="5">
        <v>4488</v>
      </c>
      <c r="F24" s="5">
        <v>3944</v>
      </c>
      <c r="G24" s="5">
        <v>3689</v>
      </c>
    </row>
    <row r="26" spans="1:7" x14ac:dyDescent="0.3">
      <c r="A26" t="s">
        <v>9</v>
      </c>
    </row>
    <row r="27" spans="1:7" ht="14.4" customHeight="1" x14ac:dyDescent="0.3">
      <c r="A27" s="8"/>
      <c r="B27" s="9"/>
      <c r="C27" s="10"/>
      <c r="D27" s="11" t="s">
        <v>1</v>
      </c>
      <c r="E27" s="12"/>
      <c r="F27" s="12"/>
      <c r="G27" s="13"/>
    </row>
    <row r="28" spans="1:7" ht="28.8" x14ac:dyDescent="0.3">
      <c r="A28" s="1" t="s">
        <v>2</v>
      </c>
      <c r="B28" s="1" t="s">
        <v>3</v>
      </c>
      <c r="C28" s="1" t="s">
        <v>4</v>
      </c>
      <c r="D28" s="1" t="s">
        <v>5</v>
      </c>
      <c r="E28" s="1" t="s">
        <v>6</v>
      </c>
      <c r="F28" s="1" t="s">
        <v>7</v>
      </c>
      <c r="G28" s="1" t="s">
        <v>8</v>
      </c>
    </row>
    <row r="29" spans="1:7" x14ac:dyDescent="0.3">
      <c r="A29" s="2">
        <v>41426</v>
      </c>
      <c r="B29" s="3">
        <v>96</v>
      </c>
      <c r="C29" s="3">
        <v>107</v>
      </c>
      <c r="D29" s="5">
        <v>3058</v>
      </c>
      <c r="E29" s="5">
        <v>3353</v>
      </c>
      <c r="F29" s="5">
        <v>3093</v>
      </c>
      <c r="G29" s="5">
        <v>2942</v>
      </c>
    </row>
    <row r="30" spans="1:7" x14ac:dyDescent="0.3">
      <c r="A30" s="2">
        <v>41518</v>
      </c>
      <c r="B30" s="3">
        <v>106</v>
      </c>
      <c r="C30" s="3">
        <v>119</v>
      </c>
      <c r="D30" s="5">
        <v>3386</v>
      </c>
      <c r="E30" s="5">
        <v>3365</v>
      </c>
      <c r="F30" s="5">
        <v>3523</v>
      </c>
      <c r="G30" s="5">
        <v>2982</v>
      </c>
    </row>
    <row r="31" spans="1:7" x14ac:dyDescent="0.3">
      <c r="A31" s="2">
        <v>41609</v>
      </c>
      <c r="B31" s="3">
        <v>114</v>
      </c>
      <c r="C31" s="3">
        <v>122</v>
      </c>
      <c r="D31" s="5">
        <v>3475</v>
      </c>
      <c r="E31" s="5">
        <v>2234</v>
      </c>
      <c r="F31" s="5">
        <v>3534</v>
      </c>
      <c r="G31" s="5">
        <v>3358</v>
      </c>
    </row>
    <row r="32" spans="1:7" x14ac:dyDescent="0.3">
      <c r="A32" s="2">
        <v>41699</v>
      </c>
      <c r="B32" s="3">
        <v>224</v>
      </c>
      <c r="C32" s="3">
        <v>120</v>
      </c>
      <c r="D32" s="5">
        <v>3410</v>
      </c>
      <c r="E32" s="5">
        <v>4127</v>
      </c>
      <c r="F32" s="5">
        <v>3466</v>
      </c>
      <c r="G32" s="5">
        <v>3209</v>
      </c>
    </row>
    <row r="33" spans="1:7" x14ac:dyDescent="0.3">
      <c r="A33" s="2">
        <v>41791</v>
      </c>
      <c r="B33" s="3">
        <v>290</v>
      </c>
      <c r="C33" s="3">
        <v>118</v>
      </c>
      <c r="D33" s="5">
        <v>3352</v>
      </c>
      <c r="E33" s="5">
        <v>3497</v>
      </c>
      <c r="F33" s="5">
        <v>3469</v>
      </c>
      <c r="G33" s="5">
        <v>3000</v>
      </c>
    </row>
    <row r="34" spans="1:7" x14ac:dyDescent="0.3">
      <c r="A34" s="2">
        <v>41883</v>
      </c>
      <c r="B34" s="3">
        <v>253</v>
      </c>
      <c r="C34" s="3">
        <v>116</v>
      </c>
      <c r="D34" s="5">
        <v>3291</v>
      </c>
      <c r="E34" s="5">
        <v>3353</v>
      </c>
      <c r="F34" s="5">
        <v>3193</v>
      </c>
      <c r="G34" s="5">
        <v>3577</v>
      </c>
    </row>
    <row r="35" spans="1:7" x14ac:dyDescent="0.3">
      <c r="A35" s="2">
        <v>41974</v>
      </c>
      <c r="B35" s="3">
        <v>346</v>
      </c>
      <c r="C35" s="3">
        <v>116</v>
      </c>
      <c r="D35" s="5">
        <v>3307</v>
      </c>
      <c r="E35" s="5">
        <v>4590</v>
      </c>
      <c r="F35" s="5">
        <v>3373</v>
      </c>
      <c r="G35" s="5">
        <v>3054</v>
      </c>
    </row>
    <row r="36" spans="1:7" x14ac:dyDescent="0.3">
      <c r="A36" s="2">
        <v>42064</v>
      </c>
      <c r="B36" s="3">
        <v>331</v>
      </c>
      <c r="C36" s="3">
        <v>119</v>
      </c>
      <c r="D36" s="5">
        <v>3395</v>
      </c>
      <c r="E36" s="5">
        <v>3949</v>
      </c>
      <c r="F36" s="5">
        <v>3453</v>
      </c>
      <c r="G36" s="5">
        <v>3199</v>
      </c>
    </row>
    <row r="37" spans="1:7" x14ac:dyDescent="0.3">
      <c r="A37" s="2">
        <v>42156</v>
      </c>
      <c r="B37" s="3">
        <v>212</v>
      </c>
      <c r="C37" s="3">
        <v>124</v>
      </c>
      <c r="D37" s="5">
        <v>3531</v>
      </c>
      <c r="E37" s="5">
        <v>3201</v>
      </c>
      <c r="F37" s="5">
        <v>3414</v>
      </c>
      <c r="G37" s="5">
        <v>3889</v>
      </c>
    </row>
    <row r="38" spans="1:7" x14ac:dyDescent="0.3">
      <c r="A38" s="2">
        <v>42248</v>
      </c>
      <c r="B38" s="3">
        <v>292</v>
      </c>
      <c r="C38" s="3">
        <v>126</v>
      </c>
      <c r="D38" s="5">
        <v>3590</v>
      </c>
      <c r="E38" s="5">
        <v>4263</v>
      </c>
      <c r="F38" s="5">
        <v>3632</v>
      </c>
      <c r="G38" s="5">
        <v>3434</v>
      </c>
    </row>
    <row r="39" spans="1:7" x14ac:dyDescent="0.3">
      <c r="A39" s="2">
        <v>42339</v>
      </c>
      <c r="B39" s="3">
        <v>318</v>
      </c>
      <c r="C39" s="3">
        <v>123</v>
      </c>
      <c r="D39" s="5">
        <v>3516</v>
      </c>
      <c r="E39" s="5">
        <v>3888</v>
      </c>
      <c r="F39" s="5">
        <v>3462</v>
      </c>
      <c r="G39" s="5">
        <v>3658</v>
      </c>
    </row>
    <row r="40" spans="1:7" x14ac:dyDescent="0.3">
      <c r="A40" s="2">
        <v>42430</v>
      </c>
      <c r="B40" s="3">
        <v>379</v>
      </c>
      <c r="C40" s="3">
        <v>127</v>
      </c>
      <c r="D40" s="5">
        <v>3619</v>
      </c>
      <c r="E40" s="5">
        <v>4101</v>
      </c>
      <c r="F40" s="5">
        <v>3573</v>
      </c>
      <c r="G40" s="5">
        <v>3734</v>
      </c>
    </row>
    <row r="41" spans="1:7" x14ac:dyDescent="0.3">
      <c r="A41" s="2">
        <v>42522</v>
      </c>
      <c r="B41" s="3">
        <v>254</v>
      </c>
      <c r="C41" s="3">
        <v>129</v>
      </c>
      <c r="D41" s="5">
        <v>3684</v>
      </c>
      <c r="E41" s="5">
        <v>4253</v>
      </c>
      <c r="F41" s="5">
        <v>3621</v>
      </c>
      <c r="G41" s="5">
        <v>3845</v>
      </c>
    </row>
    <row r="42" spans="1:7" x14ac:dyDescent="0.3">
      <c r="A42" s="2">
        <v>42614</v>
      </c>
      <c r="B42" s="3">
        <v>207</v>
      </c>
      <c r="C42" s="3">
        <v>140</v>
      </c>
      <c r="D42" s="5">
        <v>3988</v>
      </c>
      <c r="E42" s="5">
        <v>4001</v>
      </c>
      <c r="F42" s="5">
        <v>3924</v>
      </c>
      <c r="G42" s="5">
        <v>4175</v>
      </c>
    </row>
    <row r="43" spans="1:7" x14ac:dyDescent="0.3">
      <c r="A43" s="2">
        <v>42705</v>
      </c>
      <c r="B43" s="3">
        <v>257</v>
      </c>
      <c r="C43" s="3">
        <v>121</v>
      </c>
      <c r="D43" s="5">
        <v>3444</v>
      </c>
      <c r="E43" s="5">
        <v>3108</v>
      </c>
      <c r="F43" s="5">
        <v>3665</v>
      </c>
      <c r="G43" s="5">
        <v>2807</v>
      </c>
    </row>
    <row r="44" spans="1:7" x14ac:dyDescent="0.3">
      <c r="A44" s="2">
        <v>42795</v>
      </c>
      <c r="B44" s="3">
        <v>253</v>
      </c>
      <c r="C44" s="3">
        <v>118</v>
      </c>
      <c r="D44" s="5">
        <v>3362</v>
      </c>
      <c r="E44" s="5">
        <v>3903</v>
      </c>
      <c r="F44" s="5">
        <v>3610</v>
      </c>
      <c r="G44" s="5">
        <v>2605</v>
      </c>
    </row>
    <row r="45" spans="1:7" x14ac:dyDescent="0.3">
      <c r="A45" s="2">
        <v>42887</v>
      </c>
      <c r="B45" s="3">
        <v>505</v>
      </c>
      <c r="C45" s="3">
        <v>136</v>
      </c>
      <c r="D45" s="5">
        <v>3876</v>
      </c>
      <c r="E45" s="5">
        <v>3830</v>
      </c>
      <c r="F45" s="5">
        <v>3893</v>
      </c>
      <c r="G45" s="5">
        <v>3827</v>
      </c>
    </row>
    <row r="46" spans="1:7" x14ac:dyDescent="0.3">
      <c r="A46" s="2">
        <v>42979</v>
      </c>
      <c r="B46" s="3">
        <v>467</v>
      </c>
      <c r="C46" s="3">
        <v>139</v>
      </c>
      <c r="D46" s="5">
        <v>3969</v>
      </c>
      <c r="E46" s="5">
        <v>4512</v>
      </c>
      <c r="F46" s="5">
        <v>3951</v>
      </c>
      <c r="G46" s="5">
        <v>3999</v>
      </c>
    </row>
    <row r="47" spans="1:7" x14ac:dyDescent="0.3">
      <c r="A47" s="2">
        <v>43070</v>
      </c>
      <c r="B47" s="3">
        <v>819</v>
      </c>
      <c r="C47" s="3">
        <v>133</v>
      </c>
      <c r="D47" s="5">
        <v>3798</v>
      </c>
      <c r="E47" s="5">
        <v>4563</v>
      </c>
      <c r="F47" s="5">
        <v>3891</v>
      </c>
      <c r="G47" s="5">
        <v>3489</v>
      </c>
    </row>
    <row r="48" spans="1:7" x14ac:dyDescent="0.3">
      <c r="A48" s="2">
        <v>43160</v>
      </c>
      <c r="B48" s="3">
        <v>635</v>
      </c>
      <c r="C48" s="3">
        <v>139</v>
      </c>
      <c r="D48" s="5">
        <v>3959</v>
      </c>
      <c r="E48" s="5">
        <v>4762</v>
      </c>
      <c r="F48" s="5">
        <v>4044</v>
      </c>
      <c r="G48" s="5">
        <v>3673</v>
      </c>
    </row>
  </sheetData>
  <mergeCells count="4">
    <mergeCell ref="A3:C3"/>
    <mergeCell ref="D3:G3"/>
    <mergeCell ref="A27:C27"/>
    <mergeCell ref="D27:G27"/>
  </mergeCells>
  <pageMargins left="0.75" right="0.75" top="1" bottom="1" header="0.5" footer="0.5"/>
  <drawing r:id="rId1"/>
  <legacyDrawing r:id="rId2"/>
  <controls>
    <mc:AlternateContent xmlns:mc="http://schemas.openxmlformats.org/markup-compatibility/2006">
      <mc:Choice Requires="x14">
        <control shapeId="1025" r:id="rId3" name="Control 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1</xdr:col>
                <xdr:colOff>403860</xdr:colOff>
                <xdr:row>1</xdr:row>
                <xdr:rowOff>45720</xdr:rowOff>
              </to>
            </anchor>
          </controlPr>
        </control>
      </mc:Choice>
      <mc:Fallback>
        <control shapeId="1025" r:id="rId3" name="Control 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BD787-028C-44AD-83B7-1EE6EDBE8721}">
  <dimension ref="A3:B21"/>
  <sheetViews>
    <sheetView tabSelected="1" topLeftCell="B1" workbookViewId="0">
      <selection activeCell="L20" sqref="L20"/>
    </sheetView>
  </sheetViews>
  <sheetFormatPr defaultRowHeight="14.4" x14ac:dyDescent="0.3"/>
  <cols>
    <col min="1" max="1" width="12.5546875" bestFit="1" customWidth="1"/>
    <col min="2" max="2" width="53.44140625" bestFit="1" customWidth="1"/>
  </cols>
  <sheetData>
    <row r="3" spans="1:2" x14ac:dyDescent="0.3">
      <c r="A3" s="6" t="s">
        <v>10</v>
      </c>
      <c r="B3" t="s">
        <v>18</v>
      </c>
    </row>
    <row r="4" spans="1:2" x14ac:dyDescent="0.3">
      <c r="A4" s="7" t="s">
        <v>12</v>
      </c>
      <c r="B4" s="4">
        <v>3150</v>
      </c>
    </row>
    <row r="5" spans="1:2" x14ac:dyDescent="0.3">
      <c r="A5" s="7" t="s">
        <v>13</v>
      </c>
      <c r="B5" s="4">
        <v>3420.5</v>
      </c>
    </row>
    <row r="6" spans="1:2" x14ac:dyDescent="0.3">
      <c r="A6" s="7" t="s">
        <v>14</v>
      </c>
      <c r="B6" s="4">
        <v>3429.5</v>
      </c>
    </row>
    <row r="7" spans="1:2" x14ac:dyDescent="0.3">
      <c r="A7" s="7" t="s">
        <v>15</v>
      </c>
      <c r="B7" s="4">
        <v>3599</v>
      </c>
    </row>
    <row r="8" spans="1:2" x14ac:dyDescent="0.3">
      <c r="A8" s="7" t="s">
        <v>16</v>
      </c>
      <c r="B8" s="4">
        <v>3803</v>
      </c>
    </row>
    <row r="9" spans="1:2" x14ac:dyDescent="0.3">
      <c r="A9" s="7" t="s">
        <v>17</v>
      </c>
      <c r="B9" s="4">
        <v>3944</v>
      </c>
    </row>
    <row r="10" spans="1:2" x14ac:dyDescent="0.3">
      <c r="A10" s="7" t="s">
        <v>11</v>
      </c>
      <c r="B10" s="4">
        <v>3520.1</v>
      </c>
    </row>
    <row r="14" spans="1:2" x14ac:dyDescent="0.3">
      <c r="A14" s="6" t="s">
        <v>10</v>
      </c>
      <c r="B14" t="s">
        <v>18</v>
      </c>
    </row>
    <row r="15" spans="1:2" x14ac:dyDescent="0.3">
      <c r="A15" s="7" t="s">
        <v>12</v>
      </c>
      <c r="B15" s="4">
        <v>3383.3333333333335</v>
      </c>
    </row>
    <row r="16" spans="1:2" x14ac:dyDescent="0.3">
      <c r="A16" s="7" t="s">
        <v>13</v>
      </c>
      <c r="B16" s="4">
        <v>3375.25</v>
      </c>
    </row>
    <row r="17" spans="1:2" x14ac:dyDescent="0.3">
      <c r="A17" s="7" t="s">
        <v>14</v>
      </c>
      <c r="B17" s="4">
        <v>3490.25</v>
      </c>
    </row>
    <row r="18" spans="1:2" x14ac:dyDescent="0.3">
      <c r="A18" s="7" t="s">
        <v>15</v>
      </c>
      <c r="B18" s="4">
        <v>3695.75</v>
      </c>
    </row>
    <row r="19" spans="1:2" x14ac:dyDescent="0.3">
      <c r="A19" s="7" t="s">
        <v>16</v>
      </c>
      <c r="B19" s="4">
        <v>3836.25</v>
      </c>
    </row>
    <row r="20" spans="1:2" x14ac:dyDescent="0.3">
      <c r="A20" s="7" t="s">
        <v>17</v>
      </c>
      <c r="B20" s="4">
        <v>4044</v>
      </c>
    </row>
    <row r="21" spans="1:2" x14ac:dyDescent="0.3">
      <c r="A21" s="7" t="s">
        <v>11</v>
      </c>
      <c r="B21" s="4">
        <v>3589.2</v>
      </c>
    </row>
  </sheetData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Patna HPI@Assessment Prices_Pri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Jyotika Nayak</dc:creator>
  <cp:lastModifiedBy>Jyotika Nayak</cp:lastModifiedBy>
  <dcterms:created xsi:type="dcterms:W3CDTF">2025-03-20T17:25:35Z</dcterms:created>
  <dcterms:modified xsi:type="dcterms:W3CDTF">2025-04-02T04:44:33Z</dcterms:modified>
</cp:coreProperties>
</file>