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yak\OneDrive\Desktop\DATASETS\POWER BI PROJECT\HOUSING P3\NHB REPORTS\"/>
    </mc:Choice>
  </mc:AlternateContent>
  <xr:revisionPtr revIDLastSave="0" documentId="13_ncr:1_{F242B100-2651-487D-85AA-D59AD058DE50}" xr6:coauthVersionLast="47" xr6:coauthVersionMax="47" xr10:uidLastSave="{00000000-0000-0000-0000-000000000000}"/>
  <bookViews>
    <workbookView xWindow="-108" yWindow="-108" windowWidth="23256" windowHeight="12456" activeTab="1" xr2:uid="{8CFDCDDD-B6FA-4078-9DB9-A86068469950}"/>
  </bookViews>
  <sheets>
    <sheet name="Ranchi HPI@Assessment Prices_Pr" sheetId="1" r:id="rId1"/>
    <sheet name="Sheet1" sheetId="2" r:id="rId2"/>
  </sheets>
  <calcPr calcId="0"/>
  <pivotCaches>
    <pivotCache cacheId="0" r:id="rId3"/>
    <pivotCache cacheId="1" r:id="rId4"/>
  </pivotCaches>
</workbook>
</file>

<file path=xl/sharedStrings.xml><?xml version="1.0" encoding="utf-8"?>
<sst xmlns="http://schemas.openxmlformats.org/spreadsheetml/2006/main" count="36" uniqueCount="19">
  <si>
    <t>Four Quarter Moving Average</t>
  </si>
  <si>
    <t>Carpet Area Prices(Rs.Per Sq.Ft.)</t>
  </si>
  <si>
    <t>Quarter</t>
  </si>
  <si>
    <t>Record Count</t>
  </si>
  <si>
    <t>Composite Index</t>
  </si>
  <si>
    <t>Composite Price</t>
  </si>
  <si>
    <t>&lt;=60 sq.mt.(646 sq.ft)</t>
  </si>
  <si>
    <t>&gt;60 sq.mt.(646 sq.ft) and &lt;=110 sq.mt.(1184 sq.ft)</t>
  </si>
  <si>
    <t>&gt;110 sq.mt.(1184 sq.ft)</t>
  </si>
  <si>
    <t>Current Quarter</t>
  </si>
  <si>
    <t>Row Labels</t>
  </si>
  <si>
    <t>Grand Total</t>
  </si>
  <si>
    <t>2013</t>
  </si>
  <si>
    <t>2014</t>
  </si>
  <si>
    <t>2015</t>
  </si>
  <si>
    <t>2016</t>
  </si>
  <si>
    <t>2017</t>
  </si>
  <si>
    <t>2018</t>
  </si>
  <si>
    <t>Average of &gt;60 sq.mt.(646 sq.ft) and &lt;=110 sq.mt.(1184 sq.ft)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</si>
</sst>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17" fontId="0" fillId="0" borderId="10" xfId="0" applyNumberFormat="1" applyBorder="1" applyAlignment="1">
      <alignment wrapText="1"/>
    </xf>
    <xf numFmtId="0" fontId="0" fillId="0" borderId="10" xfId="0" applyBorder="1" applyAlignment="1">
      <alignment wrapText="1"/>
    </xf>
    <xf numFmtId="3" fontId="0" fillId="0" borderId="0" xfId="0" applyNumberFormat="1"/>
    <xf numFmtId="3" fontId="0" fillId="0" borderId="10" xfId="0" applyNumberForma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[RANCHI 2014-2018 END.xlsx]Sheet1!PivotTable1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Sheet1!$B$5:$B$11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Sheet1!$C$5:$C$11</c:f>
              <c:numCache>
                <c:formatCode>#,##0</c:formatCode>
                <c:ptCount val="6"/>
                <c:pt idx="0">
                  <c:v>2628.6666666666665</c:v>
                </c:pt>
                <c:pt idx="1">
                  <c:v>2875.75</c:v>
                </c:pt>
                <c:pt idx="2">
                  <c:v>3195.75</c:v>
                </c:pt>
                <c:pt idx="3">
                  <c:v>3272</c:v>
                </c:pt>
                <c:pt idx="4">
                  <c:v>3206</c:v>
                </c:pt>
                <c:pt idx="5">
                  <c:v>3593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A-44EC-907F-E7BAE2AAD5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273696"/>
        <c:axId val="151282336"/>
      </c:barChart>
      <c:catAx>
        <c:axId val="15127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82336"/>
        <c:crosses val="autoZero"/>
        <c:auto val="1"/>
        <c:lblAlgn val="ctr"/>
        <c:lblOffset val="100"/>
        <c:noMultiLvlLbl val="0"/>
      </c:catAx>
      <c:valAx>
        <c:axId val="151282336"/>
        <c:scaling>
          <c:orientation val="minMax"/>
          <c:max val="8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7369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[RANCHI 2014-2018 END.xlsx]Sheet1!PivotTable2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Sheet1!$B$14:$B$20</c:f>
              <c:strCache>
                <c:ptCount val="6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</c:strCache>
            </c:strRef>
          </c:cat>
          <c:val>
            <c:numRef>
              <c:f>Sheet1!$C$14:$C$20</c:f>
              <c:numCache>
                <c:formatCode>#,##0</c:formatCode>
                <c:ptCount val="6"/>
                <c:pt idx="0">
                  <c:v>2804</c:v>
                </c:pt>
                <c:pt idx="1">
                  <c:v>2968</c:v>
                </c:pt>
                <c:pt idx="2">
                  <c:v>3292.25</c:v>
                </c:pt>
                <c:pt idx="3">
                  <c:v>3260.5</c:v>
                </c:pt>
                <c:pt idx="4">
                  <c:v>3335.5</c:v>
                </c:pt>
                <c:pt idx="5">
                  <c:v>3826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A-4F25-ABA5-88AB1D2777C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51235776"/>
        <c:axId val="151236256"/>
      </c:barChart>
      <c:catAx>
        <c:axId val="1512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6256"/>
        <c:crosses val="autoZero"/>
        <c:auto val="1"/>
        <c:lblAlgn val="ctr"/>
        <c:lblOffset val="100"/>
        <c:noMultiLvlLbl val="0"/>
      </c:catAx>
      <c:valAx>
        <c:axId val="151236256"/>
        <c:scaling>
          <c:orientation val="minMax"/>
          <c:max val="8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5776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403860</xdr:colOff>
          <xdr:row>1</xdr:row>
          <xdr:rowOff>45720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160020</xdr:colOff>
      <xdr:row>0</xdr:row>
      <xdr:rowOff>156210</xdr:rowOff>
    </xdr:from>
    <xdr:to>
      <xdr:col>10</xdr:col>
      <xdr:colOff>464820</xdr:colOff>
      <xdr:row>15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52072F-3730-7D31-3AEB-4E8EEA7907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15</xdr:row>
      <xdr:rowOff>110490</xdr:rowOff>
    </xdr:from>
    <xdr:to>
      <xdr:col>10</xdr:col>
      <xdr:colOff>381000</xdr:colOff>
      <xdr:row>30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378F04-5313-F7C2-5B23-39E8B4CFC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52042708333" createdVersion="8" refreshedVersion="8" minRefreshableVersion="3" recordCount="20" xr:uid="{DA48F7DC-342D-41BD-BB4F-872145C83891}">
  <cacheSource type="worksheet">
    <worksheetSource ref="A4:G24" sheet="Ranchi HPI@Assessment Prices_Pr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102" maxValue="299"/>
    </cacheField>
    <cacheField name="Composite Index" numFmtId="0">
      <sharedItems containsSemiMixedTypes="0" containsString="0" containsNumber="1" containsInteger="1" minValue="106" maxValue="151"/>
    </cacheField>
    <cacheField name="Composite Price" numFmtId="3">
      <sharedItems containsSemiMixedTypes="0" containsString="0" containsNumber="1" containsInteger="1" minValue="2491" maxValue="3557"/>
    </cacheField>
    <cacheField name="&lt;=60 sq.mt.(646 sq.ft)" numFmtId="3">
      <sharedItems containsSemiMixedTypes="0" containsString="0" containsNumber="1" containsInteger="1" minValue="2474" maxValue="4115"/>
    </cacheField>
    <cacheField name="&gt;60 sq.mt.(646 sq.ft) and &lt;=110 sq.mt.(1184 sq.ft)" numFmtId="3">
      <sharedItems containsSemiMixedTypes="0" containsString="0" containsNumber="1" containsInteger="1" minValue="2545" maxValue="3593"/>
    </cacheField>
    <cacheField name="&gt;110 sq.mt.(1184 sq.ft)" numFmtId="3">
      <sharedItems containsSemiMixedTypes="0" containsString="0" containsNumber="1" containsInteger="1" minValue="2394" maxValue="3427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k" refreshedDate="45736.952322569443" createdVersion="8" refreshedVersion="8" minRefreshableVersion="3" recordCount="20" xr:uid="{04A6704B-C7F0-41E4-AC78-27C2F41E8D66}">
  <cacheSource type="worksheet">
    <worksheetSource ref="A28:G48" sheet="Ranchi HPI@Assessment Prices_Pr"/>
  </cacheSource>
  <cacheFields count="10">
    <cacheField name="Quarter" numFmtId="17">
      <sharedItems containsSemiMixedTypes="0" containsNonDate="0" containsDate="1" containsString="0" minDate="2013-06-01T00:00:00" maxDate="2018-03-02T00:00:00" count="20">
        <d v="2013-06-01T00:00:00"/>
        <d v="2013-09-01T00:00:00"/>
        <d v="2013-12-01T00:00:00"/>
        <d v="2014-03-01T00:00:00"/>
        <d v="2014-06-01T00:00:00"/>
        <d v="2014-09-01T00:00:00"/>
        <d v="2014-12-01T00:00:00"/>
        <d v="2015-03-01T00:00:00"/>
        <d v="2015-06-01T00:00:00"/>
        <d v="2015-09-01T00:00:00"/>
        <d v="2015-12-01T00:00:00"/>
        <d v="2016-03-01T00:00:00"/>
        <d v="2016-06-01T00:00:00"/>
        <d v="2016-09-01T00:00:00"/>
        <d v="2016-12-01T00:00:00"/>
        <d v="2017-03-01T00:00:00"/>
        <d v="2017-06-01T00:00:00"/>
        <d v="2017-09-01T00:00:00"/>
        <d v="2017-12-01T00:00:00"/>
        <d v="2018-03-01T00:00:00"/>
      </sharedItems>
      <fieldGroup par="9"/>
    </cacheField>
    <cacheField name="Record Count" numFmtId="0">
      <sharedItems containsSemiMixedTypes="0" containsString="0" containsNumber="1" containsInteger="1" minValue="102" maxValue="299"/>
    </cacheField>
    <cacheField name="Composite Index" numFmtId="0">
      <sharedItems containsSemiMixedTypes="0" containsString="0" containsNumber="1" containsInteger="1" minValue="107" maxValue="161"/>
    </cacheField>
    <cacheField name="Composite Price" numFmtId="3">
      <sharedItems containsSemiMixedTypes="0" containsString="0" containsNumber="1" containsInteger="1" minValue="2509" maxValue="3788"/>
    </cacheField>
    <cacheField name="&lt;=60 sq.mt.(646 sq.ft)" numFmtId="0">
      <sharedItems containsSemiMixedTypes="0" containsString="0" containsNumber="1" containsInteger="1" minValue="0" maxValue="4993"/>
    </cacheField>
    <cacheField name="&gt;60 sq.mt.(646 sq.ft) and &lt;=110 sq.mt.(1184 sq.ft)" numFmtId="3">
      <sharedItems containsSemiMixedTypes="0" containsString="0" containsNumber="1" containsInteger="1" minValue="2693" maxValue="3826"/>
    </cacheField>
    <cacheField name="&gt;110 sq.mt.(1184 sq.ft)" numFmtId="3">
      <sharedItems containsSemiMixedTypes="0" containsString="0" containsNumber="1" containsInteger="1" minValue="2144" maxValue="3772"/>
    </cacheField>
    <cacheField name="Months (Quarter)" numFmtId="0" databaseField="0">
      <fieldGroup base="0">
        <rangePr groupBy="months" startDate="2013-06-01T00:00:00" endDate="2018-03-02T00:00:00"/>
        <groupItems count="14">
          <s v="&lt;01-06-201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3-2018"/>
        </groupItems>
      </fieldGroup>
    </cacheField>
    <cacheField name="Quarters (Quarter)" numFmtId="0" databaseField="0">
      <fieldGroup base="0">
        <rangePr groupBy="quarters" startDate="2013-06-01T00:00:00" endDate="2018-03-02T00:00:00"/>
        <groupItems count="6">
          <s v="&lt;01-06-2013"/>
          <s v="Qtr1"/>
          <s v="Qtr2"/>
          <s v="Qtr3"/>
          <s v="Qtr4"/>
          <s v="&gt;02-03-2018"/>
        </groupItems>
      </fieldGroup>
    </cacheField>
    <cacheField name="Years (Quarter)" numFmtId="0" databaseField="0">
      <fieldGroup base="0">
        <rangePr groupBy="years" startDate="2013-06-01T00:00:00" endDate="2018-03-02T00:00:00"/>
        <groupItems count="8">
          <s v="&lt;01-06-2013"/>
          <s v="2013"/>
          <s v="2014"/>
          <s v="2015"/>
          <s v="2016"/>
          <s v="2017"/>
          <s v="2018"/>
          <s v="&gt;02-03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146"/>
    <n v="106"/>
    <n v="2491"/>
    <n v="2474"/>
    <n v="2545"/>
    <n v="2394"/>
  </r>
  <r>
    <x v="1"/>
    <n v="145"/>
    <n v="110"/>
    <n v="2595"/>
    <n v="3038"/>
    <n v="2626"/>
    <n v="2488"/>
  </r>
  <r>
    <x v="2"/>
    <n v="102"/>
    <n v="114"/>
    <n v="2675"/>
    <n v="3090"/>
    <n v="2715"/>
    <n v="2552"/>
  </r>
  <r>
    <x v="3"/>
    <n v="155"/>
    <n v="118"/>
    <n v="2777"/>
    <n v="3305"/>
    <n v="2778"/>
    <n v="2713"/>
  </r>
  <r>
    <x v="4"/>
    <n v="104"/>
    <n v="120"/>
    <n v="2822"/>
    <n v="3074"/>
    <n v="2828"/>
    <n v="2783"/>
  </r>
  <r>
    <x v="5"/>
    <n v="164"/>
    <n v="124"/>
    <n v="2928"/>
    <n v="3024"/>
    <n v="2932"/>
    <n v="2909"/>
  </r>
  <r>
    <x v="6"/>
    <n v="149"/>
    <n v="125"/>
    <n v="2935"/>
    <n v="3096"/>
    <n v="2965"/>
    <n v="2861"/>
  </r>
  <r>
    <x v="7"/>
    <n v="208"/>
    <n v="131"/>
    <n v="3084"/>
    <n v="3540"/>
    <n v="3114"/>
    <n v="2975"/>
  </r>
  <r>
    <x v="8"/>
    <n v="118"/>
    <n v="134"/>
    <n v="3148"/>
    <n v="3593"/>
    <n v="3168"/>
    <n v="3059"/>
  </r>
  <r>
    <x v="9"/>
    <n v="168"/>
    <n v="136"/>
    <n v="3201"/>
    <n v="3686"/>
    <n v="3216"/>
    <n v="3116"/>
  </r>
  <r>
    <x v="10"/>
    <n v="164"/>
    <n v="139"/>
    <n v="3262"/>
    <n v="3472"/>
    <n v="3285"/>
    <n v="3194"/>
  </r>
  <r>
    <x v="11"/>
    <n v="181"/>
    <n v="136"/>
    <n v="3205"/>
    <n v="3321"/>
    <n v="3264"/>
    <n v="3084"/>
  </r>
  <r>
    <x v="12"/>
    <n v="110"/>
    <n v="135"/>
    <n v="3178"/>
    <n v="3213"/>
    <n v="3240"/>
    <n v="3062"/>
  </r>
  <r>
    <x v="13"/>
    <n v="175"/>
    <n v="137"/>
    <n v="3219"/>
    <n v="3359"/>
    <n v="3325"/>
    <n v="3009"/>
  </r>
  <r>
    <x v="14"/>
    <n v="259"/>
    <n v="132"/>
    <n v="3109"/>
    <n v="3210"/>
    <n v="3259"/>
    <n v="2821"/>
  </r>
  <r>
    <x v="15"/>
    <n v="299"/>
    <n v="124"/>
    <n v="2907"/>
    <n v="2761"/>
    <n v="3110"/>
    <n v="2555"/>
  </r>
  <r>
    <x v="16"/>
    <n v="149"/>
    <n v="127"/>
    <n v="2981"/>
    <n v="2934"/>
    <n v="3163"/>
    <n v="2652"/>
  </r>
  <r>
    <x v="17"/>
    <n v="201"/>
    <n v="131"/>
    <n v="3073"/>
    <n v="3015"/>
    <n v="3242"/>
    <n v="2771"/>
  </r>
  <r>
    <x v="18"/>
    <n v="292"/>
    <n v="136"/>
    <n v="3210"/>
    <n v="3487"/>
    <n v="3309"/>
    <n v="2998"/>
  </r>
  <r>
    <x v="19"/>
    <n v="195"/>
    <n v="151"/>
    <n v="3557"/>
    <n v="4115"/>
    <n v="3593"/>
    <n v="342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146"/>
    <n v="118"/>
    <n v="2767"/>
    <n v="3721"/>
    <n v="2791"/>
    <n v="2610"/>
  </r>
  <r>
    <x v="1"/>
    <n v="145"/>
    <n v="116"/>
    <n v="2724"/>
    <n v="3934"/>
    <n v="2693"/>
    <n v="2639"/>
  </r>
  <r>
    <x v="2"/>
    <n v="102"/>
    <n v="120"/>
    <n v="2827"/>
    <n v="1865"/>
    <n v="2928"/>
    <n v="2755"/>
  </r>
  <r>
    <x v="3"/>
    <n v="155"/>
    <n v="118"/>
    <n v="2782"/>
    <n v="2800"/>
    <n v="2727"/>
    <n v="2880"/>
  </r>
  <r>
    <x v="4"/>
    <n v="104"/>
    <n v="126"/>
    <n v="2987"/>
    <n v="0"/>
    <n v="3046"/>
    <n v="2879"/>
  </r>
  <r>
    <x v="5"/>
    <n v="164"/>
    <n v="130"/>
    <n v="3071"/>
    <n v="3480"/>
    <n v="3044"/>
    <n v="3073"/>
  </r>
  <r>
    <x v="6"/>
    <n v="149"/>
    <n v="123"/>
    <n v="2898"/>
    <n v="2655"/>
    <n v="3055"/>
    <n v="2640"/>
  </r>
  <r>
    <x v="7"/>
    <n v="208"/>
    <n v="138"/>
    <n v="3253"/>
    <n v="3688"/>
    <n v="3264"/>
    <n v="3181"/>
  </r>
  <r>
    <x v="8"/>
    <n v="118"/>
    <n v="143"/>
    <n v="3361"/>
    <n v="3965"/>
    <n v="3363"/>
    <n v="3287"/>
  </r>
  <r>
    <x v="9"/>
    <n v="168"/>
    <n v="139"/>
    <n v="3266"/>
    <n v="3840"/>
    <n v="3213"/>
    <n v="3296"/>
  </r>
  <r>
    <x v="10"/>
    <n v="164"/>
    <n v="136"/>
    <n v="3192"/>
    <n v="2518"/>
    <n v="3329"/>
    <n v="3020"/>
  </r>
  <r>
    <x v="11"/>
    <n v="181"/>
    <n v="130"/>
    <n v="3049"/>
    <n v="3444"/>
    <n v="3197"/>
    <n v="2731"/>
  </r>
  <r>
    <x v="12"/>
    <n v="110"/>
    <n v="137"/>
    <n v="3221"/>
    <n v="3418"/>
    <n v="3220"/>
    <n v="3200"/>
  </r>
  <r>
    <x v="13"/>
    <n v="175"/>
    <n v="144"/>
    <n v="3398"/>
    <n v="3867"/>
    <n v="3513"/>
    <n v="3133"/>
  </r>
  <r>
    <x v="14"/>
    <n v="259"/>
    <n v="123"/>
    <n v="2906"/>
    <n v="2238"/>
    <n v="3112"/>
    <n v="2607"/>
  </r>
  <r>
    <x v="15"/>
    <n v="299"/>
    <n v="107"/>
    <n v="2509"/>
    <n v="2241"/>
    <n v="2725"/>
    <n v="2144"/>
  </r>
  <r>
    <x v="16"/>
    <n v="149"/>
    <n v="153"/>
    <n v="3612"/>
    <n v="4993"/>
    <n v="3480"/>
    <n v="3690"/>
  </r>
  <r>
    <x v="17"/>
    <n v="201"/>
    <n v="161"/>
    <n v="3788"/>
    <n v="4000"/>
    <n v="3783"/>
    <n v="3772"/>
  </r>
  <r>
    <x v="18"/>
    <n v="292"/>
    <n v="143"/>
    <n v="3366"/>
    <n v="4062"/>
    <n v="3354"/>
    <n v="3307"/>
  </r>
  <r>
    <x v="19"/>
    <n v="195"/>
    <n v="154"/>
    <n v="3624"/>
    <n v="3986"/>
    <n v="3826"/>
    <n v="32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6A3008-DAC1-48CB-A3AB-2921F13C7FF9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13:C20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9CC2C-D162-40B1-B987-ED6FEE1C102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B4:C11" firstHeaderRow="1" firstDataRow="1" firstDataCol="1"/>
  <pivotFields count="10">
    <pivotField axis="axisRow" numFmtId="17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/>
    <pivotField numFmtId="3" showAll="0"/>
    <pivotField numFmtId="3" showAll="0"/>
    <pivotField dataField="1" numFmtId="3" showAll="0"/>
    <pivotField numFmtId="3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/>
      </items>
    </pivotField>
  </pivotFields>
  <rowFields count="4">
    <field x="9"/>
    <field x="8"/>
    <field x="7"/>
    <field x="0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&gt;60 sq.mt.(646 sq.ft) and &lt;=110 sq.mt.(1184 sq.ft)" fld="5" subtotal="average" baseField="9" baseItem="1" numFmtId="3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D8ED-6AAA-445B-B32B-548A0D64A69E}">
  <sheetPr codeName="Sheet1"/>
  <dimension ref="A2:G48"/>
  <sheetViews>
    <sheetView showGridLines="0" topLeftCell="A27" workbookViewId="0">
      <selection activeCell="A4" sqref="A4:E10"/>
    </sheetView>
  </sheetViews>
  <sheetFormatPr defaultRowHeight="14.4" x14ac:dyDescent="0.3"/>
  <cols>
    <col min="1" max="1" width="7.44140625" bestFit="1" customWidth="1"/>
    <col min="2" max="2" width="12.44140625" bestFit="1" customWidth="1"/>
    <col min="3" max="3" width="15.21875" bestFit="1" customWidth="1"/>
    <col min="4" max="4" width="14.6640625" bestFit="1" customWidth="1"/>
    <col min="5" max="5" width="19.5546875" bestFit="1" customWidth="1"/>
    <col min="6" max="6" width="35.5546875" bestFit="1" customWidth="1"/>
    <col min="7" max="7" width="20.5546875" bestFit="1" customWidth="1"/>
  </cols>
  <sheetData>
    <row r="2" spans="1:7" x14ac:dyDescent="0.3">
      <c r="A2" t="s">
        <v>0</v>
      </c>
    </row>
    <row r="3" spans="1:7" ht="14.4" customHeight="1" x14ac:dyDescent="0.3">
      <c r="A3" s="8"/>
      <c r="B3" s="9"/>
      <c r="C3" s="10"/>
      <c r="D3" s="11" t="s">
        <v>1</v>
      </c>
      <c r="E3" s="12"/>
      <c r="F3" s="12"/>
      <c r="G3" s="13"/>
    </row>
    <row r="4" spans="1:7" ht="28.8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x14ac:dyDescent="0.3">
      <c r="A5" s="2">
        <v>41426</v>
      </c>
      <c r="B5" s="3">
        <v>146</v>
      </c>
      <c r="C5" s="3">
        <v>106</v>
      </c>
      <c r="D5" s="5">
        <v>2491</v>
      </c>
      <c r="E5" s="5">
        <v>2474</v>
      </c>
      <c r="F5" s="5">
        <v>2545</v>
      </c>
      <c r="G5" s="5">
        <v>2394</v>
      </c>
    </row>
    <row r="6" spans="1:7" x14ac:dyDescent="0.3">
      <c r="A6" s="2">
        <v>41518</v>
      </c>
      <c r="B6" s="3">
        <v>145</v>
      </c>
      <c r="C6" s="3">
        <v>110</v>
      </c>
      <c r="D6" s="5">
        <v>2595</v>
      </c>
      <c r="E6" s="5">
        <v>3038</v>
      </c>
      <c r="F6" s="5">
        <v>2626</v>
      </c>
      <c r="G6" s="5">
        <v>2488</v>
      </c>
    </row>
    <row r="7" spans="1:7" x14ac:dyDescent="0.3">
      <c r="A7" s="2">
        <v>41609</v>
      </c>
      <c r="B7" s="3">
        <v>102</v>
      </c>
      <c r="C7" s="3">
        <v>114</v>
      </c>
      <c r="D7" s="5">
        <v>2675</v>
      </c>
      <c r="E7" s="5">
        <v>3090</v>
      </c>
      <c r="F7" s="5">
        <v>2715</v>
      </c>
      <c r="G7" s="5">
        <v>2552</v>
      </c>
    </row>
    <row r="8" spans="1:7" x14ac:dyDescent="0.3">
      <c r="A8" s="2">
        <v>41699</v>
      </c>
      <c r="B8" s="3">
        <v>155</v>
      </c>
      <c r="C8" s="3">
        <v>118</v>
      </c>
      <c r="D8" s="5">
        <v>2777</v>
      </c>
      <c r="E8" s="5">
        <v>3305</v>
      </c>
      <c r="F8" s="5">
        <v>2778</v>
      </c>
      <c r="G8" s="5">
        <v>2713</v>
      </c>
    </row>
    <row r="9" spans="1:7" x14ac:dyDescent="0.3">
      <c r="A9" s="2">
        <v>41791</v>
      </c>
      <c r="B9" s="3">
        <v>104</v>
      </c>
      <c r="C9" s="3">
        <v>120</v>
      </c>
      <c r="D9" s="5">
        <v>2822</v>
      </c>
      <c r="E9" s="5">
        <v>3074</v>
      </c>
      <c r="F9" s="5">
        <v>2828</v>
      </c>
      <c r="G9" s="5">
        <v>2783</v>
      </c>
    </row>
    <row r="10" spans="1:7" x14ac:dyDescent="0.3">
      <c r="A10" s="2">
        <v>41883</v>
      </c>
      <c r="B10" s="3">
        <v>164</v>
      </c>
      <c r="C10" s="3">
        <v>124</v>
      </c>
      <c r="D10" s="5">
        <v>2928</v>
      </c>
      <c r="E10" s="5">
        <v>3024</v>
      </c>
      <c r="F10" s="5">
        <v>2932</v>
      </c>
      <c r="G10" s="5">
        <v>2909</v>
      </c>
    </row>
    <row r="11" spans="1:7" x14ac:dyDescent="0.3">
      <c r="A11" s="2">
        <v>41974</v>
      </c>
      <c r="B11" s="3">
        <v>149</v>
      </c>
      <c r="C11" s="3">
        <v>125</v>
      </c>
      <c r="D11" s="5">
        <v>2935</v>
      </c>
      <c r="E11" s="5">
        <v>3096</v>
      </c>
      <c r="F11" s="5">
        <v>2965</v>
      </c>
      <c r="G11" s="5">
        <v>2861</v>
      </c>
    </row>
    <row r="12" spans="1:7" x14ac:dyDescent="0.3">
      <c r="A12" s="2">
        <v>42064</v>
      </c>
      <c r="B12" s="3">
        <v>208</v>
      </c>
      <c r="C12" s="3">
        <v>131</v>
      </c>
      <c r="D12" s="5">
        <v>3084</v>
      </c>
      <c r="E12" s="5">
        <v>3540</v>
      </c>
      <c r="F12" s="5">
        <v>3114</v>
      </c>
      <c r="G12" s="5">
        <v>2975</v>
      </c>
    </row>
    <row r="13" spans="1:7" x14ac:dyDescent="0.3">
      <c r="A13" s="2">
        <v>42156</v>
      </c>
      <c r="B13" s="3">
        <v>118</v>
      </c>
      <c r="C13" s="3">
        <v>134</v>
      </c>
      <c r="D13" s="5">
        <v>3148</v>
      </c>
      <c r="E13" s="5">
        <v>3593</v>
      </c>
      <c r="F13" s="5">
        <v>3168</v>
      </c>
      <c r="G13" s="5">
        <v>3059</v>
      </c>
    </row>
    <row r="14" spans="1:7" x14ac:dyDescent="0.3">
      <c r="A14" s="2">
        <v>42248</v>
      </c>
      <c r="B14" s="3">
        <v>168</v>
      </c>
      <c r="C14" s="3">
        <v>136</v>
      </c>
      <c r="D14" s="5">
        <v>3201</v>
      </c>
      <c r="E14" s="5">
        <v>3686</v>
      </c>
      <c r="F14" s="5">
        <v>3216</v>
      </c>
      <c r="G14" s="5">
        <v>3116</v>
      </c>
    </row>
    <row r="15" spans="1:7" x14ac:dyDescent="0.3">
      <c r="A15" s="2">
        <v>42339</v>
      </c>
      <c r="B15" s="3">
        <v>164</v>
      </c>
      <c r="C15" s="3">
        <v>139</v>
      </c>
      <c r="D15" s="5">
        <v>3262</v>
      </c>
      <c r="E15" s="5">
        <v>3472</v>
      </c>
      <c r="F15" s="5">
        <v>3285</v>
      </c>
      <c r="G15" s="5">
        <v>3194</v>
      </c>
    </row>
    <row r="16" spans="1:7" x14ac:dyDescent="0.3">
      <c r="A16" s="2">
        <v>42430</v>
      </c>
      <c r="B16" s="3">
        <v>181</v>
      </c>
      <c r="C16" s="3">
        <v>136</v>
      </c>
      <c r="D16" s="5">
        <v>3205</v>
      </c>
      <c r="E16" s="5">
        <v>3321</v>
      </c>
      <c r="F16" s="5">
        <v>3264</v>
      </c>
      <c r="G16" s="5">
        <v>3084</v>
      </c>
    </row>
    <row r="17" spans="1:7" x14ac:dyDescent="0.3">
      <c r="A17" s="2">
        <v>42522</v>
      </c>
      <c r="B17" s="3">
        <v>110</v>
      </c>
      <c r="C17" s="3">
        <v>135</v>
      </c>
      <c r="D17" s="5">
        <v>3178</v>
      </c>
      <c r="E17" s="5">
        <v>3213</v>
      </c>
      <c r="F17" s="5">
        <v>3240</v>
      </c>
      <c r="G17" s="5">
        <v>3062</v>
      </c>
    </row>
    <row r="18" spans="1:7" x14ac:dyDescent="0.3">
      <c r="A18" s="2">
        <v>42614</v>
      </c>
      <c r="B18" s="3">
        <v>175</v>
      </c>
      <c r="C18" s="3">
        <v>137</v>
      </c>
      <c r="D18" s="5">
        <v>3219</v>
      </c>
      <c r="E18" s="5">
        <v>3359</v>
      </c>
      <c r="F18" s="5">
        <v>3325</v>
      </c>
      <c r="G18" s="5">
        <v>3009</v>
      </c>
    </row>
    <row r="19" spans="1:7" x14ac:dyDescent="0.3">
      <c r="A19" s="2">
        <v>42705</v>
      </c>
      <c r="B19" s="3">
        <v>259</v>
      </c>
      <c r="C19" s="3">
        <v>132</v>
      </c>
      <c r="D19" s="5">
        <v>3109</v>
      </c>
      <c r="E19" s="5">
        <v>3210</v>
      </c>
      <c r="F19" s="5">
        <v>3259</v>
      </c>
      <c r="G19" s="5">
        <v>2821</v>
      </c>
    </row>
    <row r="20" spans="1:7" x14ac:dyDescent="0.3">
      <c r="A20" s="2">
        <v>42795</v>
      </c>
      <c r="B20" s="3">
        <v>299</v>
      </c>
      <c r="C20" s="3">
        <v>124</v>
      </c>
      <c r="D20" s="5">
        <v>2907</v>
      </c>
      <c r="E20" s="5">
        <v>2761</v>
      </c>
      <c r="F20" s="5">
        <v>3110</v>
      </c>
      <c r="G20" s="5">
        <v>2555</v>
      </c>
    </row>
    <row r="21" spans="1:7" x14ac:dyDescent="0.3">
      <c r="A21" s="2">
        <v>42887</v>
      </c>
      <c r="B21" s="3">
        <v>149</v>
      </c>
      <c r="C21" s="3">
        <v>127</v>
      </c>
      <c r="D21" s="5">
        <v>2981</v>
      </c>
      <c r="E21" s="5">
        <v>2934</v>
      </c>
      <c r="F21" s="5">
        <v>3163</v>
      </c>
      <c r="G21" s="5">
        <v>2652</v>
      </c>
    </row>
    <row r="22" spans="1:7" x14ac:dyDescent="0.3">
      <c r="A22" s="2">
        <v>42979</v>
      </c>
      <c r="B22" s="3">
        <v>201</v>
      </c>
      <c r="C22" s="3">
        <v>131</v>
      </c>
      <c r="D22" s="5">
        <v>3073</v>
      </c>
      <c r="E22" s="5">
        <v>3015</v>
      </c>
      <c r="F22" s="5">
        <v>3242</v>
      </c>
      <c r="G22" s="5">
        <v>2771</v>
      </c>
    </row>
    <row r="23" spans="1:7" x14ac:dyDescent="0.3">
      <c r="A23" s="2">
        <v>43070</v>
      </c>
      <c r="B23" s="3">
        <v>292</v>
      </c>
      <c r="C23" s="3">
        <v>136</v>
      </c>
      <c r="D23" s="5">
        <v>3210</v>
      </c>
      <c r="E23" s="5">
        <v>3487</v>
      </c>
      <c r="F23" s="5">
        <v>3309</v>
      </c>
      <c r="G23" s="5">
        <v>2998</v>
      </c>
    </row>
    <row r="24" spans="1:7" x14ac:dyDescent="0.3">
      <c r="A24" s="2">
        <v>43160</v>
      </c>
      <c r="B24" s="3">
        <v>195</v>
      </c>
      <c r="C24" s="3">
        <v>151</v>
      </c>
      <c r="D24" s="5">
        <v>3557</v>
      </c>
      <c r="E24" s="5">
        <v>4115</v>
      </c>
      <c r="F24" s="5">
        <v>3593</v>
      </c>
      <c r="G24" s="5">
        <v>3427</v>
      </c>
    </row>
    <row r="26" spans="1:7" x14ac:dyDescent="0.3">
      <c r="A26" t="s">
        <v>9</v>
      </c>
    </row>
    <row r="27" spans="1:7" ht="14.4" customHeight="1" x14ac:dyDescent="0.3">
      <c r="A27" s="8"/>
      <c r="B27" s="9"/>
      <c r="C27" s="10"/>
      <c r="D27" s="11" t="s">
        <v>1</v>
      </c>
      <c r="E27" s="12"/>
      <c r="F27" s="12"/>
      <c r="G27" s="13"/>
    </row>
    <row r="28" spans="1:7" ht="28.8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7</v>
      </c>
      <c r="G28" s="1" t="s">
        <v>8</v>
      </c>
    </row>
    <row r="29" spans="1:7" x14ac:dyDescent="0.3">
      <c r="A29" s="2">
        <v>41426</v>
      </c>
      <c r="B29" s="3">
        <v>146</v>
      </c>
      <c r="C29" s="3">
        <v>118</v>
      </c>
      <c r="D29" s="5">
        <v>2767</v>
      </c>
      <c r="E29" s="5">
        <v>3721</v>
      </c>
      <c r="F29" s="5">
        <v>2791</v>
      </c>
      <c r="G29" s="5">
        <v>2610</v>
      </c>
    </row>
    <row r="30" spans="1:7" x14ac:dyDescent="0.3">
      <c r="A30" s="2">
        <v>41518</v>
      </c>
      <c r="B30" s="3">
        <v>145</v>
      </c>
      <c r="C30" s="3">
        <v>116</v>
      </c>
      <c r="D30" s="5">
        <v>2724</v>
      </c>
      <c r="E30" s="5">
        <v>3934</v>
      </c>
      <c r="F30" s="5">
        <v>2693</v>
      </c>
      <c r="G30" s="5">
        <v>2639</v>
      </c>
    </row>
    <row r="31" spans="1:7" x14ac:dyDescent="0.3">
      <c r="A31" s="2">
        <v>41609</v>
      </c>
      <c r="B31" s="3">
        <v>102</v>
      </c>
      <c r="C31" s="3">
        <v>120</v>
      </c>
      <c r="D31" s="5">
        <v>2827</v>
      </c>
      <c r="E31" s="5">
        <v>1865</v>
      </c>
      <c r="F31" s="5">
        <v>2928</v>
      </c>
      <c r="G31" s="5">
        <v>2755</v>
      </c>
    </row>
    <row r="32" spans="1:7" x14ac:dyDescent="0.3">
      <c r="A32" s="2">
        <v>41699</v>
      </c>
      <c r="B32" s="3">
        <v>155</v>
      </c>
      <c r="C32" s="3">
        <v>118</v>
      </c>
      <c r="D32" s="5">
        <v>2782</v>
      </c>
      <c r="E32" s="5">
        <v>2800</v>
      </c>
      <c r="F32" s="5">
        <v>2727</v>
      </c>
      <c r="G32" s="5">
        <v>2880</v>
      </c>
    </row>
    <row r="33" spans="1:7" x14ac:dyDescent="0.3">
      <c r="A33" s="2">
        <v>41791</v>
      </c>
      <c r="B33" s="3">
        <v>104</v>
      </c>
      <c r="C33" s="3">
        <v>126</v>
      </c>
      <c r="D33" s="5">
        <v>2987</v>
      </c>
      <c r="E33" s="3">
        <v>0</v>
      </c>
      <c r="F33" s="5">
        <v>3046</v>
      </c>
      <c r="G33" s="5">
        <v>2879</v>
      </c>
    </row>
    <row r="34" spans="1:7" x14ac:dyDescent="0.3">
      <c r="A34" s="2">
        <v>41883</v>
      </c>
      <c r="B34" s="3">
        <v>164</v>
      </c>
      <c r="C34" s="3">
        <v>130</v>
      </c>
      <c r="D34" s="5">
        <v>3071</v>
      </c>
      <c r="E34" s="5">
        <v>3480</v>
      </c>
      <c r="F34" s="5">
        <v>3044</v>
      </c>
      <c r="G34" s="5">
        <v>3073</v>
      </c>
    </row>
    <row r="35" spans="1:7" x14ac:dyDescent="0.3">
      <c r="A35" s="2">
        <v>41974</v>
      </c>
      <c r="B35" s="3">
        <v>149</v>
      </c>
      <c r="C35" s="3">
        <v>123</v>
      </c>
      <c r="D35" s="5">
        <v>2898</v>
      </c>
      <c r="E35" s="5">
        <v>2655</v>
      </c>
      <c r="F35" s="5">
        <v>3055</v>
      </c>
      <c r="G35" s="5">
        <v>2640</v>
      </c>
    </row>
    <row r="36" spans="1:7" x14ac:dyDescent="0.3">
      <c r="A36" s="2">
        <v>42064</v>
      </c>
      <c r="B36" s="3">
        <v>208</v>
      </c>
      <c r="C36" s="3">
        <v>138</v>
      </c>
      <c r="D36" s="5">
        <v>3253</v>
      </c>
      <c r="E36" s="5">
        <v>3688</v>
      </c>
      <c r="F36" s="5">
        <v>3264</v>
      </c>
      <c r="G36" s="5">
        <v>3181</v>
      </c>
    </row>
    <row r="37" spans="1:7" x14ac:dyDescent="0.3">
      <c r="A37" s="2">
        <v>42156</v>
      </c>
      <c r="B37" s="3">
        <v>118</v>
      </c>
      <c r="C37" s="3">
        <v>143</v>
      </c>
      <c r="D37" s="5">
        <v>3361</v>
      </c>
      <c r="E37" s="5">
        <v>3965</v>
      </c>
      <c r="F37" s="5">
        <v>3363</v>
      </c>
      <c r="G37" s="5">
        <v>3287</v>
      </c>
    </row>
    <row r="38" spans="1:7" x14ac:dyDescent="0.3">
      <c r="A38" s="2">
        <v>42248</v>
      </c>
      <c r="B38" s="3">
        <v>168</v>
      </c>
      <c r="C38" s="3">
        <v>139</v>
      </c>
      <c r="D38" s="5">
        <v>3266</v>
      </c>
      <c r="E38" s="5">
        <v>3840</v>
      </c>
      <c r="F38" s="5">
        <v>3213</v>
      </c>
      <c r="G38" s="5">
        <v>3296</v>
      </c>
    </row>
    <row r="39" spans="1:7" x14ac:dyDescent="0.3">
      <c r="A39" s="2">
        <v>42339</v>
      </c>
      <c r="B39" s="3">
        <v>164</v>
      </c>
      <c r="C39" s="3">
        <v>136</v>
      </c>
      <c r="D39" s="5">
        <v>3192</v>
      </c>
      <c r="E39" s="5">
        <v>2518</v>
      </c>
      <c r="F39" s="5">
        <v>3329</v>
      </c>
      <c r="G39" s="5">
        <v>3020</v>
      </c>
    </row>
    <row r="40" spans="1:7" x14ac:dyDescent="0.3">
      <c r="A40" s="2">
        <v>42430</v>
      </c>
      <c r="B40" s="3">
        <v>181</v>
      </c>
      <c r="C40" s="3">
        <v>130</v>
      </c>
      <c r="D40" s="5">
        <v>3049</v>
      </c>
      <c r="E40" s="5">
        <v>3444</v>
      </c>
      <c r="F40" s="5">
        <v>3197</v>
      </c>
      <c r="G40" s="5">
        <v>2731</v>
      </c>
    </row>
    <row r="41" spans="1:7" x14ac:dyDescent="0.3">
      <c r="A41" s="2">
        <v>42522</v>
      </c>
      <c r="B41" s="3">
        <v>110</v>
      </c>
      <c r="C41" s="3">
        <v>137</v>
      </c>
      <c r="D41" s="5">
        <v>3221</v>
      </c>
      <c r="E41" s="5">
        <v>3418</v>
      </c>
      <c r="F41" s="5">
        <v>3220</v>
      </c>
      <c r="G41" s="5">
        <v>3200</v>
      </c>
    </row>
    <row r="42" spans="1:7" x14ac:dyDescent="0.3">
      <c r="A42" s="2">
        <v>42614</v>
      </c>
      <c r="B42" s="3">
        <v>175</v>
      </c>
      <c r="C42" s="3">
        <v>144</v>
      </c>
      <c r="D42" s="5">
        <v>3398</v>
      </c>
      <c r="E42" s="5">
        <v>3867</v>
      </c>
      <c r="F42" s="5">
        <v>3513</v>
      </c>
      <c r="G42" s="5">
        <v>3133</v>
      </c>
    </row>
    <row r="43" spans="1:7" x14ac:dyDescent="0.3">
      <c r="A43" s="2">
        <v>42705</v>
      </c>
      <c r="B43" s="3">
        <v>259</v>
      </c>
      <c r="C43" s="3">
        <v>123</v>
      </c>
      <c r="D43" s="5">
        <v>2906</v>
      </c>
      <c r="E43" s="5">
        <v>2238</v>
      </c>
      <c r="F43" s="5">
        <v>3112</v>
      </c>
      <c r="G43" s="5">
        <v>2607</v>
      </c>
    </row>
    <row r="44" spans="1:7" x14ac:dyDescent="0.3">
      <c r="A44" s="2">
        <v>42795</v>
      </c>
      <c r="B44" s="3">
        <v>299</v>
      </c>
      <c r="C44" s="3">
        <v>107</v>
      </c>
      <c r="D44" s="5">
        <v>2509</v>
      </c>
      <c r="E44" s="5">
        <v>2241</v>
      </c>
      <c r="F44" s="5">
        <v>2725</v>
      </c>
      <c r="G44" s="5">
        <v>2144</v>
      </c>
    </row>
    <row r="45" spans="1:7" x14ac:dyDescent="0.3">
      <c r="A45" s="2">
        <v>42887</v>
      </c>
      <c r="B45" s="3">
        <v>149</v>
      </c>
      <c r="C45" s="3">
        <v>153</v>
      </c>
      <c r="D45" s="5">
        <v>3612</v>
      </c>
      <c r="E45" s="5">
        <v>4993</v>
      </c>
      <c r="F45" s="5">
        <v>3480</v>
      </c>
      <c r="G45" s="5">
        <v>3690</v>
      </c>
    </row>
    <row r="46" spans="1:7" x14ac:dyDescent="0.3">
      <c r="A46" s="2">
        <v>42979</v>
      </c>
      <c r="B46" s="3">
        <v>201</v>
      </c>
      <c r="C46" s="3">
        <v>161</v>
      </c>
      <c r="D46" s="5">
        <v>3788</v>
      </c>
      <c r="E46" s="5">
        <v>4000</v>
      </c>
      <c r="F46" s="5">
        <v>3783</v>
      </c>
      <c r="G46" s="5">
        <v>3772</v>
      </c>
    </row>
    <row r="47" spans="1:7" x14ac:dyDescent="0.3">
      <c r="A47" s="2">
        <v>43070</v>
      </c>
      <c r="B47" s="3">
        <v>292</v>
      </c>
      <c r="C47" s="3">
        <v>143</v>
      </c>
      <c r="D47" s="5">
        <v>3366</v>
      </c>
      <c r="E47" s="5">
        <v>4062</v>
      </c>
      <c r="F47" s="5">
        <v>3354</v>
      </c>
      <c r="G47" s="5">
        <v>3307</v>
      </c>
    </row>
    <row r="48" spans="1:7" x14ac:dyDescent="0.3">
      <c r="A48" s="2">
        <v>43160</v>
      </c>
      <c r="B48" s="3">
        <v>195</v>
      </c>
      <c r="C48" s="3">
        <v>154</v>
      </c>
      <c r="D48" s="5">
        <v>3624</v>
      </c>
      <c r="E48" s="5">
        <v>3986</v>
      </c>
      <c r="F48" s="5">
        <v>3826</v>
      </c>
      <c r="G48" s="5">
        <v>3213</v>
      </c>
    </row>
  </sheetData>
  <mergeCells count="4">
    <mergeCell ref="A3:C3"/>
    <mergeCell ref="D3:G3"/>
    <mergeCell ref="A27:C27"/>
    <mergeCell ref="D27:G27"/>
  </mergeCells>
  <pageMargins left="0.75" right="0.75" top="1" bottom="1" header="0.5" footer="0.5"/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</xdr:col>
                <xdr:colOff>403860</xdr:colOff>
                <xdr:row>1</xdr:row>
                <xdr:rowOff>45720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A16D-6F98-458C-B05B-266DFC527745}">
  <dimension ref="B4:C20"/>
  <sheetViews>
    <sheetView tabSelected="1" topLeftCell="C1" workbookViewId="0">
      <selection activeCell="C25" sqref="C25"/>
    </sheetView>
  </sheetViews>
  <sheetFormatPr defaultRowHeight="14.4" x14ac:dyDescent="0.3"/>
  <cols>
    <col min="2" max="2" width="12.5546875" bestFit="1" customWidth="1"/>
    <col min="3" max="3" width="53.44140625" bestFit="1" customWidth="1"/>
  </cols>
  <sheetData>
    <row r="4" spans="2:3" x14ac:dyDescent="0.3">
      <c r="B4" s="6" t="s">
        <v>10</v>
      </c>
      <c r="C4" t="s">
        <v>18</v>
      </c>
    </row>
    <row r="5" spans="2:3" x14ac:dyDescent="0.3">
      <c r="B5" s="7" t="s">
        <v>12</v>
      </c>
      <c r="C5" s="4">
        <v>2628.6666666666665</v>
      </c>
    </row>
    <row r="6" spans="2:3" x14ac:dyDescent="0.3">
      <c r="B6" s="7" t="s">
        <v>13</v>
      </c>
      <c r="C6" s="4">
        <v>2875.75</v>
      </c>
    </row>
    <row r="7" spans="2:3" x14ac:dyDescent="0.3">
      <c r="B7" s="7" t="s">
        <v>14</v>
      </c>
      <c r="C7" s="4">
        <v>3195.75</v>
      </c>
    </row>
    <row r="8" spans="2:3" x14ac:dyDescent="0.3">
      <c r="B8" s="7" t="s">
        <v>15</v>
      </c>
      <c r="C8" s="4">
        <v>3272</v>
      </c>
    </row>
    <row r="9" spans="2:3" x14ac:dyDescent="0.3">
      <c r="B9" s="7" t="s">
        <v>16</v>
      </c>
      <c r="C9" s="4">
        <v>3206</v>
      </c>
    </row>
    <row r="10" spans="2:3" x14ac:dyDescent="0.3">
      <c r="B10" s="7" t="s">
        <v>17</v>
      </c>
      <c r="C10" s="4">
        <v>3593</v>
      </c>
    </row>
    <row r="11" spans="2:3" x14ac:dyDescent="0.3">
      <c r="B11" s="7" t="s">
        <v>11</v>
      </c>
      <c r="C11" s="4">
        <v>3083.85</v>
      </c>
    </row>
    <row r="13" spans="2:3" x14ac:dyDescent="0.3">
      <c r="B13" s="6" t="s">
        <v>10</v>
      </c>
      <c r="C13" t="s">
        <v>18</v>
      </c>
    </row>
    <row r="14" spans="2:3" x14ac:dyDescent="0.3">
      <c r="B14" s="7" t="s">
        <v>12</v>
      </c>
      <c r="C14" s="4">
        <v>2804</v>
      </c>
    </row>
    <row r="15" spans="2:3" x14ac:dyDescent="0.3">
      <c r="B15" s="7" t="s">
        <v>13</v>
      </c>
      <c r="C15" s="4">
        <v>2968</v>
      </c>
    </row>
    <row r="16" spans="2:3" x14ac:dyDescent="0.3">
      <c r="B16" s="7" t="s">
        <v>14</v>
      </c>
      <c r="C16" s="4">
        <v>3292.25</v>
      </c>
    </row>
    <row r="17" spans="2:3" x14ac:dyDescent="0.3">
      <c r="B17" s="7" t="s">
        <v>15</v>
      </c>
      <c r="C17" s="4">
        <v>3260.5</v>
      </c>
    </row>
    <row r="18" spans="2:3" x14ac:dyDescent="0.3">
      <c r="B18" s="7" t="s">
        <v>16</v>
      </c>
      <c r="C18" s="4">
        <v>3335.5</v>
      </c>
    </row>
    <row r="19" spans="2:3" x14ac:dyDescent="0.3">
      <c r="B19" s="7" t="s">
        <v>17</v>
      </c>
      <c r="C19" s="4">
        <v>3826</v>
      </c>
    </row>
    <row r="20" spans="2:3" x14ac:dyDescent="0.3">
      <c r="B20" s="7" t="s">
        <v>11</v>
      </c>
      <c r="C20" s="4">
        <v>3183.15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Ranchi HPI@Assessment Prices_Pr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Jyotika Nayak</dc:creator>
  <cp:lastModifiedBy>Jyotika Nayak</cp:lastModifiedBy>
  <dcterms:created xsi:type="dcterms:W3CDTF">2025-03-20T17:22:43Z</dcterms:created>
  <dcterms:modified xsi:type="dcterms:W3CDTF">2025-04-02T04:47:13Z</dcterms:modified>
</cp:coreProperties>
</file>