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44234ee9b2914/Desktop/tops/TTS_DA/Adv_excel/"/>
    </mc:Choice>
  </mc:AlternateContent>
  <xr:revisionPtr revIDLastSave="0" documentId="8_{C6FFCA75-3BA5-4638-8972-9C16F8F46D54}" xr6:coauthVersionLast="47" xr6:coauthVersionMax="47" xr10:uidLastSave="{00000000-0000-0000-0000-000000000000}"/>
  <bookViews>
    <workbookView xWindow="-110" yWindow="-110" windowWidth="19420" windowHeight="10300" activeTab="1" xr2:uid="{D91E1E8C-46F1-42E1-AE79-4A643321B5D2}"/>
  </bookViews>
  <sheets>
    <sheet name="6aug-26" sheetId="1" r:id="rId1"/>
    <sheet name="data-2" sheetId="2" r:id="rId2"/>
    <sheet name="category" sheetId="3" r:id="rId3"/>
  </sheets>
  <definedNames>
    <definedName name="category">category!$B$2:$B$6</definedName>
    <definedName name="category2">category!$B$3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2" i="2"/>
  <c r="H3" i="2"/>
  <c r="H4" i="2"/>
  <c r="H5" i="2"/>
  <c r="H6" i="2"/>
  <c r="H2" i="2"/>
  <c r="I3" i="1"/>
  <c r="I4" i="1"/>
  <c r="I5" i="1"/>
  <c r="I8" i="1"/>
  <c r="I9" i="1"/>
  <c r="I2" i="1"/>
  <c r="H3" i="1"/>
  <c r="H4" i="1"/>
  <c r="H5" i="1"/>
  <c r="H6" i="1"/>
  <c r="I6" i="1" s="1"/>
  <c r="H7" i="1"/>
  <c r="I7" i="1" s="1"/>
  <c r="H8" i="1"/>
  <c r="H9" i="1"/>
  <c r="H2" i="1"/>
</calcChain>
</file>

<file path=xl/sharedStrings.xml><?xml version="1.0" encoding="utf-8"?>
<sst xmlns="http://schemas.openxmlformats.org/spreadsheetml/2006/main" count="61" uniqueCount="51">
  <si>
    <t>Emp ID</t>
  </si>
  <si>
    <t>Name</t>
  </si>
  <si>
    <t>Department</t>
  </si>
  <si>
    <t>Join Date</t>
  </si>
  <si>
    <t>Salary</t>
  </si>
  <si>
    <t>Bonus %</t>
  </si>
  <si>
    <t>Active</t>
  </si>
  <si>
    <t>Total Salary</t>
  </si>
  <si>
    <t>Amit</t>
  </si>
  <si>
    <t>Sales</t>
  </si>
  <si>
    <t>Priya</t>
  </si>
  <si>
    <t>HR</t>
  </si>
  <si>
    <t>Rahul</t>
  </si>
  <si>
    <t>IT</t>
  </si>
  <si>
    <t>Neha</t>
  </si>
  <si>
    <t>Finance</t>
  </si>
  <si>
    <t>Karan</t>
  </si>
  <si>
    <t>Meera</t>
  </si>
  <si>
    <t>Arjun</t>
  </si>
  <si>
    <t>Sneha</t>
  </si>
  <si>
    <t>total salary =salary +bonus -proftax</t>
  </si>
  <si>
    <t>Net Salary</t>
  </si>
  <si>
    <t>1. data  clean</t>
  </si>
  <si>
    <t>2. col fix  ----&gt; $</t>
  </si>
  <si>
    <t>3. validation  : salary  ----&gt; min 10000 max 100000</t>
  </si>
  <si>
    <t>Product ID</t>
  </si>
  <si>
    <t>Product Name</t>
  </si>
  <si>
    <t>Category</t>
  </si>
  <si>
    <t>Price</t>
  </si>
  <si>
    <t>Quantity</t>
  </si>
  <si>
    <t>Discount %</t>
  </si>
  <si>
    <t>GST</t>
  </si>
  <si>
    <t>Total</t>
  </si>
  <si>
    <t>P101</t>
  </si>
  <si>
    <t>Laptop</t>
  </si>
  <si>
    <t>Electronics</t>
  </si>
  <si>
    <t>P102</t>
  </si>
  <si>
    <t>Mobile</t>
  </si>
  <si>
    <t>P103</t>
  </si>
  <si>
    <t>Chair</t>
  </si>
  <si>
    <t>Furniture</t>
  </si>
  <si>
    <t>P104</t>
  </si>
  <si>
    <t>Table</t>
  </si>
  <si>
    <t>P105</t>
  </si>
  <si>
    <t>Pen</t>
  </si>
  <si>
    <t>Stationery</t>
  </si>
  <si>
    <t>Total+charges</t>
  </si>
  <si>
    <t>Grocery</t>
  </si>
  <si>
    <t>Clothing</t>
  </si>
  <si>
    <t>category</t>
  </si>
  <si>
    <t>p901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</si>
</sst>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1CF0-5048-4C96-8479-965582BCFA46}">
  <dimension ref="A1:L11"/>
  <sheetViews>
    <sheetView workbookViewId="0">
      <selection activeCell="E10" sqref="E10"/>
    </sheetView>
  </sheetViews>
  <sheetFormatPr defaultRowHeight="14.5" x14ac:dyDescent="0.35"/>
  <cols>
    <col min="3" max="3" width="13.7265625" customWidth="1"/>
    <col min="4" max="4" width="13" style="6" customWidth="1"/>
    <col min="5" max="5" width="15.7265625" customWidth="1"/>
    <col min="9" max="9" width="12.4531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</row>
    <row r="2" spans="1:12" x14ac:dyDescent="0.35">
      <c r="A2" s="3">
        <v>101</v>
      </c>
      <c r="B2" s="3" t="s">
        <v>8</v>
      </c>
      <c r="C2" s="3" t="s">
        <v>9</v>
      </c>
      <c r="D2" s="4">
        <v>44936</v>
      </c>
      <c r="E2" s="3">
        <v>35000</v>
      </c>
      <c r="F2" s="5">
        <v>0.1</v>
      </c>
      <c r="G2" s="3" t="b">
        <v>1</v>
      </c>
      <c r="H2" s="3">
        <f>E2 +(E2 *F2)</f>
        <v>38500</v>
      </c>
      <c r="I2">
        <f>H2 -$K$2</f>
        <v>38300</v>
      </c>
      <c r="K2">
        <v>200</v>
      </c>
    </row>
    <row r="3" spans="1:12" x14ac:dyDescent="0.35">
      <c r="A3" s="3">
        <v>102</v>
      </c>
      <c r="B3" s="3" t="s">
        <v>10</v>
      </c>
      <c r="C3" s="3" t="s">
        <v>11</v>
      </c>
      <c r="D3" s="4">
        <v>44607</v>
      </c>
      <c r="E3" s="3">
        <v>42000</v>
      </c>
      <c r="F3" s="5">
        <v>0.12</v>
      </c>
      <c r="G3" s="3" t="b">
        <v>1</v>
      </c>
      <c r="H3" s="3">
        <f t="shared" ref="H3:H9" si="0">E3 +(E3 *F3)</f>
        <v>47040</v>
      </c>
      <c r="I3">
        <f t="shared" ref="I3:I9" si="1">H3 -$K$2</f>
        <v>46840</v>
      </c>
    </row>
    <row r="4" spans="1:12" x14ac:dyDescent="0.35">
      <c r="A4" s="3">
        <v>103</v>
      </c>
      <c r="B4" s="3" t="s">
        <v>12</v>
      </c>
      <c r="C4" s="3" t="s">
        <v>13</v>
      </c>
      <c r="D4" s="4">
        <v>44275</v>
      </c>
      <c r="E4" s="3">
        <v>55000</v>
      </c>
      <c r="F4" s="5">
        <v>0.15</v>
      </c>
      <c r="G4" s="3" t="b">
        <v>0</v>
      </c>
      <c r="H4" s="3">
        <f t="shared" si="0"/>
        <v>63250</v>
      </c>
      <c r="I4">
        <f t="shared" si="1"/>
        <v>63050</v>
      </c>
    </row>
    <row r="5" spans="1:12" x14ac:dyDescent="0.35">
      <c r="A5" s="3">
        <v>104</v>
      </c>
      <c r="B5" s="3" t="s">
        <v>14</v>
      </c>
      <c r="C5" s="3" t="s">
        <v>15</v>
      </c>
      <c r="D5" s="4">
        <v>44276</v>
      </c>
      <c r="E5" s="3">
        <v>50000</v>
      </c>
      <c r="F5" s="5">
        <v>0.1</v>
      </c>
      <c r="G5" s="3" t="b">
        <v>1</v>
      </c>
      <c r="H5" s="3">
        <f t="shared" si="0"/>
        <v>55000</v>
      </c>
      <c r="I5">
        <f t="shared" si="1"/>
        <v>54800</v>
      </c>
      <c r="K5" t="s">
        <v>20</v>
      </c>
    </row>
    <row r="6" spans="1:12" x14ac:dyDescent="0.35">
      <c r="A6" s="3">
        <v>105</v>
      </c>
      <c r="B6" s="3" t="s">
        <v>16</v>
      </c>
      <c r="C6" s="3" t="s">
        <v>9</v>
      </c>
      <c r="D6" s="4">
        <v>44170</v>
      </c>
      <c r="E6" s="3">
        <v>40000</v>
      </c>
      <c r="F6" s="5">
        <v>0.08</v>
      </c>
      <c r="G6" s="3" t="b">
        <v>1</v>
      </c>
      <c r="H6" s="3">
        <f t="shared" si="0"/>
        <v>43200</v>
      </c>
      <c r="I6">
        <f t="shared" si="1"/>
        <v>43000</v>
      </c>
      <c r="L6">
        <v>200</v>
      </c>
    </row>
    <row r="7" spans="1:12" x14ac:dyDescent="0.35">
      <c r="A7" s="3">
        <v>106</v>
      </c>
      <c r="B7" s="3" t="s">
        <v>17</v>
      </c>
      <c r="C7" s="3" t="s">
        <v>11</v>
      </c>
      <c r="D7" s="4">
        <v>45163</v>
      </c>
      <c r="E7" s="3">
        <v>39000</v>
      </c>
      <c r="F7" s="5">
        <v>0.1</v>
      </c>
      <c r="G7" s="3" t="b">
        <v>0</v>
      </c>
      <c r="H7" s="3">
        <f t="shared" si="0"/>
        <v>42900</v>
      </c>
      <c r="I7">
        <f t="shared" si="1"/>
        <v>42700</v>
      </c>
    </row>
    <row r="8" spans="1:12" x14ac:dyDescent="0.35">
      <c r="A8" s="3">
        <v>107</v>
      </c>
      <c r="B8" s="3" t="s">
        <v>18</v>
      </c>
      <c r="C8" s="3" t="s">
        <v>13</v>
      </c>
      <c r="D8" s="4">
        <v>44512</v>
      </c>
      <c r="E8" s="3">
        <v>61000</v>
      </c>
      <c r="F8" s="5">
        <v>0.15</v>
      </c>
      <c r="G8" s="3" t="b">
        <v>1</v>
      </c>
      <c r="H8" s="3">
        <f t="shared" si="0"/>
        <v>70150</v>
      </c>
      <c r="I8">
        <f t="shared" si="1"/>
        <v>69950</v>
      </c>
      <c r="K8" t="s">
        <v>22</v>
      </c>
    </row>
    <row r="9" spans="1:12" x14ac:dyDescent="0.35">
      <c r="A9" s="3">
        <v>108</v>
      </c>
      <c r="B9" s="3" t="s">
        <v>19</v>
      </c>
      <c r="C9" s="3" t="s">
        <v>15</v>
      </c>
      <c r="D9" s="4">
        <v>44197</v>
      </c>
      <c r="E9" s="3">
        <v>45000</v>
      </c>
      <c r="F9" s="5">
        <v>0.12</v>
      </c>
      <c r="G9" s="3" t="b">
        <v>1</v>
      </c>
      <c r="H9" s="3">
        <f t="shared" si="0"/>
        <v>50400</v>
      </c>
      <c r="I9">
        <f t="shared" si="1"/>
        <v>50200</v>
      </c>
      <c r="K9" t="s">
        <v>23</v>
      </c>
    </row>
    <row r="10" spans="1:12" x14ac:dyDescent="0.35">
      <c r="E10" s="3">
        <v>90000</v>
      </c>
      <c r="K10" t="s">
        <v>24</v>
      </c>
    </row>
    <row r="11" spans="1:12" x14ac:dyDescent="0.35">
      <c r="E11" s="3"/>
    </row>
  </sheetData>
  <dataValidations count="2">
    <dataValidation type="whole" allowBlank="1" showInputMessage="1" showErrorMessage="1" sqref="E1" xr:uid="{C4EE1179-641C-4659-A28C-3957A460706B}">
      <formula1>10000</formula1>
      <formula2>100000</formula2>
    </dataValidation>
    <dataValidation type="whole" showInputMessage="1" showErrorMessage="1" sqref="E2:E9 E11:E17 E10" xr:uid="{8CE4DF80-24DD-427A-BC71-CE151BBB7CB0}">
      <formula1>10000</formula1>
      <formula2>100000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5A40-2C73-4780-B733-EF724F622DD9}">
  <dimension ref="A1:J10"/>
  <sheetViews>
    <sheetView tabSelected="1" workbookViewId="0">
      <selection activeCell="A10" sqref="A10"/>
    </sheetView>
  </sheetViews>
  <sheetFormatPr defaultRowHeight="14.5" x14ac:dyDescent="0.35"/>
  <cols>
    <col min="1" max="1" width="7.36328125" bestFit="1" customWidth="1"/>
    <col min="3" max="3" width="15.1796875" customWidth="1"/>
  </cols>
  <sheetData>
    <row r="1" spans="1:10" ht="29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46</v>
      </c>
    </row>
    <row r="2" spans="1:10" x14ac:dyDescent="0.35">
      <c r="A2" s="3" t="s">
        <v>33</v>
      </c>
      <c r="B2" s="3" t="s">
        <v>34</v>
      </c>
      <c r="C2" s="3" t="s">
        <v>40</v>
      </c>
      <c r="D2" s="3">
        <v>55000</v>
      </c>
      <c r="E2" s="3">
        <v>2</v>
      </c>
      <c r="F2" s="5">
        <v>0.1</v>
      </c>
      <c r="G2" s="5">
        <v>0.18</v>
      </c>
      <c r="H2" s="3">
        <f>D2*E2</f>
        <v>110000</v>
      </c>
      <c r="I2">
        <f>H2+$J$2</f>
        <v>110050</v>
      </c>
      <c r="J2">
        <v>50</v>
      </c>
    </row>
    <row r="3" spans="1:10" x14ac:dyDescent="0.35">
      <c r="A3" s="3" t="s">
        <v>36</v>
      </c>
      <c r="B3" s="3" t="s">
        <v>37</v>
      </c>
      <c r="C3" s="3" t="s">
        <v>35</v>
      </c>
      <c r="D3" s="3">
        <v>30000</v>
      </c>
      <c r="E3" s="3">
        <v>3</v>
      </c>
      <c r="F3" s="5">
        <v>0.05</v>
      </c>
      <c r="G3" s="5">
        <v>0.18</v>
      </c>
      <c r="H3" s="3">
        <f t="shared" ref="H3:H6" si="0">D3*E3</f>
        <v>90000</v>
      </c>
      <c r="I3">
        <f t="shared" ref="I3:I6" si="1">H3+$J$2</f>
        <v>90050</v>
      </c>
    </row>
    <row r="4" spans="1:10" x14ac:dyDescent="0.35">
      <c r="A4" s="3" t="s">
        <v>38</v>
      </c>
      <c r="B4" s="3" t="s">
        <v>39</v>
      </c>
      <c r="C4" s="3" t="s">
        <v>40</v>
      </c>
      <c r="D4" s="3">
        <v>4500</v>
      </c>
      <c r="E4" s="3">
        <v>5</v>
      </c>
      <c r="F4" s="5">
        <v>0.08</v>
      </c>
      <c r="G4" s="5">
        <v>0.18</v>
      </c>
      <c r="H4" s="3">
        <f t="shared" si="0"/>
        <v>22500</v>
      </c>
      <c r="I4">
        <f t="shared" si="1"/>
        <v>22550</v>
      </c>
    </row>
    <row r="5" spans="1:10" x14ac:dyDescent="0.35">
      <c r="A5" s="3" t="s">
        <v>41</v>
      </c>
      <c r="B5" s="3" t="s">
        <v>42</v>
      </c>
      <c r="C5" s="3" t="s">
        <v>40</v>
      </c>
      <c r="D5" s="3">
        <v>7000</v>
      </c>
      <c r="E5" s="3">
        <v>4</v>
      </c>
      <c r="F5" s="5">
        <v>0.1</v>
      </c>
      <c r="G5" s="5">
        <v>0.18</v>
      </c>
      <c r="H5" s="3">
        <f t="shared" si="0"/>
        <v>28000</v>
      </c>
      <c r="I5">
        <f t="shared" si="1"/>
        <v>28050</v>
      </c>
    </row>
    <row r="6" spans="1:10" x14ac:dyDescent="0.35">
      <c r="A6" s="3" t="s">
        <v>43</v>
      </c>
      <c r="B6" s="3" t="s">
        <v>44</v>
      </c>
      <c r="C6" s="3" t="s">
        <v>45</v>
      </c>
      <c r="D6" s="3">
        <v>20</v>
      </c>
      <c r="E6" s="3">
        <v>100</v>
      </c>
      <c r="F6" s="5">
        <v>0.05</v>
      </c>
      <c r="G6" s="5">
        <v>0.12</v>
      </c>
      <c r="H6" s="3">
        <f t="shared" si="0"/>
        <v>2000</v>
      </c>
      <c r="I6">
        <f t="shared" si="1"/>
        <v>2050</v>
      </c>
    </row>
    <row r="9" spans="1:10" x14ac:dyDescent="0.35">
      <c r="A9" s="3" t="s">
        <v>50</v>
      </c>
    </row>
    <row r="10" spans="1:10" x14ac:dyDescent="0.35">
      <c r="C10" t="s">
        <v>45</v>
      </c>
    </row>
  </sheetData>
  <dataValidations count="2">
    <dataValidation type="textLength" operator="equal" allowBlank="1" showInputMessage="1" showErrorMessage="1" sqref="A1 A2:A16" xr:uid="{CD47A1B7-1F23-43BF-B48D-A5AF92992127}">
      <formula1>4</formula1>
    </dataValidation>
    <dataValidation type="list" allowBlank="1" showInputMessage="1" showErrorMessage="1" sqref="C2:C16" xr:uid="{406A388C-6E0D-4EE3-AF10-835AB4F54BF3}">
      <formula1>category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6F27-8E83-4E17-9020-561B1CDEA6E7}">
  <dimension ref="B1:B6"/>
  <sheetViews>
    <sheetView workbookViewId="0">
      <selection activeCell="B2" sqref="B2:B6"/>
    </sheetView>
  </sheetViews>
  <sheetFormatPr defaultRowHeight="14.5" x14ac:dyDescent="0.35"/>
  <cols>
    <col min="2" max="2" width="15" customWidth="1"/>
  </cols>
  <sheetData>
    <row r="1" spans="2:2" x14ac:dyDescent="0.35">
      <c r="B1" t="s">
        <v>49</v>
      </c>
    </row>
    <row r="2" spans="2:2" ht="29" x14ac:dyDescent="0.35">
      <c r="B2" s="3" t="s">
        <v>35</v>
      </c>
    </row>
    <row r="3" spans="2:2" x14ac:dyDescent="0.35">
      <c r="B3" s="3" t="s">
        <v>40</v>
      </c>
    </row>
    <row r="4" spans="2:2" ht="29" x14ac:dyDescent="0.35">
      <c r="B4" s="3" t="s">
        <v>45</v>
      </c>
    </row>
    <row r="5" spans="2:2" x14ac:dyDescent="0.35">
      <c r="B5" s="3" t="s">
        <v>47</v>
      </c>
    </row>
    <row r="6" spans="2:2" x14ac:dyDescent="0.35">
      <c r="B6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6aug-26</vt:lpstr>
      <vt:lpstr>data-2</vt:lpstr>
      <vt:lpstr>category</vt:lpstr>
      <vt:lpstr>category</vt:lpstr>
      <vt:lpstr>category2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Dishant Shah</cp:lastModifiedBy>
  <dcterms:created xsi:type="dcterms:W3CDTF">2026-08-06T04:46:49Z</dcterms:created>
  <dcterms:modified xsi:type="dcterms:W3CDTF">2026-08-06T05:50:12Z</dcterms:modified>
</cp:coreProperties>
</file>