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quiries" sheetId="1" r:id="rId4"/>
    <sheet state="visible" name="Site - Wise Inquiries" sheetId="2" r:id="rId5"/>
    <sheet state="visible" name="Broker List" sheetId="3" r:id="rId6"/>
  </sheets>
  <definedNames>
    <definedName hidden="1" localSheetId="0" name="_xlnm._FilterDatabase">Enquiries!$C$1:$C$994</definedName>
  </definedNames>
  <calcPr/>
  <extLst>
    <ext uri="GoogleSheetsCustomDataVersion2">
      <go:sheetsCustomData xmlns:go="http://customooxmlschemas.google.com/" r:id="rId7" roundtripDataChecksum="unOj5mkQmC/PzTqViWjYegsABViGrXKAetoP4k3xtWg="/>
    </ext>
  </extLst>
</workbook>
</file>

<file path=xl/sharedStrings.xml><?xml version="1.0" encoding="utf-8"?>
<sst xmlns="http://schemas.openxmlformats.org/spreadsheetml/2006/main" count="1940" uniqueCount="912">
  <si>
    <t>Date</t>
  </si>
  <si>
    <t>No Specific Site</t>
  </si>
  <si>
    <t>Sr. No.</t>
  </si>
  <si>
    <t>Site Name</t>
  </si>
  <si>
    <t>Area Required (sq. ft.)</t>
  </si>
  <si>
    <t>Company</t>
  </si>
  <si>
    <t>Contact Person</t>
  </si>
  <si>
    <t>Contact Number</t>
  </si>
  <si>
    <t>Entered By</t>
  </si>
  <si>
    <t>Comments</t>
  </si>
  <si>
    <t xml:space="preserve">Broker List </t>
  </si>
  <si>
    <t>Remark 1 – Current Status</t>
  </si>
  <si>
    <t>Remark 2 – Next Action</t>
  </si>
  <si>
    <t>Remark 3 – Follow-up Plan</t>
  </si>
  <si>
    <t>Union Dahej</t>
  </si>
  <si>
    <t>217,800 sq. ft.</t>
  </si>
  <si>
    <t>Sr No.</t>
  </si>
  <si>
    <t>Indiano Green Strategic Materials</t>
  </si>
  <si>
    <t>Deepak Pednekar</t>
  </si>
  <si>
    <t>Prapti Shah</t>
  </si>
  <si>
    <t xml:space="preserve">They need shed for manufacturing so not applicable - Sumit sir </t>
  </si>
  <si>
    <t>Requirement is for a manufacturing shed, so the current warehouse offer is not applicable.</t>
  </si>
  <si>
    <t xml:space="preserve">Contact person </t>
  </si>
  <si>
    <t>Close this inquiry for the present and retain the company for future warehouse/industrial requirements.</t>
  </si>
  <si>
    <t>No immediate follow-up. Revisit only if their requirement changes; review after 90 days.</t>
  </si>
  <si>
    <t xml:space="preserve">Contact number </t>
  </si>
  <si>
    <t xml:space="preserve">Company name </t>
  </si>
  <si>
    <t xml:space="preserve">Location </t>
  </si>
  <si>
    <t>Waaree</t>
  </si>
  <si>
    <t xml:space="preserve">Comment </t>
  </si>
  <si>
    <t>26-Mar-2026</t>
  </si>
  <si>
    <t xml:space="preserve">Nipul </t>
  </si>
  <si>
    <t>LPS kosamba</t>
  </si>
  <si>
    <t>Details Shared</t>
  </si>
  <si>
    <t>Do not need a warehouse as of now</t>
  </si>
  <si>
    <t>Blue Dart</t>
  </si>
  <si>
    <t>Column 1</t>
  </si>
  <si>
    <t>Hardik Panchal</t>
  </si>
  <si>
    <t xml:space="preserve"> </t>
  </si>
  <si>
    <t xml:space="preserve">We will get back to us if require </t>
  </si>
  <si>
    <t>1</t>
  </si>
  <si>
    <t xml:space="preserve">Shetty </t>
  </si>
  <si>
    <t>Mahindra Logistics</t>
  </si>
  <si>
    <t xml:space="preserve">Neelkanth Real Estate </t>
  </si>
  <si>
    <t>97254 56933</t>
  </si>
  <si>
    <t xml:space="preserve">Sent follow - up message no reply </t>
  </si>
  <si>
    <t xml:space="preserve">Banglore </t>
  </si>
  <si>
    <t xml:space="preserve">Do consulting only in Banglore </t>
  </si>
  <si>
    <t>23-Feb-2026</t>
  </si>
  <si>
    <t>Aarohan Logistics</t>
  </si>
  <si>
    <t>24/7</t>
  </si>
  <si>
    <t xml:space="preserve">Sagar Patil </t>
  </si>
  <si>
    <t>+91 9820560110</t>
  </si>
  <si>
    <t>Tatva Chintan Pharma Chem Limited</t>
  </si>
  <si>
    <t xml:space="preserve">Want warehouse in Ahmedabad - Aalap broker is in contact </t>
  </si>
  <si>
    <t>Rakesh Poonia</t>
  </si>
  <si>
    <t>9879183452</t>
  </si>
  <si>
    <t xml:space="preserve"> At present no requirement</t>
  </si>
  <si>
    <t>No immediate warehouse requirement has been indicated.</t>
  </si>
  <si>
    <t>Keep the lead dormant rather than closing it permanently; record the reason and keep the company in the reactivation list.</t>
  </si>
  <si>
    <t>Re-check after 30 days; if still no requirement, move to a 60–90 day reactivation cycle.</t>
  </si>
  <si>
    <t xml:space="preserve">Real Estate Realty </t>
  </si>
  <si>
    <t xml:space="preserve">Kamal Gyanchand </t>
  </si>
  <si>
    <t>99908 20930</t>
  </si>
  <si>
    <t>2</t>
  </si>
  <si>
    <t>Will connect if any client requirement</t>
  </si>
  <si>
    <t xml:space="preserve">Kavita Rav </t>
  </si>
  <si>
    <t>12-Feb-2026</t>
  </si>
  <si>
    <t>Ellite Solar</t>
  </si>
  <si>
    <t xml:space="preserve">Flavi Dairy Solutions </t>
  </si>
  <si>
    <t>Kirit Patel</t>
  </si>
  <si>
    <t xml:space="preserve">Send her message on whatsapp </t>
  </si>
  <si>
    <t>cold/refrigerated warehousese</t>
  </si>
  <si>
    <t>Details Sent</t>
  </si>
  <si>
    <t xml:space="preserve">Trend Promart </t>
  </si>
  <si>
    <t>05-Dec-2025</t>
  </si>
  <si>
    <t xml:space="preserve">Chandan Kumar </t>
  </si>
  <si>
    <t xml:space="preserve">Sent this inquiry to Shubham - inquiry for ahmedabad </t>
  </si>
  <si>
    <t xml:space="preserve">Land Aggregator </t>
  </si>
  <si>
    <t>3</t>
  </si>
  <si>
    <t>Torrent Power</t>
  </si>
  <si>
    <t>Dhruv Patel</t>
  </si>
  <si>
    <t>Chirag Diwan</t>
  </si>
  <si>
    <t>Omkar</t>
  </si>
  <si>
    <t>Will let us know if anyone will be looking for warehouse in these region</t>
  </si>
  <si>
    <t xml:space="preserve">AB Realtors </t>
  </si>
  <si>
    <t>Jatin Bhindora</t>
  </si>
  <si>
    <t xml:space="preserve">IT company </t>
  </si>
  <si>
    <t>Anand Gamit</t>
  </si>
  <si>
    <t xml:space="preserve">Has asked to come and meet </t>
  </si>
  <si>
    <t>Godamwale</t>
  </si>
  <si>
    <t>Vikas Pandey</t>
  </si>
  <si>
    <t>25-Dec-2025</t>
  </si>
  <si>
    <t>United Jhagadia</t>
  </si>
  <si>
    <t>4</t>
  </si>
  <si>
    <t>UPL</t>
  </si>
  <si>
    <t xml:space="preserve">Pradip </t>
  </si>
  <si>
    <t>Umesh Gharate</t>
  </si>
  <si>
    <t xml:space="preserve">Flipkart </t>
  </si>
  <si>
    <t>Saurabh Tripathi</t>
  </si>
  <si>
    <t xml:space="preserve">Sent follow - up message - no reply </t>
  </si>
  <si>
    <t>Follow-up message has already been sent, but there has been no response.</t>
  </si>
  <si>
    <t>Will discuss once again free</t>
  </si>
  <si>
    <t>Do not send the same message repeatedly. Make the next contact by phone or a different channel and ask a specific question about warehouse requirement.</t>
  </si>
  <si>
    <t>Follow-up after 3 days. If no response, second attempt after 5 days and final attempt after 7 days; then move to dormant/watchlist.</t>
  </si>
  <si>
    <t>Do service in banglore only but will contact if required</t>
  </si>
  <si>
    <t>Bluedart DHL</t>
  </si>
  <si>
    <t>Shiv Kosamba</t>
  </si>
  <si>
    <t>Abhishek Jaiswal</t>
  </si>
  <si>
    <t>Currently don't have any such requirements</t>
  </si>
  <si>
    <t xml:space="preserve">Through Truecaller </t>
  </si>
  <si>
    <t>Samir Raval</t>
  </si>
  <si>
    <t>9638400055</t>
  </si>
  <si>
    <t>Ecom Express</t>
  </si>
  <si>
    <t>Ravi Dubey</t>
  </si>
  <si>
    <t>5</t>
  </si>
  <si>
    <t xml:space="preserve"> Cavells</t>
  </si>
  <si>
    <t>Sagar Shah</t>
  </si>
  <si>
    <t>Indira Medical</t>
  </si>
  <si>
    <t>Key One Properties Vertex Realty Solution</t>
  </si>
  <si>
    <t xml:space="preserve">Samir Raval </t>
  </si>
  <si>
    <t>96384 00055</t>
  </si>
  <si>
    <t xml:space="preserve">Healthcare </t>
  </si>
  <si>
    <t>German Based</t>
  </si>
  <si>
    <t>Jaymeen Rambhai Patel</t>
  </si>
  <si>
    <t>9909402677</t>
  </si>
  <si>
    <t>Abbott</t>
  </si>
  <si>
    <t>Deep Dave </t>
  </si>
  <si>
    <t>6</t>
  </si>
  <si>
    <t>18-Nov-2025</t>
  </si>
  <si>
    <t>Champion Advanced Materials</t>
  </si>
  <si>
    <t>Mihir Mehta</t>
  </si>
  <si>
    <t>63560 91901 ,              8128384850</t>
  </si>
  <si>
    <t xml:space="preserve">Hotel Utsav </t>
  </si>
  <si>
    <t>Songwon Specialty Chemicals</t>
  </si>
  <si>
    <t>Hydrabad</t>
  </si>
  <si>
    <t xml:space="preserve">Chintan Patel </t>
  </si>
  <si>
    <t xml:space="preserve">Hotel </t>
  </si>
  <si>
    <t xml:space="preserve">Orbit Exporters </t>
  </si>
  <si>
    <t>Synergy Chemical Industries</t>
  </si>
  <si>
    <t>Vimlesh Pandit</t>
  </si>
  <si>
    <t xml:space="preserve">Setu Patel </t>
  </si>
  <si>
    <t>9727213694</t>
  </si>
  <si>
    <t>7</t>
  </si>
  <si>
    <t xml:space="preserve">Mithun Ahuja </t>
  </si>
  <si>
    <t xml:space="preserve">Mumbai </t>
  </si>
  <si>
    <t>VEEVAA Integrated Industrial Advisory</t>
  </si>
  <si>
    <t xml:space="preserve">Agent - Gives service only in Mumbai </t>
  </si>
  <si>
    <t>Vitthal Tivarekar</t>
  </si>
  <si>
    <t>PI</t>
  </si>
  <si>
    <t>Ravi Mishra</t>
  </si>
  <si>
    <t>8</t>
  </si>
  <si>
    <t>Dream Achieve Realty</t>
  </si>
  <si>
    <t>Vijay Wadhe</t>
  </si>
  <si>
    <t xml:space="preserve">7383878540,            7572898782 </t>
  </si>
  <si>
    <t>Aditya Birla century mistry</t>
  </si>
  <si>
    <t>Rohit</t>
  </si>
  <si>
    <t>9909016472</t>
  </si>
  <si>
    <t xml:space="preserve">First Lease India Pvt. Ltd. </t>
  </si>
  <si>
    <t>17/07/2026</t>
  </si>
  <si>
    <t>DHL</t>
  </si>
  <si>
    <t>Gurugram</t>
  </si>
  <si>
    <t>Ankit Yogi</t>
  </si>
  <si>
    <t xml:space="preserve">Share him details </t>
  </si>
  <si>
    <t xml:space="preserve">Require warehouse in Vadodara as of now, will let us know if require warehouse in these area </t>
  </si>
  <si>
    <t>Lucid</t>
  </si>
  <si>
    <t xml:space="preserve">Sunil Pawar </t>
  </si>
  <si>
    <t>9909660044</t>
  </si>
  <si>
    <t xml:space="preserve">May require in November </t>
  </si>
  <si>
    <t>Potential warehouse requirement is expected around November.</t>
  </si>
  <si>
    <t>Confirm expected area, location, timing and decision-maker before the requirement becomes active.</t>
  </si>
  <si>
    <t>Follow up in mid-October; second follow-up in the first week of November.</t>
  </si>
  <si>
    <t>22/07/2026</t>
  </si>
  <si>
    <t xml:space="preserve">Rossari Biotech </t>
  </si>
  <si>
    <t xml:space="preserve">Mikhail/ Karan </t>
  </si>
  <si>
    <t>Karan - 7045131879</t>
  </si>
  <si>
    <t xml:space="preserve">Email sent </t>
  </si>
  <si>
    <t>05-Nov-2025</t>
  </si>
  <si>
    <t>9</t>
  </si>
  <si>
    <t>24/07/2026</t>
  </si>
  <si>
    <t>Snowman Cold Storage</t>
  </si>
  <si>
    <t>Sandeep Soni</t>
  </si>
  <si>
    <t>Gulbrandsen</t>
  </si>
  <si>
    <t>Yogesh bhai</t>
  </si>
  <si>
    <t xml:space="preserve">As of now not required, but will let us know if required in future </t>
  </si>
  <si>
    <t>9687642642</t>
  </si>
  <si>
    <t>North India</t>
  </si>
  <si>
    <t xml:space="preserve">Will contact us if require </t>
  </si>
  <si>
    <t>Cushman &amp; Wakefield</t>
  </si>
  <si>
    <t>Roshan Pagare</t>
  </si>
  <si>
    <t>Amit sir met on 08/08/26</t>
  </si>
  <si>
    <t>Lanxes</t>
  </si>
  <si>
    <t>Pramod Kirdat</t>
  </si>
  <si>
    <t>JLL</t>
  </si>
  <si>
    <t>Hemendra Dhongade</t>
  </si>
  <si>
    <t>10</t>
  </si>
  <si>
    <t>Is not into warehouse</t>
  </si>
  <si>
    <t>Bostik</t>
  </si>
  <si>
    <t>Suhas Sawle</t>
  </si>
  <si>
    <t>9686610346</t>
  </si>
  <si>
    <t>11</t>
  </si>
  <si>
    <t>Shubham niak Agarwal</t>
  </si>
  <si>
    <t>Eurecat</t>
  </si>
  <si>
    <t>Mukesh Gadhvi</t>
  </si>
  <si>
    <t>9825498947</t>
  </si>
  <si>
    <t>As of now, there is no requirement, but we are exploring for future needs. Will connect with you next week</t>
  </si>
  <si>
    <t xml:space="preserve">Universal Warehousing </t>
  </si>
  <si>
    <t>MP</t>
  </si>
  <si>
    <t>Sigachi Industries</t>
  </si>
  <si>
    <t xml:space="preserve">Santosh Singh </t>
  </si>
  <si>
    <t>9429939716</t>
  </si>
  <si>
    <t>12</t>
  </si>
  <si>
    <t xml:space="preserve">Raj Mohansingh </t>
  </si>
  <si>
    <t>Asahi Modi</t>
  </si>
  <si>
    <t xml:space="preserve">Universal </t>
  </si>
  <si>
    <t xml:space="preserve"> Rana</t>
  </si>
  <si>
    <t>25K</t>
  </si>
  <si>
    <t>9427666034</t>
  </si>
  <si>
    <t xml:space="preserve">Pan India </t>
  </si>
  <si>
    <t>Aarti Industries</t>
  </si>
  <si>
    <t xml:space="preserve">Faridabad </t>
  </si>
  <si>
    <t xml:space="preserve">Devendra Patel </t>
  </si>
  <si>
    <t xml:space="preserve">Aditya bhai follow-up after Punit bhai gave him </t>
  </si>
  <si>
    <t>Nita Gelatin</t>
  </si>
  <si>
    <t>8668228248</t>
  </si>
  <si>
    <t>13</t>
  </si>
  <si>
    <t>United Warehousing</t>
  </si>
  <si>
    <t xml:space="preserve">Bhivandi </t>
  </si>
  <si>
    <t>Thermax</t>
  </si>
  <si>
    <t>1,50,000 + 1,50,000</t>
  </si>
  <si>
    <t>Goldi Solar</t>
  </si>
  <si>
    <t xml:space="preserve">Ketan Rayani </t>
  </si>
  <si>
    <t>27-Mar-2026</t>
  </si>
  <si>
    <t>Sika</t>
  </si>
  <si>
    <t>14</t>
  </si>
  <si>
    <t xml:space="preserve">rahul </t>
  </si>
  <si>
    <t xml:space="preserve">Call declined hearing Footprint </t>
  </si>
  <si>
    <t>90757 55658</t>
  </si>
  <si>
    <t>Flipkart</t>
  </si>
  <si>
    <t>Jinesh Shah</t>
  </si>
  <si>
    <t>15</t>
  </si>
  <si>
    <t xml:space="preserve">They will get back to us if require </t>
  </si>
  <si>
    <t>Contact has not committed to an active requirement but may revert when a need arises.</t>
  </si>
  <si>
    <t>Keep the relationship warm and ask for the likely location, size range and timing so future opportunities can be matched quickly.</t>
  </si>
  <si>
    <t>Follow up after 30 days; thereafter monthly for active prospects or quarterly for passive contacts.</t>
  </si>
  <si>
    <t xml:space="preserve">Tamilnadu </t>
  </si>
  <si>
    <t xml:space="preserve">Do not require warehouse </t>
  </si>
  <si>
    <t xml:space="preserve">Nuvanta Realty </t>
  </si>
  <si>
    <t xml:space="preserve">Vasav Shah </t>
  </si>
  <si>
    <t>They have land parcels</t>
  </si>
  <si>
    <t>Contact has land parcels rather than an immediate warehouse requirement.</t>
  </si>
  <si>
    <t>Clarify whether they are a broker/land partner and whether they can refer companies needing warehouses.</t>
  </si>
  <si>
    <t>Follow up within 5 working days; thereafter monthly if the relationship is useful.</t>
  </si>
  <si>
    <t>16</t>
  </si>
  <si>
    <t>Venu</t>
  </si>
  <si>
    <t xml:space="preserve">Real Estate </t>
  </si>
  <si>
    <t xml:space="preserve">Sachin Yadav </t>
  </si>
  <si>
    <t>Punit sir follow up</t>
  </si>
  <si>
    <t>Vijay Mistry</t>
  </si>
  <si>
    <t>Meeting with Pareekh logistics on 14/8</t>
  </si>
  <si>
    <t>17</t>
  </si>
  <si>
    <t>Jinal Chawla</t>
  </si>
  <si>
    <t xml:space="preserve">Is a warehouse developer </t>
  </si>
  <si>
    <t>Ahmedabad</t>
  </si>
  <si>
    <t>Warehouse requirement is indicated for Ahmedabad and a broker is already involved.</t>
  </si>
  <si>
    <t>Coordinate with the broker, confirm client requirement and avoid duplicate outreach.</t>
  </si>
  <si>
    <t>Follow up with the broker within 3 working days; then update the CRM after the client discussion.</t>
  </si>
  <si>
    <t>18</t>
  </si>
  <si>
    <t>Britannia Industries</t>
  </si>
  <si>
    <t>Shukla</t>
  </si>
  <si>
    <t>9978453858</t>
  </si>
  <si>
    <t>When we get our cold storage ready</t>
  </si>
  <si>
    <t>Comment contains a specific status/update that should be carried forward into the CRM.</t>
  </si>
  <si>
    <t xml:space="preserve">Is in meeting </t>
  </si>
  <si>
    <t>Confirm the current requirement and define one clear next action with an owner.</t>
  </si>
  <si>
    <t>Schedule a follow-up within 3 working days unless the comment specifies a different date.</t>
  </si>
  <si>
    <t>19</t>
  </si>
  <si>
    <t>Requirement is for a cold/refrigerated warehouse, which is a specific facility type.</t>
  </si>
  <si>
    <t>Shree ram</t>
  </si>
  <si>
    <t>Confirm temperature range, area, location, power and other technical requirements before matching a property.</t>
  </si>
  <si>
    <t>Follow up within 3 working days to qualify the requirement.</t>
  </si>
  <si>
    <t>Shree services</t>
  </si>
  <si>
    <t>Maharashtra</t>
  </si>
  <si>
    <t>20</t>
  </si>
  <si>
    <t>Arti Industries</t>
  </si>
  <si>
    <t>Ramswarup</t>
  </si>
  <si>
    <t xml:space="preserve">Aurangabad </t>
  </si>
  <si>
    <t>3,00,000</t>
  </si>
  <si>
    <t>Sugam logistics</t>
  </si>
  <si>
    <t>Anil (AK Infra)</t>
  </si>
  <si>
    <t>93221 18530</t>
  </si>
  <si>
    <t xml:space="preserve">Punit sir sent quotation </t>
  </si>
  <si>
    <t>Quotation has already been shared.</t>
  </si>
  <si>
    <t>Confirm that the quotation was received, answer objections and ask for the decision timeline.</t>
  </si>
  <si>
    <t>Follow up after 2 working days; second follow-up after 5 days if there is no decision.</t>
  </si>
  <si>
    <t xml:space="preserve">Meeting done on 12/8, send email today </t>
  </si>
  <si>
    <t>21</t>
  </si>
  <si>
    <t>Shriram Reddy</t>
  </si>
  <si>
    <t xml:space="preserve">Surat </t>
  </si>
  <si>
    <t>1.5Lakhs</t>
  </si>
  <si>
    <t xml:space="preserve">Gosavi Realty </t>
  </si>
  <si>
    <t>Shubham Giri</t>
  </si>
  <si>
    <t>22</t>
  </si>
  <si>
    <t>this location not suitable</t>
  </si>
  <si>
    <t>The current location has been marked as unsuitable.</t>
  </si>
  <si>
    <t>Do not keep pursuing the same property. Check whether another Fairway location could meet the requirement.</t>
  </si>
  <si>
    <t xml:space="preserve">Jayesh bhai </t>
  </si>
  <si>
    <t>No immediate follow-up on this site; re-contact only with a better-matched location or after 30 days.</t>
  </si>
  <si>
    <t>Is not a consultant</t>
  </si>
  <si>
    <t xml:space="preserve">85 K new </t>
  </si>
  <si>
    <t xml:space="preserve">Knauf </t>
  </si>
  <si>
    <t>Mohd Faisal</t>
  </si>
  <si>
    <t xml:space="preserve">Amit Sir </t>
  </si>
  <si>
    <t>23</t>
  </si>
  <si>
    <t>Vijay Singh</t>
  </si>
  <si>
    <t xml:space="preserve">Viral Modi </t>
  </si>
  <si>
    <t>Indore</t>
  </si>
  <si>
    <t>Customer/contact indicated they would discuss again when available.</t>
  </si>
  <si>
    <t>Do only in indore</t>
  </si>
  <si>
    <t>Reconnect when the contact is available and qualify the current requirement.</t>
  </si>
  <si>
    <t>Follow up within 7 days; if unavailable, reschedule for another 7 days.</t>
  </si>
  <si>
    <t>Pankaj Pandey</t>
  </si>
  <si>
    <t xml:space="preserve">Mathur </t>
  </si>
  <si>
    <t>24</t>
  </si>
  <si>
    <t>83- new (5K Cold Storage )</t>
  </si>
  <si>
    <t xml:space="preserve">Britannia / Pareek </t>
  </si>
  <si>
    <t xml:space="preserve">Raghuvendra Singh </t>
  </si>
  <si>
    <t>15K</t>
  </si>
  <si>
    <t>DCM Shriram Consolidated Ltd.</t>
  </si>
  <si>
    <t>Vitthal Vasava Politician / Samir - Employee</t>
  </si>
  <si>
    <t>Samir 99798 79653</t>
  </si>
  <si>
    <t>Email as per punit sir at 22 + 1</t>
  </si>
  <si>
    <t>25</t>
  </si>
  <si>
    <t>Rupesh</t>
  </si>
  <si>
    <t>30 - 35k</t>
  </si>
  <si>
    <t>Newly weds food</t>
  </si>
  <si>
    <t>Vivek Vashisht</t>
  </si>
  <si>
    <t xml:space="preserve">Details sent </t>
  </si>
  <si>
    <t>Meeding done on 27/7</t>
  </si>
  <si>
    <t>Chandan Shah</t>
  </si>
  <si>
    <t>99749 01994</t>
  </si>
  <si>
    <t>26</t>
  </si>
  <si>
    <t>21/08/2026</t>
  </si>
  <si>
    <t>Pareek - State head</t>
  </si>
  <si>
    <t>Yogesh</t>
  </si>
  <si>
    <t xml:space="preserve">Is not a consultant </t>
  </si>
  <si>
    <t>Meeting on Tuesday 25/8</t>
  </si>
  <si>
    <t>27</t>
  </si>
  <si>
    <t>Union Warehousing</t>
  </si>
  <si>
    <t>Number unavailable</t>
  </si>
  <si>
    <t>28</t>
  </si>
  <si>
    <t>call not received/ Switched off</t>
  </si>
  <si>
    <t>+91 7744813146</t>
  </si>
  <si>
    <t xml:space="preserve">Varuna Group </t>
  </si>
  <si>
    <t xml:space="preserve">Rahul </t>
  </si>
  <si>
    <t xml:space="preserve">About to share few technical details - Sumit sir </t>
  </si>
  <si>
    <t>Contact is expected to share technical details before the requirement can be progressed.</t>
  </si>
  <si>
    <t>Request the pending technical details and record them against the inquiry.</t>
  </si>
  <si>
    <t>Follow up within 2 working days if details are not received.</t>
  </si>
  <si>
    <t>29</t>
  </si>
  <si>
    <t>call not received</t>
  </si>
  <si>
    <t>50K</t>
  </si>
  <si>
    <t>MRF Ltd.'s</t>
  </si>
  <si>
    <t>Mr Varghese/ Aditya classmate</t>
  </si>
  <si>
    <t xml:space="preserve">Factory Visit - Aditya bhai will arrange </t>
  </si>
  <si>
    <t>30</t>
  </si>
  <si>
    <t>Msafe - Musale transport / polymer</t>
  </si>
  <si>
    <t xml:space="preserve">Deepak Broker </t>
  </si>
  <si>
    <t>Sawariya client - like pareek 3pl</t>
  </si>
  <si>
    <t>Relationship appears to be through another client/3PL network rather than a direct active requirement.</t>
  </si>
  <si>
    <t xml:space="preserve">Broker </t>
  </si>
  <si>
    <t>Identify the actual end client and relevant decision-maker before treating this as an active inquiry.</t>
  </si>
  <si>
    <t xml:space="preserve">Priyank Mehta </t>
  </si>
  <si>
    <t>Follow up within 5 working days to identify the end client; then schedule based on the actual requirement.</t>
  </si>
  <si>
    <t>Sumit sir will be the contact person</t>
  </si>
  <si>
    <t xml:space="preserve">Does not do warehouse consulting </t>
  </si>
  <si>
    <t>1.5 lakhs</t>
  </si>
  <si>
    <t xml:space="preserve">Pareek - indofil </t>
  </si>
  <si>
    <t>Rahul Ranjan / Deepak Pandey</t>
  </si>
  <si>
    <t>10K</t>
  </si>
  <si>
    <t xml:space="preserve"> Sawariya's client</t>
  </si>
  <si>
    <t>Krushi India</t>
  </si>
  <si>
    <t>Aditya bhai 16/17 Rs</t>
  </si>
  <si>
    <t>31</t>
  </si>
  <si>
    <t>Shantanu</t>
  </si>
  <si>
    <t>Surat</t>
  </si>
  <si>
    <t>13/07/2026</t>
  </si>
  <si>
    <t>Allcargo/ Gati Logistics</t>
  </si>
  <si>
    <t xml:space="preserve">Ankit Kumar </t>
  </si>
  <si>
    <t xml:space="preserve">Want warehouse in proper city like ringroad </t>
  </si>
  <si>
    <t>Warehouse preference is for a city location / ring-road type location.</t>
  </si>
  <si>
    <t>Confirm exact geography, minimum area and operational needs before property matching.</t>
  </si>
  <si>
    <t>Follow up within 3 working days with suitable location options.</t>
  </si>
  <si>
    <t>32</t>
  </si>
  <si>
    <t>Dipak</t>
  </si>
  <si>
    <t>Aspee Chikhli</t>
  </si>
  <si>
    <t>18/07/2026</t>
  </si>
  <si>
    <t>Mumbai</t>
  </si>
  <si>
    <t xml:space="preserve">Atul Ltd </t>
  </si>
  <si>
    <t xml:space="preserve">Manuel </t>
  </si>
  <si>
    <t>99041 39403</t>
  </si>
  <si>
    <t xml:space="preserve">Will share his requirements through whatsapp </t>
  </si>
  <si>
    <t>Contact has indicated that the requirement/details will be handled through WhatsApp.</t>
  </si>
  <si>
    <t>Send the required information on WhatsApp and request confirmation/next requirement details.</t>
  </si>
  <si>
    <t>Follow up after 2 working days if there is no response.</t>
  </si>
  <si>
    <t>33</t>
  </si>
  <si>
    <t>Email has been sent to the contact.</t>
  </si>
  <si>
    <t>Confirm receipt and ask for the next step or requirement details.</t>
  </si>
  <si>
    <t>Follow up after 2 working days by phone/WhatsApp if permitted.</t>
  </si>
  <si>
    <t>Switched off/not reachable</t>
  </si>
  <si>
    <t>Shiv Warehousing</t>
  </si>
  <si>
    <t>Internal ownership/action is indicated with Amit Sir; the customer status is not fully captured in the comment.</t>
  </si>
  <si>
    <t>Confirm with Amit Sir what was discussed, the current status and the exact next customer action; update the CRM timeline.</t>
  </si>
  <si>
    <t>34</t>
  </si>
  <si>
    <t>Internal check within 1 working day; once the customer status is known, schedule the next external follow-up.</t>
  </si>
  <si>
    <t>Tamilnadu</t>
  </si>
  <si>
    <t xml:space="preserve">Not a warehouse consultant </t>
  </si>
  <si>
    <t>35</t>
  </si>
  <si>
    <t>Banglore</t>
  </si>
  <si>
    <t>Logistics consultant</t>
  </si>
  <si>
    <t>36</t>
  </si>
  <si>
    <t>Punit Sir</t>
  </si>
  <si>
    <t xml:space="preserve">Kosamba </t>
  </si>
  <si>
    <t xml:space="preserve">NBET - 3PL company </t>
  </si>
  <si>
    <t xml:space="preserve">Shrikant Rathi </t>
  </si>
  <si>
    <t>Internal ownership/action is indicated with Aditya Bhai; the customer status is not fully captured in the comment.</t>
  </si>
  <si>
    <t xml:space="preserve">Call declined is not a consultant </t>
  </si>
  <si>
    <t>Confirm with Aditya Bhai what was discussed, the current status and the exact next customer action; update the CRM timeline.</t>
  </si>
  <si>
    <t xml:space="preserve">LPS / Chikhli </t>
  </si>
  <si>
    <t xml:space="preserve">50k each </t>
  </si>
  <si>
    <t xml:space="preserve">Ethics/ Farma </t>
  </si>
  <si>
    <t>37</t>
  </si>
  <si>
    <t xml:space="preserve">Rahul Donga </t>
  </si>
  <si>
    <t xml:space="preserve">Aditya bhai </t>
  </si>
  <si>
    <t>Has their own warehouse</t>
  </si>
  <si>
    <t>RNM Warehousing</t>
  </si>
  <si>
    <t>25/7</t>
  </si>
  <si>
    <t>38</t>
  </si>
  <si>
    <t>Mrugen Soni</t>
  </si>
  <si>
    <t>MS Realtors</t>
  </si>
  <si>
    <t>2.5 Lakhs</t>
  </si>
  <si>
    <t>22/7/2026</t>
  </si>
  <si>
    <t>White goods electronics company</t>
  </si>
  <si>
    <t>broker - mayank kapadia</t>
  </si>
  <si>
    <t xml:space="preserve">Location issue - So cancelled </t>
  </si>
  <si>
    <t>3 Lac</t>
  </si>
  <si>
    <t>39</t>
  </si>
  <si>
    <t>Smit maniyaar</t>
  </si>
  <si>
    <t>2 Lac</t>
  </si>
  <si>
    <t>Broker</t>
  </si>
  <si>
    <t xml:space="preserve">Mrinal Singh </t>
  </si>
  <si>
    <t>84618 99599</t>
  </si>
  <si>
    <t>Punit sir - Anirudh ji</t>
  </si>
  <si>
    <t>40</t>
  </si>
  <si>
    <t xml:space="preserve">Aspee Warehousing </t>
  </si>
  <si>
    <t xml:space="preserve">Has their own warehouse </t>
  </si>
  <si>
    <t>41</t>
  </si>
  <si>
    <t>Raghuvir Jha</t>
  </si>
  <si>
    <t>Aspee</t>
  </si>
  <si>
    <t>Details sent</t>
  </si>
  <si>
    <t xml:space="preserve">Atul Industries </t>
  </si>
  <si>
    <t>A follow-up/interaction is indicated around 1 September.</t>
  </si>
  <si>
    <t>Aakash Shah</t>
  </si>
  <si>
    <t>Confirm the exact requirement and decision-maker before the scheduled interaction.</t>
  </si>
  <si>
    <t>Set the CRM reminder for 1 September at 10:30 AM and record the outcome the same day.</t>
  </si>
  <si>
    <t>Amit sir - At 22rs</t>
  </si>
  <si>
    <t>42</t>
  </si>
  <si>
    <t xml:space="preserve">Will share his requirements through whatsapp - call not receiving </t>
  </si>
  <si>
    <t xml:space="preserve">Punit sir knows </t>
  </si>
  <si>
    <t>Call not received</t>
  </si>
  <si>
    <t xml:space="preserve">1st sept </t>
  </si>
  <si>
    <t>Aspee/ kosamba</t>
  </si>
  <si>
    <t>Internal ownership/action is indicated with Punit Sir; the customer status is not fully captured in the comment.</t>
  </si>
  <si>
    <t>Confirm with Punit Sir what was discussed, the current status and the exact next customer action; update the CRM timeline.</t>
  </si>
  <si>
    <t>18/08/2026</t>
  </si>
  <si>
    <t>kkre broker</t>
  </si>
  <si>
    <t>43</t>
  </si>
  <si>
    <t>19/08/2026</t>
  </si>
  <si>
    <t>Knight frank</t>
  </si>
  <si>
    <t>Bharat</t>
  </si>
  <si>
    <t>97129 00509</t>
  </si>
  <si>
    <t>Meeting on 21st</t>
  </si>
  <si>
    <t>A factory/site visit is expected to be arranged internally.</t>
  </si>
  <si>
    <t>Coordinate with the responsible person and lock the visit date, attendees and agenda.</t>
  </si>
  <si>
    <t>Follow up within 2 working days until the visit date is confirmed.</t>
  </si>
  <si>
    <t>LPS Warehousing</t>
  </si>
  <si>
    <t>44</t>
  </si>
  <si>
    <t>Samir Pandya</t>
  </si>
  <si>
    <t>Has asked for racking solution</t>
  </si>
  <si>
    <t>LPS mahuvej kosamba</t>
  </si>
  <si>
    <t>Jimit Vaid</t>
  </si>
  <si>
    <t>45</t>
  </si>
  <si>
    <t>2.5 Lac</t>
  </si>
  <si>
    <t xml:space="preserve">Goldi Solar </t>
  </si>
  <si>
    <t>46</t>
  </si>
  <si>
    <t xml:space="preserve">divya </t>
  </si>
  <si>
    <t xml:space="preserve">LPS/ Universal </t>
  </si>
  <si>
    <t>35K</t>
  </si>
  <si>
    <t xml:space="preserve">Delhivery </t>
  </si>
  <si>
    <t>KKRE broker?- Abhishek - employee of Delhivery</t>
  </si>
  <si>
    <t>KKRE broker - 9818292060          Abhishek - 9898456768</t>
  </si>
  <si>
    <t>Ahmedabad - regional office team visit on 5/8</t>
  </si>
  <si>
    <t xml:space="preserve">Can not help us in leasing out </t>
  </si>
  <si>
    <t>A team visit/meeting is indicated for the stated date.</t>
  </si>
  <si>
    <t>Confirm attendees, meeting objective and the warehouse requirement to be discussed.</t>
  </si>
  <si>
    <t>Confirm 1 working day before the visit; record meeting outcome immediately afterward.</t>
  </si>
  <si>
    <t>10-12k</t>
  </si>
  <si>
    <t>Flexton Realties Pvt. Ltd.</t>
  </si>
  <si>
    <t>Naim Khan - broker</t>
  </si>
  <si>
    <t>70007 24042</t>
  </si>
  <si>
    <t>Will contact us when require</t>
  </si>
  <si>
    <t>No specific status/action mentioned in the comment.</t>
  </si>
  <si>
    <t>Contact Naim Khan and confirm whether the 10–12K requirement is still active; also confirm location, timeline and client details.</t>
  </si>
  <si>
    <t>Follow up immediately to establish the requirement. If no response → 3 days → 5 days → 7 days.</t>
  </si>
  <si>
    <t>47</t>
  </si>
  <si>
    <t>Rahul Ranjan / DeepakPandey</t>
  </si>
  <si>
    <t xml:space="preserve">Atul Industries - Aakash Shah (Broker) </t>
  </si>
  <si>
    <t>Umesh Deshmukh</t>
  </si>
  <si>
    <t xml:space="preserve">He has asked for racking solution </t>
  </si>
  <si>
    <t xml:space="preserve">Is not a warehousing consultant </t>
  </si>
  <si>
    <t>Confirm whether the ₹22/sq.ft. quotation was received and whether it is acceptable; identify customer's next decision/action.</t>
  </si>
  <si>
    <t>Follow up immediately. If no response → 3 days → 5 days.</t>
  </si>
  <si>
    <t>white goods electronics company</t>
  </si>
  <si>
    <t>Contact/coordinate with Sumit sir and confirm the 50K requirement, exact requirement and next step.</t>
  </si>
  <si>
    <t>Follow up immediately after connecting with Sumit sir. Then 3 days → 5 days → 7 days if no response.</t>
  </si>
  <si>
    <t>48</t>
  </si>
  <si>
    <t>Record the outcome of the meeting and determine whether there is an active requirement/opportunity.</t>
  </si>
  <si>
    <t>Follow up immediately to obtain the meeting outcome. If active → schedule next action based on discussion; otherwise 7–14 days.</t>
  </si>
  <si>
    <t>Confirm outcome of meeting and whether JLL has any current/upcoming warehouse requirements.</t>
  </si>
  <si>
    <t>Follow up immediately. If no current requirement → keep on broker watchlist and reconnect in 30 days.</t>
  </si>
  <si>
    <t>49</t>
  </si>
  <si>
    <t>Punit sir - Handed this to Anirudh ji</t>
  </si>
  <si>
    <t>Coordinate with Punit sir and confirm the 2 Lac sq.ft. requirement, client identity, location and timeline.</t>
  </si>
  <si>
    <t>Is into racks</t>
  </si>
  <si>
    <t>Follow up with Punit sir immediately. Once requirement is confirmed → 3-day follow-up.</t>
  </si>
  <si>
    <t xml:space="preserve">broker varachha </t>
  </si>
  <si>
    <t>vachani</t>
  </si>
  <si>
    <t xml:space="preserve">Will call aditya bhai once client come </t>
  </si>
  <si>
    <t>50</t>
  </si>
  <si>
    <t>Rahul</t>
  </si>
  <si>
    <t>Udaipur, Rajasthan</t>
  </si>
  <si>
    <t>Convincing client 21/8</t>
  </si>
  <si>
    <t>Confirm meeting time tomorrow, then conduct meeting on 21st and record requirement/outcome.</t>
  </si>
  <si>
    <t>Tomorrow: confirm meeting time. 21st: meeting. After meeting: schedule next follow-up based on outcome.</t>
  </si>
  <si>
    <t>51</t>
  </si>
  <si>
    <t>PMG Group</t>
  </si>
  <si>
    <t>Rupam Mishra</t>
  </si>
  <si>
    <t xml:space="preserve">Sent him every details and aditya bhai will be the contact person </t>
  </si>
  <si>
    <t>52</t>
  </si>
  <si>
    <t xml:space="preserve">Incoming call are not available </t>
  </si>
  <si>
    <t>24/08/2026</t>
  </si>
  <si>
    <t xml:space="preserve">Lubrizol </t>
  </si>
  <si>
    <t>Sunil Khare</t>
  </si>
  <si>
    <t>53</t>
  </si>
  <si>
    <t xml:space="preserve">Punit sir will be the contact person </t>
  </si>
  <si>
    <t>Mohan</t>
  </si>
  <si>
    <t>1.5 Lakhs</t>
  </si>
  <si>
    <t>25/08/2026</t>
  </si>
  <si>
    <t>Sent</t>
  </si>
  <si>
    <t xml:space="preserve">Will be visiting LPS within one week </t>
  </si>
  <si>
    <t xml:space="preserve">Aditya bhai will be the contact person </t>
  </si>
  <si>
    <t>54</t>
  </si>
  <si>
    <t xml:space="preserve">Call busy </t>
  </si>
  <si>
    <t>55</t>
  </si>
  <si>
    <t xml:space="preserve">Sunil </t>
  </si>
  <si>
    <t xml:space="preserve">Transport </t>
  </si>
  <si>
    <t>56</t>
  </si>
  <si>
    <t>Mayur Thakkar</t>
  </si>
  <si>
    <t xml:space="preserve">Bombay </t>
  </si>
  <si>
    <t>57</t>
  </si>
  <si>
    <t>Transport</t>
  </si>
  <si>
    <t>58</t>
  </si>
  <si>
    <t>Naeem Khan</t>
  </si>
  <si>
    <t>59</t>
  </si>
  <si>
    <t>Do not look for Gujarat</t>
  </si>
  <si>
    <t>60</t>
  </si>
  <si>
    <t>Call busy</t>
  </si>
  <si>
    <t>61</t>
  </si>
  <si>
    <t xml:space="preserve">Require warehouse in Ahmedabad </t>
  </si>
  <si>
    <t>28/7</t>
  </si>
  <si>
    <t>62</t>
  </si>
  <si>
    <t>63</t>
  </si>
  <si>
    <t>64</t>
  </si>
  <si>
    <t>65</t>
  </si>
  <si>
    <t>Wrong number</t>
  </si>
  <si>
    <t>66</t>
  </si>
  <si>
    <t>67</t>
  </si>
  <si>
    <t>68</t>
  </si>
  <si>
    <t xml:space="preserve">Lucky Kumar </t>
  </si>
  <si>
    <t xml:space="preserve">Will share his email id on whatsapp </t>
  </si>
  <si>
    <t>69</t>
  </si>
  <si>
    <t>Avinash</t>
  </si>
  <si>
    <t>Odisha</t>
  </si>
  <si>
    <t>70</t>
  </si>
  <si>
    <t>71</t>
  </si>
  <si>
    <t>72</t>
  </si>
  <si>
    <t xml:space="preserve">Send him hi on whatsapp for his email id </t>
  </si>
  <si>
    <t>73</t>
  </si>
  <si>
    <t>74</t>
  </si>
  <si>
    <t>75</t>
  </si>
  <si>
    <t xml:space="preserve">Is not into warehouse </t>
  </si>
  <si>
    <t>76</t>
  </si>
  <si>
    <t>Call not connected</t>
  </si>
  <si>
    <t>77</t>
  </si>
  <si>
    <t>Call declined</t>
  </si>
  <si>
    <t>78</t>
  </si>
  <si>
    <t>79</t>
  </si>
  <si>
    <t xml:space="preserve">Nileshbhai </t>
  </si>
  <si>
    <t xml:space="preserve">Send him details on whatsapp </t>
  </si>
  <si>
    <t>80</t>
  </si>
  <si>
    <t>81</t>
  </si>
  <si>
    <t>82</t>
  </si>
  <si>
    <t>Switched off</t>
  </si>
  <si>
    <t>83</t>
  </si>
  <si>
    <t>Dipak Agarwal</t>
  </si>
  <si>
    <t>84</t>
  </si>
  <si>
    <t>Kolkatta</t>
  </si>
  <si>
    <t>85</t>
  </si>
  <si>
    <t>86</t>
  </si>
  <si>
    <t>87</t>
  </si>
  <si>
    <t xml:space="preserve">Exporter - do not require warehouse </t>
  </si>
  <si>
    <t>88</t>
  </si>
  <si>
    <t>89</t>
  </si>
  <si>
    <t>90</t>
  </si>
  <si>
    <t>91</t>
  </si>
  <si>
    <t>92</t>
  </si>
  <si>
    <t>93</t>
  </si>
  <si>
    <t xml:space="preserve">Call not connected </t>
  </si>
  <si>
    <t>94</t>
  </si>
  <si>
    <t>95</t>
  </si>
  <si>
    <t>Call declined after hearing consultant</t>
  </si>
  <si>
    <t>96</t>
  </si>
  <si>
    <t xml:space="preserve">Is not a consultant is freight forwarding company </t>
  </si>
  <si>
    <t>97</t>
  </si>
  <si>
    <t>98</t>
  </si>
  <si>
    <t>Sent message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</si>
  <si>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</si>
  <si>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</si>
  <si>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</si>
  <si>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</si>
  <si>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</si>
  <si>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</si>
  <si>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</si>
  <si>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</si>
  <si>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</si>
  <si>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</si>
  <si>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</si>
  <si>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</si>
  <si>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</si>
  <si>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</si>
  <si>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</si>
  <si>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</si>
  <si>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</si>
  <si>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</si>
  <si>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</si>
  <si>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</si>
  <si>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</si>
  <si>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</si>
  <si>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</si>
  <si>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</si>
  <si>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</si>
  <si>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</si>
  <si>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</si>
  <si>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</si>
  <si>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</si>
  <si>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</si>
  <si>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</si>
  <si>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</si>
  <si>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</si>
  <si>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</si>
  <si>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</si>
  <si>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</si>
  <si>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</si>
  <si>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</si>
  <si>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</si>
  <si>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</si>
  <si>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</si>
  <si>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</si>
  <si>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</si>
  <si>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</si>
  <si>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</si>
  <si>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</si>
  <si>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</si>
  <si>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</si>
  <si>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</si>
  <si>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</si>
  <si>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</si>
  <si>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</si>
  <si>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</si>
  <si>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</si>
  <si>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</si>
  <si>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</si>
  <si>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</si>
  <si>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</si>
  <si>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</si>
  <si>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</si>
  <si>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</si>
  <si>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</si>
  <si>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</si>
  <si>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</si>
  <si>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</si>
  <si>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</si>
  <si>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</si>
  <si>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</si>
  <si>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</si>
  <si>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</si>
  <si>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</si>
  <si>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</si>
  <si>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</si>
  <si>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</si>
  <si>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</si>
  <si>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</si>
  <si>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</si>
  <si>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</si>
  <si>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</si>
  <si>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</si>
  <si>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</si>
  <si>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</si>
  <si>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</si>
  <si>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</si>
  <si>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</si>
  <si>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</si>
  <si>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</si>
  <si>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</si>
  <si>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</si>
  <si>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</si>
  <si>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</si>
  <si>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</si>
  <si>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</si>
  <si>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</si>
  <si>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</si>
  <si>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</si>
  <si>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</si>
  <si>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</si>
  <si>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</si>
  <si>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</si>
  <si>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</si>
  <si>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</si>
  <si>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</si>
  <si>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</si>
  <si>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</si>
  <si>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</si>
  <si>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</si>
  <si>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</si>
  <si>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 xml:space="preserve">Sent details 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</si>
  <si>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</si>
  <si>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</si>
  <si>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</si>
  <si>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</si>
  <si>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</si>
  <si>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</si>
  <si>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</si>
  <si>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</si>
  <si>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</si>
  <si>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</si>
  <si>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</si>
  <si>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</si>
  <si>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</si>
  <si>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</si>
  <si>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</si>
  <si>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</si>
  <si>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</si>
  <si>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</si>
  <si>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</si>
  <si>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</si>
  <si>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</si>
  <si>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</si>
  <si>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</si>
  <si>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</si>
  <si>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</si>
  <si>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</si>
  <si>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</si>
  <si>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</si>
  <si>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</si>
  <si>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</si>
  <si>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</si>
  <si>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</si>
  <si>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</si>
  <si>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</si>
  <si>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</si>
  <si>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</si>
  <si>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</si>
  <si>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</si>
  <si>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</si>
  <si>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</si>
  <si>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Sumit Gupta</t>
  </si>
  <si>
    <t xml:space="preserve">Sent them details through mail </t>
  </si>
  <si>
    <t>247</t>
  </si>
  <si>
    <t xml:space="preserve">Sent message 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</si>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</sst>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"/>
    <numFmt numFmtId="166" formatCode="mm-dd-yyyy"/>
  </numFmts>
  <fonts count="13">
    <font>
      <sz val="12.0"/>
      <color theme="1"/>
      <name val="Calibri"/>
      <scheme val="minor"/>
    </font>
    <font>
      <b/>
      <sz val="14.0"/>
      <color theme="1"/>
      <name val="Calibri"/>
    </font>
    <font>
      <b/>
      <sz val="20.0"/>
      <color theme="1"/>
      <name val="Calibri"/>
      <scheme val="minor"/>
    </font>
    <font>
      <color theme="1"/>
      <name val="Calibri"/>
      <scheme val="minor"/>
    </font>
    <font>
      <b/>
      <u/>
      <sz val="20.0"/>
      <color theme="1"/>
      <name val="Calibri"/>
      <scheme val="minor"/>
    </font>
    <font>
      <b/>
      <sz val="14.0"/>
      <color rgb="FFFFFFFF"/>
      <name val="Calibri"/>
    </font>
    <font>
      <sz val="12.0"/>
      <color theme="1"/>
      <name val="Calibri"/>
    </font>
    <font>
      <sz val="12.0"/>
      <color rgb="FF000000"/>
      <name val="Calibri"/>
    </font>
    <font>
      <sz val="12.0"/>
      <color rgb="FF333333"/>
      <name val="Calibri"/>
    </font>
    <font>
      <b/>
      <sz val="15.0"/>
      <color theme="1"/>
      <name val="Calibri"/>
      <scheme val="minor"/>
    </font>
    <font>
      <color theme="1"/>
      <name val="Calibri"/>
    </font>
    <font/>
    <font>
      <b/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5D3A"/>
        <bgColor rgb="FF1F5D3A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6" numFmtId="15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6" numFmtId="14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3" fillId="0" fontId="11" numFmtId="0" xfId="0" applyBorder="1" applyFont="1"/>
    <xf borderId="1" fillId="0" fontId="3" numFmtId="49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6" numFmtId="1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6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3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4" fillId="0" fontId="11" numFmtId="0" xfId="0" applyBorder="1" applyFont="1"/>
    <xf borderId="1" fillId="0" fontId="6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1" fillId="0" fontId="6" numFmtId="3" xfId="0" applyAlignment="1" applyBorder="1" applyFont="1" applyNumberFormat="1">
      <alignment horizontal="center" readingOrder="0" shrinkToFit="0" vertical="center" wrapText="1"/>
    </xf>
    <xf borderId="1" fillId="0" fontId="6" numFmtId="165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 vertical="center"/>
    </xf>
    <xf borderId="1" fillId="0" fontId="7" numFmtId="166" xfId="0" applyAlignment="1" applyBorder="1" applyFont="1" applyNumberFormat="1">
      <alignment horizontal="center" readingOrder="0" shrinkToFit="0" vertical="center" wrapText="1"/>
    </xf>
    <xf borderId="7" fillId="0" fontId="11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2" fillId="0" fontId="6" numFmtId="164" xfId="0" applyAlignment="1" applyBorder="1" applyFont="1" applyNumberForma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Border="1" applyFont="1"/>
    <xf borderId="1" fillId="0" fontId="12" numFmtId="0" xfId="0" applyAlignment="1" applyBorder="1" applyFont="1">
      <alignment horizontal="center" readingOrder="0" shrinkToFit="0" vertical="bottom" wrapText="1"/>
    </xf>
    <xf borderId="1" fillId="0" fontId="12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 readingOrder="0" shrinkToFit="0" vertical="bottom" wrapText="1"/>
    </xf>
    <xf borderId="0" fillId="0" fontId="12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shrinkToFit="0" wrapText="1"/>
    </xf>
    <xf borderId="0" fillId="0" fontId="12" numFmtId="0" xfId="0" applyAlignment="1" applyFont="1">
      <alignment horizontal="center" readingOrder="0" shrinkToFit="0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2" pivot="0" name="Enquiries-style">
      <tableStyleElement dxfId="1" type="firstRowStripe"/>
      <tableStyleElement dxfId="2" type="secondRowStripe"/>
    </tableStyle>
    <tableStyle count="2" pivot="0" name="Site - Wise Inquiries-style">
      <tableStyleElement dxfId="1" type="firstRowStripe"/>
      <tableStyleElement dxfId="2" type="secondRowStripe"/>
    </tableStyle>
    <tableStyle count="2" pivot="0" name="Site - Wise Inquiries-style 2">
      <tableStyleElement dxfId="1" type="firstRowStripe"/>
      <tableStyleElement dxfId="2" type="secondRowStripe"/>
    </tableStyle>
    <tableStyle count="2" pivot="0" name="Site - Wise Inquiries-style 3">
      <tableStyleElement dxfId="1" type="firstRowStripe"/>
      <tableStyleElement dxfId="2" type="secondRowStripe"/>
    </tableStyle>
    <tableStyle count="2" pivot="0" name="Site - Wise Inquiries-style 4">
      <tableStyleElement dxfId="2" type="firstRowStripe"/>
      <tableStyleElement dxfId="1" type="secondRowStripe"/>
    </tableStyle>
    <tableStyle count="2" pivot="0" name="Site - Wise Inquiries-style 5">
      <tableStyleElement dxfId="1" type="firstRowStripe"/>
      <tableStyleElement dxfId="2" type="secondRowStripe"/>
    </tableStyle>
    <tableStyle count="2" pivot="0" name="Site - Wise Inquiries-style 6">
      <tableStyleElement dxfId="2" type="firstRowStripe"/>
      <tableStyleElement dxfId="1" type="secondRowStripe"/>
    </tableStyle>
    <tableStyle count="4" pivot="0" name="Broker List-style">
      <tableStyleElement dxfId="3" type="headerRow"/>
      <tableStyleElement dxfId="2" type="firstRowStripe"/>
      <tableStyleElement dxfId="1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G78:H88" displayName="Table_2" name="Table_2" id="2">
  <tableColumns count="2">
    <tableColumn name="Column1" id="1"/>
    <tableColumn name="Column2" id="2"/>
  </tableColumns>
  <tableStyleInfo name="Enquiries-style" showColumnStripes="0" showFirstColumn="1" showLastColumn="1" showRowStripes="1"/>
</table>
</file>

<file path=xl/tables/table2.xml><?xml version="1.0" encoding="utf-8"?>
<table xmlns="http://schemas.openxmlformats.org/spreadsheetml/2006/main" headerRowCount="0" ref="E26:F27" displayName="Table_1" name="Table_1" id="1">
  <tableColumns count="2">
    <tableColumn name="Column1" id="1"/>
    <tableColumn name="Column2" id="2"/>
  </tableColumns>
  <tableStyleInfo name="Site - Wise Inquiries-style" showColumnStripes="0" showFirstColumn="1" showLastColumn="1" showRowStripes="1"/>
</table>
</file>

<file path=xl/tables/table3.xml><?xml version="1.0" encoding="utf-8"?>
<table xmlns="http://schemas.openxmlformats.org/spreadsheetml/2006/main" headerRowCount="0" ref="E66:F66" displayName="Table_3" name="Table_3" id="4">
  <tableColumns count="2">
    <tableColumn name="Column1" id="1"/>
    <tableColumn name="Column2" id="2"/>
  </tableColumns>
  <tableStyleInfo name="Site - Wise Inquiries-style 2" showColumnStripes="0" showFirstColumn="1" showLastColumn="1" showRowStripes="1"/>
</table>
</file>

<file path=xl/tables/table4.xml><?xml version="1.0" encoding="utf-8"?>
<table xmlns="http://schemas.openxmlformats.org/spreadsheetml/2006/main" headerRowCount="0" ref="E74:F75" displayName="Table_4" name="Table_4" id="5">
  <tableColumns count="2">
    <tableColumn name="Column1" id="1"/>
    <tableColumn name="Column2" id="2"/>
  </tableColumns>
  <tableStyleInfo name="Site - Wise Inquiries-style 3" showColumnStripes="0" showFirstColumn="1" showLastColumn="1" showRowStripes="1"/>
</table>
</file>

<file path=xl/tables/table5.xml><?xml version="1.0" encoding="utf-8"?>
<table xmlns="http://schemas.openxmlformats.org/spreadsheetml/2006/main" headerRowCount="0" ref="E101:F102" displayName="Table_5" name="Table_5" id="6">
  <tableColumns count="2">
    <tableColumn name="Column1" id="1"/>
    <tableColumn name="Column2" id="2"/>
  </tableColumns>
  <tableStyleInfo name="Site - Wise Inquiries-style 4" showColumnStripes="0" showFirstColumn="1" showLastColumn="1" showRowStripes="1"/>
</table>
</file>

<file path=xl/tables/table6.xml><?xml version="1.0" encoding="utf-8"?>
<table xmlns="http://schemas.openxmlformats.org/spreadsheetml/2006/main" headerRowCount="0" ref="E121:F121" displayName="Table_6" name="Table_6" id="7">
  <tableColumns count="2">
    <tableColumn name="Column1" id="1"/>
    <tableColumn name="Column2" id="2"/>
  </tableColumns>
  <tableStyleInfo name="Site - Wise Inquiries-style 5" showColumnStripes="0" showFirstColumn="1" showLastColumn="1" showRowStripes="1"/>
</table>
</file>

<file path=xl/tables/table7.xml><?xml version="1.0" encoding="utf-8"?>
<table xmlns="http://schemas.openxmlformats.org/spreadsheetml/2006/main" headerRowCount="0" ref="E126:F126" displayName="Table_7" name="Table_7" id="8">
  <tableColumns count="2">
    <tableColumn name="Column1" id="1"/>
    <tableColumn name="Column2" id="2"/>
  </tableColumns>
  <tableStyleInfo name="Site - Wise Inquiries-style 6" showColumnStripes="0" showFirstColumn="1" showLastColumn="1" showRowStripes="1"/>
</table>
</file>

<file path=xl/tables/table8.xml><?xml version="1.0" encoding="utf-8"?>
<table xmlns="http://schemas.openxmlformats.org/spreadsheetml/2006/main" ref="A3:H373" displayName="Table1" name="Table1" id="3">
  <tableColumns count="8">
    <tableColumn name="Sr No." id="1"/>
    <tableColumn name="Contact person " id="2"/>
    <tableColumn name="Contact number " id="3"/>
    <tableColumn name="Company name " id="4"/>
    <tableColumn name="Location " id="5"/>
    <tableColumn name="Comment " id="6"/>
    <tableColumn name="Details Shared" id="7"/>
    <tableColumn name="Column 1" id="8"/>
  </tableColumns>
  <tableStyleInfo name="Broker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hidden="1" min="1" max="1" width="11.33"/>
    <col customWidth="1" min="2" max="2" width="6.44"/>
    <col customWidth="1" min="3" max="3" width="12.89"/>
    <col customWidth="1" min="4" max="4" width="15.11"/>
    <col customWidth="1" min="5" max="5" width="10.33"/>
    <col customWidth="1" min="6" max="6" width="25.22"/>
    <col customWidth="1" min="7" max="7" width="14.11"/>
    <col customWidth="1" min="8" max="8" width="11.67"/>
    <col customWidth="1" hidden="1" min="9" max="9" width="12.0"/>
    <col customWidth="1" min="10" max="10" width="29.11"/>
    <col customWidth="1" min="11" max="11" width="34.78"/>
    <col customWidth="1" min="12" max="12" width="30.44"/>
    <col customWidth="1" min="13" max="13" width="29.11"/>
    <col customWidth="1" min="14" max="29" width="9.0"/>
  </cols>
  <sheetData>
    <row r="1">
      <c r="A1" s="1" t="s">
        <v>0</v>
      </c>
      <c r="B1" s="3" t="s">
        <v>2</v>
      </c>
      <c r="C1" s="1" t="s">
        <v>3</v>
      </c>
      <c r="D1" s="1" t="s">
        <v>4</v>
      </c>
      <c r="E1" s="3" t="s">
        <v>0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6" t="s">
        <v>11</v>
      </c>
      <c r="L1" s="6" t="s">
        <v>12</v>
      </c>
      <c r="M1" s="6" t="s">
        <v>13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8">
        <v>46189.0</v>
      </c>
      <c r="B2" s="9">
        <v>1.0</v>
      </c>
      <c r="C2" s="10" t="s">
        <v>14</v>
      </c>
      <c r="D2" s="11" t="s">
        <v>15</v>
      </c>
      <c r="E2" s="8">
        <v>46189.0</v>
      </c>
      <c r="F2" s="12" t="s">
        <v>17</v>
      </c>
      <c r="G2" s="10" t="s">
        <v>18</v>
      </c>
      <c r="H2" s="9">
        <v>7.744813146E9</v>
      </c>
      <c r="I2" s="10" t="s">
        <v>19</v>
      </c>
      <c r="J2" s="9" t="s">
        <v>20</v>
      </c>
      <c r="K2" s="14" t="s">
        <v>21</v>
      </c>
      <c r="L2" s="14" t="s">
        <v>23</v>
      </c>
      <c r="M2" s="14" t="s">
        <v>24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10" t="s">
        <v>30</v>
      </c>
      <c r="B3" s="9">
        <v>2.0</v>
      </c>
      <c r="C3" s="9" t="s">
        <v>32</v>
      </c>
      <c r="D3" s="10"/>
      <c r="E3" s="10" t="s">
        <v>30</v>
      </c>
      <c r="F3" s="10" t="s">
        <v>35</v>
      </c>
      <c r="G3" s="10"/>
      <c r="H3" s="10"/>
      <c r="I3" s="10" t="s">
        <v>19</v>
      </c>
      <c r="J3" s="10"/>
      <c r="K3" s="20"/>
      <c r="L3" s="20"/>
      <c r="M3" s="20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10" t="s">
        <v>30</v>
      </c>
      <c r="B4" s="9">
        <v>3.0</v>
      </c>
      <c r="C4" s="9" t="s">
        <v>32</v>
      </c>
      <c r="D4" s="10"/>
      <c r="E4" s="10" t="s">
        <v>30</v>
      </c>
      <c r="F4" s="10" t="s">
        <v>42</v>
      </c>
      <c r="G4" s="10"/>
      <c r="H4" s="10"/>
      <c r="I4" s="10" t="s">
        <v>19</v>
      </c>
      <c r="J4" s="10"/>
      <c r="K4" s="20"/>
      <c r="L4" s="20"/>
      <c r="M4" s="20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10" t="s">
        <v>48</v>
      </c>
      <c r="B5" s="9">
        <v>4.0</v>
      </c>
      <c r="C5" s="9" t="s">
        <v>32</v>
      </c>
      <c r="D5" s="10"/>
      <c r="E5" s="10" t="s">
        <v>48</v>
      </c>
      <c r="F5" s="10" t="s">
        <v>53</v>
      </c>
      <c r="G5" s="9" t="s">
        <v>55</v>
      </c>
      <c r="H5" s="10" t="s">
        <v>56</v>
      </c>
      <c r="I5" s="10" t="s">
        <v>19</v>
      </c>
      <c r="J5" s="9" t="s">
        <v>57</v>
      </c>
      <c r="K5" s="14" t="s">
        <v>58</v>
      </c>
      <c r="L5" s="14" t="s">
        <v>59</v>
      </c>
      <c r="M5" s="14" t="s">
        <v>60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>
      <c r="A6" s="10" t="s">
        <v>67</v>
      </c>
      <c r="B6" s="9">
        <v>5.0</v>
      </c>
      <c r="C6" s="9" t="s">
        <v>32</v>
      </c>
      <c r="D6" s="10"/>
      <c r="E6" s="10" t="s">
        <v>67</v>
      </c>
      <c r="F6" s="10" t="s">
        <v>68</v>
      </c>
      <c r="G6" s="10"/>
      <c r="H6" s="10"/>
      <c r="I6" s="10" t="s">
        <v>19</v>
      </c>
      <c r="J6" s="10"/>
      <c r="K6" s="28"/>
      <c r="L6" s="28"/>
      <c r="M6" s="2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>
      <c r="A7" s="10" t="s">
        <v>75</v>
      </c>
      <c r="B7" s="9">
        <v>6.0</v>
      </c>
      <c r="C7" s="30" t="s">
        <v>32</v>
      </c>
      <c r="D7" s="15">
        <v>80000.0</v>
      </c>
      <c r="E7" s="15" t="s">
        <v>75</v>
      </c>
      <c r="F7" s="15" t="s">
        <v>80</v>
      </c>
      <c r="G7" s="10" t="s">
        <v>82</v>
      </c>
      <c r="H7" s="10"/>
      <c r="I7" s="10" t="s">
        <v>19</v>
      </c>
      <c r="J7" s="10"/>
      <c r="K7" s="20"/>
      <c r="L7" s="20"/>
      <c r="M7" s="20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>
      <c r="A8" s="10"/>
      <c r="B8" s="9">
        <v>7.0</v>
      </c>
      <c r="C8" s="21"/>
      <c r="D8" s="21"/>
      <c r="E8" s="21"/>
      <c r="F8" s="21"/>
      <c r="G8" s="9" t="s">
        <v>88</v>
      </c>
      <c r="H8" s="9">
        <v>6.357916154E9</v>
      </c>
      <c r="I8" s="10"/>
      <c r="J8" s="9" t="s">
        <v>89</v>
      </c>
      <c r="K8" s="20"/>
      <c r="L8" s="20"/>
      <c r="M8" s="20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>
      <c r="A9" s="10" t="s">
        <v>92</v>
      </c>
      <c r="B9" s="9">
        <v>8.0</v>
      </c>
      <c r="C9" s="10" t="s">
        <v>93</v>
      </c>
      <c r="D9" s="10"/>
      <c r="E9" s="10" t="s">
        <v>92</v>
      </c>
      <c r="F9" s="10" t="s">
        <v>95</v>
      </c>
      <c r="G9" s="10" t="s">
        <v>97</v>
      </c>
      <c r="H9" s="17">
        <v>9.075755658E9</v>
      </c>
      <c r="I9" s="10" t="s">
        <v>19</v>
      </c>
      <c r="J9" s="17" t="s">
        <v>100</v>
      </c>
      <c r="K9" s="14" t="s">
        <v>101</v>
      </c>
      <c r="L9" s="14" t="s">
        <v>103</v>
      </c>
      <c r="M9" s="14" t="s">
        <v>104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10" t="s">
        <v>75</v>
      </c>
      <c r="B10" s="9">
        <v>9.0</v>
      </c>
      <c r="C10" s="10" t="s">
        <v>107</v>
      </c>
      <c r="D10" s="10">
        <v>35000.0</v>
      </c>
      <c r="E10" s="10" t="s">
        <v>75</v>
      </c>
      <c r="F10" s="10" t="s">
        <v>110</v>
      </c>
      <c r="G10" s="10" t="s">
        <v>111</v>
      </c>
      <c r="H10" s="10" t="s">
        <v>112</v>
      </c>
      <c r="I10" s="10" t="s">
        <v>19</v>
      </c>
      <c r="J10" s="17" t="s">
        <v>100</v>
      </c>
      <c r="K10" s="14" t="s">
        <v>101</v>
      </c>
      <c r="L10" s="14" t="s">
        <v>103</v>
      </c>
      <c r="M10" s="14" t="s">
        <v>104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10" t="s">
        <v>75</v>
      </c>
      <c r="B11" s="9">
        <v>10.0</v>
      </c>
      <c r="C11" s="10" t="s">
        <v>107</v>
      </c>
      <c r="D11" s="10">
        <v>70000.0</v>
      </c>
      <c r="E11" s="10" t="s">
        <v>75</v>
      </c>
      <c r="F11" s="10" t="s">
        <v>116</v>
      </c>
      <c r="G11" s="10" t="s">
        <v>117</v>
      </c>
      <c r="H11" s="10"/>
      <c r="I11" s="10" t="s">
        <v>19</v>
      </c>
      <c r="J11" s="10"/>
      <c r="K11" s="20"/>
      <c r="L11" s="20"/>
      <c r="M11" s="20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>
      <c r="A12" s="10" t="s">
        <v>75</v>
      </c>
      <c r="B12" s="9">
        <v>11.0</v>
      </c>
      <c r="C12" s="10" t="s">
        <v>107</v>
      </c>
      <c r="D12" s="10">
        <v>50000.0</v>
      </c>
      <c r="E12" s="10" t="s">
        <v>75</v>
      </c>
      <c r="F12" s="10" t="s">
        <v>123</v>
      </c>
      <c r="G12" s="10" t="s">
        <v>124</v>
      </c>
      <c r="H12" s="10" t="s">
        <v>125</v>
      </c>
      <c r="I12" s="10" t="s">
        <v>19</v>
      </c>
      <c r="J12" s="17" t="s">
        <v>100</v>
      </c>
      <c r="K12" s="28"/>
      <c r="L12" s="28"/>
      <c r="M12" s="2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>
      <c r="A13" s="10" t="s">
        <v>129</v>
      </c>
      <c r="B13" s="9">
        <v>12.0</v>
      </c>
      <c r="C13" s="10" t="s">
        <v>93</v>
      </c>
      <c r="D13" s="10"/>
      <c r="E13" s="10" t="s">
        <v>129</v>
      </c>
      <c r="F13" s="10" t="s">
        <v>130</v>
      </c>
      <c r="G13" s="10" t="s">
        <v>131</v>
      </c>
      <c r="H13" s="9" t="s">
        <v>132</v>
      </c>
      <c r="I13" s="10" t="s">
        <v>19</v>
      </c>
      <c r="J13" s="17" t="s">
        <v>45</v>
      </c>
      <c r="K13" s="14" t="s">
        <v>101</v>
      </c>
      <c r="L13" s="14" t="s">
        <v>103</v>
      </c>
      <c r="M13" s="14" t="s">
        <v>104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>
      <c r="A14" s="10" t="s">
        <v>129</v>
      </c>
      <c r="B14" s="9">
        <v>13.0</v>
      </c>
      <c r="C14" s="10" t="s">
        <v>93</v>
      </c>
      <c r="D14" s="10"/>
      <c r="E14" s="10" t="s">
        <v>129</v>
      </c>
      <c r="F14" s="10" t="s">
        <v>139</v>
      </c>
      <c r="G14" s="10" t="s">
        <v>141</v>
      </c>
      <c r="H14" s="10" t="s">
        <v>142</v>
      </c>
      <c r="I14" s="10" t="s">
        <v>19</v>
      </c>
      <c r="J14" s="10"/>
      <c r="K14" s="20"/>
      <c r="L14" s="20"/>
      <c r="M14" s="20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>
      <c r="A15" s="10" t="s">
        <v>129</v>
      </c>
      <c r="B15" s="9">
        <v>14.0</v>
      </c>
      <c r="C15" s="10" t="s">
        <v>93</v>
      </c>
      <c r="D15" s="10"/>
      <c r="E15" s="10" t="s">
        <v>129</v>
      </c>
      <c r="F15" s="10" t="s">
        <v>149</v>
      </c>
      <c r="G15" s="10" t="s">
        <v>150</v>
      </c>
      <c r="H15" s="10"/>
      <c r="I15" s="10" t="s">
        <v>19</v>
      </c>
      <c r="J15" s="10"/>
      <c r="K15" s="14"/>
      <c r="L15" s="14"/>
      <c r="M15" s="14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>
      <c r="A16" s="10" t="s">
        <v>129</v>
      </c>
      <c r="B16" s="9">
        <v>15.0</v>
      </c>
      <c r="C16" s="10" t="s">
        <v>93</v>
      </c>
      <c r="D16" s="10"/>
      <c r="E16" s="10" t="s">
        <v>129</v>
      </c>
      <c r="F16" s="10" t="s">
        <v>155</v>
      </c>
      <c r="G16" s="10"/>
      <c r="H16" s="10" t="s">
        <v>157</v>
      </c>
      <c r="I16" s="10" t="s">
        <v>19</v>
      </c>
      <c r="J16" s="17" t="s">
        <v>45</v>
      </c>
      <c r="K16" s="14" t="s">
        <v>101</v>
      </c>
      <c r="L16" s="14" t="s">
        <v>103</v>
      </c>
      <c r="M16" s="14" t="s">
        <v>104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>
      <c r="A17" s="10" t="s">
        <v>129</v>
      </c>
      <c r="B17" s="9">
        <v>16.0</v>
      </c>
      <c r="C17" s="10" t="s">
        <v>93</v>
      </c>
      <c r="D17" s="10"/>
      <c r="E17" s="10" t="s">
        <v>129</v>
      </c>
      <c r="F17" s="10" t="s">
        <v>165</v>
      </c>
      <c r="G17" s="9" t="s">
        <v>166</v>
      </c>
      <c r="H17" s="10" t="s">
        <v>167</v>
      </c>
      <c r="I17" s="10" t="s">
        <v>19</v>
      </c>
      <c r="J17" s="17" t="s">
        <v>168</v>
      </c>
      <c r="K17" s="14" t="s">
        <v>169</v>
      </c>
      <c r="L17" s="14" t="s">
        <v>170</v>
      </c>
      <c r="M17" s="14" t="s">
        <v>171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>
      <c r="A18" s="10" t="s">
        <v>177</v>
      </c>
      <c r="B18" s="9">
        <v>17.0</v>
      </c>
      <c r="C18" s="10" t="s">
        <v>93</v>
      </c>
      <c r="D18" s="10"/>
      <c r="E18" s="10" t="s">
        <v>177</v>
      </c>
      <c r="F18" s="10" t="s">
        <v>182</v>
      </c>
      <c r="G18" s="10" t="s">
        <v>183</v>
      </c>
      <c r="H18" s="10" t="s">
        <v>185</v>
      </c>
      <c r="I18" s="10" t="s">
        <v>19</v>
      </c>
      <c r="J18" s="17" t="s">
        <v>45</v>
      </c>
      <c r="K18" s="14" t="s">
        <v>101</v>
      </c>
      <c r="L18" s="14" t="s">
        <v>103</v>
      </c>
      <c r="M18" s="14" t="s">
        <v>104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>
      <c r="A19" s="10" t="s">
        <v>177</v>
      </c>
      <c r="B19" s="9">
        <v>18.0</v>
      </c>
      <c r="C19" s="10" t="s">
        <v>93</v>
      </c>
      <c r="D19" s="10">
        <v>25000.0</v>
      </c>
      <c r="E19" s="10" t="s">
        <v>177</v>
      </c>
      <c r="F19" s="10" t="s">
        <v>191</v>
      </c>
      <c r="G19" s="10" t="s">
        <v>192</v>
      </c>
      <c r="H19" s="10" t="s">
        <v>185</v>
      </c>
      <c r="I19" s="10" t="s">
        <v>19</v>
      </c>
      <c r="J19" s="17" t="s">
        <v>45</v>
      </c>
      <c r="K19" s="14" t="s">
        <v>101</v>
      </c>
      <c r="L19" s="14" t="s">
        <v>103</v>
      </c>
      <c r="M19" s="14" t="s">
        <v>104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>
      <c r="A20" s="10" t="s">
        <v>177</v>
      </c>
      <c r="B20" s="9">
        <v>19.0</v>
      </c>
      <c r="C20" s="10" t="s">
        <v>93</v>
      </c>
      <c r="D20" s="10">
        <v>15000.0</v>
      </c>
      <c r="E20" s="10" t="s">
        <v>177</v>
      </c>
      <c r="F20" s="10" t="s">
        <v>197</v>
      </c>
      <c r="G20" s="10" t="s">
        <v>198</v>
      </c>
      <c r="H20" s="10" t="s">
        <v>199</v>
      </c>
      <c r="I20" s="10" t="s">
        <v>19</v>
      </c>
      <c r="J20" s="17" t="s">
        <v>45</v>
      </c>
      <c r="K20" s="14" t="s">
        <v>101</v>
      </c>
      <c r="L20" s="14" t="s">
        <v>103</v>
      </c>
      <c r="M20" s="14" t="s">
        <v>104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>
      <c r="A21" s="10" t="s">
        <v>177</v>
      </c>
      <c r="B21" s="9">
        <v>20.0</v>
      </c>
      <c r="C21" s="10" t="s">
        <v>93</v>
      </c>
      <c r="D21" s="10">
        <v>15000.0</v>
      </c>
      <c r="E21" s="10" t="s">
        <v>177</v>
      </c>
      <c r="F21" s="10" t="s">
        <v>202</v>
      </c>
      <c r="G21" s="10" t="s">
        <v>203</v>
      </c>
      <c r="H21" s="10" t="s">
        <v>204</v>
      </c>
      <c r="I21" s="10" t="s">
        <v>19</v>
      </c>
      <c r="J21" s="17" t="s">
        <v>205</v>
      </c>
      <c r="K21" s="14" t="s">
        <v>101</v>
      </c>
      <c r="L21" s="14" t="s">
        <v>103</v>
      </c>
      <c r="M21" s="14" t="s">
        <v>104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>
      <c r="A22" s="10" t="s">
        <v>177</v>
      </c>
      <c r="B22" s="9">
        <v>21.0</v>
      </c>
      <c r="C22" s="10" t="s">
        <v>93</v>
      </c>
      <c r="D22" s="10">
        <v>15000.0</v>
      </c>
      <c r="E22" s="10" t="s">
        <v>177</v>
      </c>
      <c r="F22" s="10" t="s">
        <v>208</v>
      </c>
      <c r="G22" s="10" t="s">
        <v>209</v>
      </c>
      <c r="H22" s="10" t="s">
        <v>210</v>
      </c>
      <c r="I22" s="10" t="s">
        <v>19</v>
      </c>
      <c r="J22" s="17" t="s">
        <v>45</v>
      </c>
      <c r="K22" s="14" t="s">
        <v>58</v>
      </c>
      <c r="L22" s="14" t="s">
        <v>59</v>
      </c>
      <c r="M22" s="14" t="s">
        <v>60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>
      <c r="A23" s="10" t="s">
        <v>177</v>
      </c>
      <c r="B23" s="9">
        <v>22.0</v>
      </c>
      <c r="C23" s="10" t="s">
        <v>93</v>
      </c>
      <c r="D23" s="10">
        <v>20000.0</v>
      </c>
      <c r="E23" s="10" t="s">
        <v>177</v>
      </c>
      <c r="F23" s="10" t="s">
        <v>213</v>
      </c>
      <c r="G23" s="10" t="s">
        <v>215</v>
      </c>
      <c r="H23" s="10" t="s">
        <v>217</v>
      </c>
      <c r="I23" s="10" t="s">
        <v>19</v>
      </c>
      <c r="J23" s="17" t="s">
        <v>45</v>
      </c>
      <c r="K23" s="14" t="s">
        <v>101</v>
      </c>
      <c r="L23" s="14" t="s">
        <v>103</v>
      </c>
      <c r="M23" s="14" t="s">
        <v>104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>
      <c r="A24" s="10" t="s">
        <v>177</v>
      </c>
      <c r="B24" s="9">
        <v>23.0</v>
      </c>
      <c r="C24" s="10" t="s">
        <v>93</v>
      </c>
      <c r="D24" s="10"/>
      <c r="E24" s="10" t="s">
        <v>177</v>
      </c>
      <c r="F24" s="10" t="s">
        <v>223</v>
      </c>
      <c r="G24" s="10" t="s">
        <v>223</v>
      </c>
      <c r="H24" s="10" t="s">
        <v>224</v>
      </c>
      <c r="I24" s="10" t="s">
        <v>19</v>
      </c>
      <c r="J24" s="17" t="s">
        <v>45</v>
      </c>
      <c r="K24" s="14" t="s">
        <v>101</v>
      </c>
      <c r="L24" s="14" t="s">
        <v>103</v>
      </c>
      <c r="M24" s="14" t="s">
        <v>104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>
      <c r="A25" s="10"/>
      <c r="B25" s="9">
        <v>24.0</v>
      </c>
      <c r="C25" s="10" t="s">
        <v>93</v>
      </c>
      <c r="D25" s="36">
        <v>8000.0</v>
      </c>
      <c r="E25" s="10"/>
      <c r="F25" s="10" t="s">
        <v>228</v>
      </c>
      <c r="G25" s="10"/>
      <c r="H25" s="10"/>
      <c r="I25" s="10"/>
      <c r="J25" s="10"/>
      <c r="K25" s="14"/>
      <c r="L25" s="14"/>
      <c r="M25" s="14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>
      <c r="A26" s="10"/>
      <c r="B26" s="9">
        <v>25.0</v>
      </c>
      <c r="C26" s="9" t="s">
        <v>32</v>
      </c>
      <c r="D26" s="10" t="s">
        <v>229</v>
      </c>
      <c r="E26" s="10"/>
      <c r="F26" s="10" t="s">
        <v>230</v>
      </c>
      <c r="G26" s="9" t="s">
        <v>231</v>
      </c>
      <c r="H26" s="9">
        <v>9.624866666E9</v>
      </c>
      <c r="I26" s="10"/>
      <c r="J26" s="10"/>
      <c r="K26" s="20"/>
      <c r="L26" s="20"/>
      <c r="M26" s="20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>
      <c r="A27" s="10"/>
      <c r="B27" s="9">
        <v>26.0</v>
      </c>
      <c r="C27" s="15"/>
      <c r="D27" s="15"/>
      <c r="E27" s="16">
        <v>46163.0</v>
      </c>
      <c r="F27" s="15" t="s">
        <v>28</v>
      </c>
      <c r="G27" s="9" t="s">
        <v>31</v>
      </c>
      <c r="H27" s="9">
        <v>9.824203009E9</v>
      </c>
      <c r="I27" s="10"/>
      <c r="J27" s="17" t="s">
        <v>34</v>
      </c>
      <c r="K27" s="14" t="s">
        <v>58</v>
      </c>
      <c r="L27" s="14" t="s">
        <v>59</v>
      </c>
      <c r="M27" s="14" t="s">
        <v>60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>
      <c r="A28" s="10"/>
      <c r="B28" s="9">
        <v>27.0</v>
      </c>
      <c r="C28" s="21"/>
      <c r="D28" s="21"/>
      <c r="E28" s="21"/>
      <c r="F28" s="21"/>
      <c r="G28" s="9" t="s">
        <v>37</v>
      </c>
      <c r="H28" s="9" t="s">
        <v>38</v>
      </c>
      <c r="I28" s="10"/>
      <c r="J28" s="17" t="s">
        <v>241</v>
      </c>
      <c r="K28" s="14" t="s">
        <v>242</v>
      </c>
      <c r="L28" s="14" t="s">
        <v>243</v>
      </c>
      <c r="M28" s="14" t="s">
        <v>244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>
      <c r="A29" s="10"/>
      <c r="B29" s="9">
        <v>28.0</v>
      </c>
      <c r="C29" s="10"/>
      <c r="D29" s="10"/>
      <c r="E29" s="26">
        <v>46186.0</v>
      </c>
      <c r="F29" s="10" t="s">
        <v>247</v>
      </c>
      <c r="G29" s="10" t="s">
        <v>248</v>
      </c>
      <c r="H29" s="10">
        <v>6.355199853E9</v>
      </c>
      <c r="I29" s="10"/>
      <c r="J29" s="17" t="s">
        <v>249</v>
      </c>
      <c r="K29" s="14" t="s">
        <v>250</v>
      </c>
      <c r="L29" s="14" t="s">
        <v>251</v>
      </c>
      <c r="M29" s="14" t="s">
        <v>252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>
      <c r="A30" s="10"/>
      <c r="B30" s="9">
        <v>29.0</v>
      </c>
      <c r="C30" s="10"/>
      <c r="D30" s="10"/>
      <c r="E30" s="26">
        <v>46186.0</v>
      </c>
      <c r="F30" s="10" t="s">
        <v>255</v>
      </c>
      <c r="G30" s="10" t="s">
        <v>256</v>
      </c>
      <c r="H30" s="10">
        <v>9.99292958E9</v>
      </c>
      <c r="I30" s="10"/>
      <c r="J30" s="17" t="s">
        <v>45</v>
      </c>
      <c r="K30" s="14" t="s">
        <v>101</v>
      </c>
      <c r="L30" s="14" t="s">
        <v>103</v>
      </c>
      <c r="M30" s="14" t="s">
        <v>104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>
      <c r="A31" s="10"/>
      <c r="B31" s="9">
        <v>30.0</v>
      </c>
      <c r="C31" s="10"/>
      <c r="D31" s="10"/>
      <c r="E31" s="10"/>
      <c r="F31" s="10" t="s">
        <v>43</v>
      </c>
      <c r="G31" s="10"/>
      <c r="H31" s="9" t="s">
        <v>44</v>
      </c>
      <c r="I31" s="10"/>
      <c r="J31" s="17" t="s">
        <v>45</v>
      </c>
      <c r="K31" s="14" t="s">
        <v>101</v>
      </c>
      <c r="L31" s="14" t="s">
        <v>103</v>
      </c>
      <c r="M31" s="14" t="s">
        <v>104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>
      <c r="A32" s="10"/>
      <c r="B32" s="9">
        <v>31.0</v>
      </c>
      <c r="C32" s="9" t="s">
        <v>263</v>
      </c>
      <c r="D32" s="10"/>
      <c r="E32" s="26">
        <v>46206.0</v>
      </c>
      <c r="F32" s="10" t="s">
        <v>49</v>
      </c>
      <c r="G32" s="10" t="s">
        <v>51</v>
      </c>
      <c r="H32" s="9">
        <v>9.82056011E9</v>
      </c>
      <c r="I32" s="10"/>
      <c r="J32" s="17" t="s">
        <v>54</v>
      </c>
      <c r="K32" s="14" t="s">
        <v>264</v>
      </c>
      <c r="L32" s="14" t="s">
        <v>265</v>
      </c>
      <c r="M32" s="14" t="s">
        <v>266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>
      <c r="A33" s="10"/>
      <c r="B33" s="9">
        <v>32.0</v>
      </c>
      <c r="C33" s="10"/>
      <c r="D33" s="10"/>
      <c r="E33" s="26">
        <v>46206.0</v>
      </c>
      <c r="F33" s="10" t="s">
        <v>61</v>
      </c>
      <c r="G33" s="10" t="s">
        <v>62</v>
      </c>
      <c r="H33" s="9" t="s">
        <v>63</v>
      </c>
      <c r="I33" s="10"/>
      <c r="J33" s="17" t="s">
        <v>65</v>
      </c>
      <c r="K33" s="14" t="s">
        <v>272</v>
      </c>
      <c r="L33" s="14" t="s">
        <v>274</v>
      </c>
      <c r="M33" s="14" t="s">
        <v>275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>
      <c r="A34" s="10"/>
      <c r="B34" s="9">
        <v>33.0</v>
      </c>
      <c r="C34" s="10"/>
      <c r="D34" s="10"/>
      <c r="E34" s="26">
        <v>46204.0</v>
      </c>
      <c r="F34" s="10" t="s">
        <v>69</v>
      </c>
      <c r="G34" s="10" t="s">
        <v>70</v>
      </c>
      <c r="H34" s="10">
        <v>9.979132679E9</v>
      </c>
      <c r="I34" s="10"/>
      <c r="J34" s="17" t="s">
        <v>72</v>
      </c>
      <c r="K34" s="14" t="s">
        <v>277</v>
      </c>
      <c r="L34" s="14" t="s">
        <v>279</v>
      </c>
      <c r="M34" s="14" t="s">
        <v>280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>
      <c r="A35" s="10"/>
      <c r="B35" s="9">
        <v>34.0</v>
      </c>
      <c r="C35" s="10"/>
      <c r="D35" s="10"/>
      <c r="E35" s="26">
        <v>46192.0</v>
      </c>
      <c r="F35" s="10" t="s">
        <v>74</v>
      </c>
      <c r="G35" s="10" t="s">
        <v>76</v>
      </c>
      <c r="H35" s="10">
        <v>9.831830623E9</v>
      </c>
      <c r="I35" s="10"/>
      <c r="J35" s="9" t="s">
        <v>77</v>
      </c>
      <c r="K35" s="14" t="s">
        <v>264</v>
      </c>
      <c r="L35" s="14" t="s">
        <v>265</v>
      </c>
      <c r="M35" s="14" t="s">
        <v>266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>
      <c r="A36" s="10"/>
      <c r="B36" s="9">
        <v>35.0</v>
      </c>
      <c r="C36" s="10"/>
      <c r="D36" s="10"/>
      <c r="E36" s="26">
        <v>46197.0</v>
      </c>
      <c r="F36" s="10" t="s">
        <v>78</v>
      </c>
      <c r="G36" s="10" t="s">
        <v>81</v>
      </c>
      <c r="H36" s="10">
        <v>9.106654028E9</v>
      </c>
      <c r="I36" s="10"/>
      <c r="J36" s="17" t="s">
        <v>84</v>
      </c>
      <c r="K36" s="14" t="s">
        <v>242</v>
      </c>
      <c r="L36" s="14" t="s">
        <v>243</v>
      </c>
      <c r="M36" s="14" t="s">
        <v>244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>
      <c r="A37" s="10"/>
      <c r="B37" s="9">
        <v>36.0</v>
      </c>
      <c r="C37" s="10" t="s">
        <v>286</v>
      </c>
      <c r="D37" s="9" t="s">
        <v>287</v>
      </c>
      <c r="E37" s="26">
        <v>46207.0</v>
      </c>
      <c r="F37" s="9" t="s">
        <v>288</v>
      </c>
      <c r="G37" s="9" t="s">
        <v>289</v>
      </c>
      <c r="H37" s="10" t="s">
        <v>290</v>
      </c>
      <c r="I37" s="10"/>
      <c r="J37" s="9" t="s">
        <v>291</v>
      </c>
      <c r="K37" s="14" t="s">
        <v>292</v>
      </c>
      <c r="L37" s="14" t="s">
        <v>293</v>
      </c>
      <c r="M37" s="14" t="s">
        <v>294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>
      <c r="A38" s="10"/>
      <c r="B38" s="9">
        <v>37.0</v>
      </c>
      <c r="C38" s="10"/>
      <c r="D38" s="10"/>
      <c r="E38" s="26">
        <v>46188.0</v>
      </c>
      <c r="F38" s="10" t="s">
        <v>85</v>
      </c>
      <c r="G38" s="10" t="s">
        <v>86</v>
      </c>
      <c r="H38" s="10">
        <v>9.898091199E9</v>
      </c>
      <c r="I38" s="10"/>
      <c r="J38" s="17" t="s">
        <v>45</v>
      </c>
      <c r="K38" s="14" t="s">
        <v>101</v>
      </c>
      <c r="L38" s="14" t="s">
        <v>103</v>
      </c>
      <c r="M38" s="14" t="s">
        <v>104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>
      <c r="A39" s="10"/>
      <c r="B39" s="9">
        <v>38.0</v>
      </c>
      <c r="C39" s="10" t="s">
        <v>298</v>
      </c>
      <c r="D39" s="10" t="s">
        <v>299</v>
      </c>
      <c r="E39" s="26">
        <v>46209.0</v>
      </c>
      <c r="F39" s="10" t="s">
        <v>300</v>
      </c>
      <c r="G39" s="10" t="s">
        <v>301</v>
      </c>
      <c r="H39" s="10">
        <v>7.842318708E9</v>
      </c>
      <c r="I39" s="10"/>
      <c r="J39" s="9" t="s">
        <v>303</v>
      </c>
      <c r="K39" s="14" t="s">
        <v>304</v>
      </c>
      <c r="L39" s="14" t="s">
        <v>305</v>
      </c>
      <c r="M39" s="14" t="s">
        <v>307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>
      <c r="A40" s="10"/>
      <c r="B40" s="9">
        <v>39.0</v>
      </c>
      <c r="C40" s="10"/>
      <c r="D40" s="10"/>
      <c r="E40" s="26">
        <v>46121.0</v>
      </c>
      <c r="F40" s="10" t="s">
        <v>90</v>
      </c>
      <c r="G40" s="10" t="s">
        <v>91</v>
      </c>
      <c r="H40" s="10">
        <v>9.867196611E9</v>
      </c>
      <c r="I40" s="10"/>
      <c r="J40" s="17" t="s">
        <v>45</v>
      </c>
      <c r="K40" s="14" t="s">
        <v>101</v>
      </c>
      <c r="L40" s="14" t="s">
        <v>103</v>
      </c>
      <c r="M40" s="14" t="s">
        <v>104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>
      <c r="A41" s="10"/>
      <c r="B41" s="9">
        <v>40.0</v>
      </c>
      <c r="C41" s="10"/>
      <c r="D41" s="10"/>
      <c r="E41" s="26">
        <v>46119.0</v>
      </c>
      <c r="F41" s="10" t="s">
        <v>98</v>
      </c>
      <c r="G41" s="10" t="s">
        <v>99</v>
      </c>
      <c r="H41" s="10">
        <v>9.512517084E9</v>
      </c>
      <c r="I41" s="10"/>
      <c r="J41" s="17" t="s">
        <v>102</v>
      </c>
      <c r="K41" s="14" t="s">
        <v>317</v>
      </c>
      <c r="L41" s="14" t="s">
        <v>319</v>
      </c>
      <c r="M41" s="14" t="s">
        <v>320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>
      <c r="A42" s="10"/>
      <c r="B42" s="9">
        <v>41.0</v>
      </c>
      <c r="C42" s="10"/>
      <c r="D42" s="10"/>
      <c r="E42" s="26">
        <v>46115.0</v>
      </c>
      <c r="F42" s="10" t="s">
        <v>106</v>
      </c>
      <c r="G42" s="10" t="s">
        <v>108</v>
      </c>
      <c r="H42" s="10">
        <v>9.898336308E9</v>
      </c>
      <c r="I42" s="10"/>
      <c r="J42" s="17" t="s">
        <v>109</v>
      </c>
      <c r="K42" s="14" t="s">
        <v>58</v>
      </c>
      <c r="L42" s="14" t="s">
        <v>59</v>
      </c>
      <c r="M42" s="14" t="s">
        <v>60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>
      <c r="A43" s="10"/>
      <c r="B43" s="9">
        <v>42.0</v>
      </c>
      <c r="C43" s="10"/>
      <c r="D43" s="10"/>
      <c r="E43" s="26">
        <v>46113.0</v>
      </c>
      <c r="F43" s="10" t="s">
        <v>113</v>
      </c>
      <c r="G43" s="10" t="s">
        <v>114</v>
      </c>
      <c r="H43" s="10">
        <v>9.601668336E9</v>
      </c>
      <c r="I43" s="10"/>
      <c r="J43" s="17" t="s">
        <v>45</v>
      </c>
      <c r="K43" s="14" t="s">
        <v>101</v>
      </c>
      <c r="L43" s="14" t="s">
        <v>103</v>
      </c>
      <c r="M43" s="14" t="s">
        <v>104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>
      <c r="A44" s="10"/>
      <c r="B44" s="9">
        <v>43.0</v>
      </c>
      <c r="C44" s="10"/>
      <c r="D44" s="10"/>
      <c r="E44" s="26">
        <v>46104.0</v>
      </c>
      <c r="F44" s="10" t="s">
        <v>119</v>
      </c>
      <c r="G44" s="10" t="s">
        <v>120</v>
      </c>
      <c r="H44" s="10" t="s">
        <v>121</v>
      </c>
      <c r="I44" s="10"/>
      <c r="J44" s="17" t="s">
        <v>45</v>
      </c>
      <c r="K44" s="14" t="s">
        <v>101</v>
      </c>
      <c r="L44" s="14" t="s">
        <v>103</v>
      </c>
      <c r="M44" s="14" t="s">
        <v>104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>
      <c r="A45" s="10"/>
      <c r="B45" s="9">
        <v>44.0</v>
      </c>
      <c r="C45" s="10"/>
      <c r="D45" s="10"/>
      <c r="E45" s="26">
        <v>46087.0</v>
      </c>
      <c r="F45" s="10" t="s">
        <v>126</v>
      </c>
      <c r="G45" s="10" t="s">
        <v>127</v>
      </c>
      <c r="H45" s="10">
        <v>9.427684915E9</v>
      </c>
      <c r="I45" s="10"/>
      <c r="J45" s="17" t="s">
        <v>45</v>
      </c>
      <c r="K45" s="14" t="s">
        <v>101</v>
      </c>
      <c r="L45" s="14" t="s">
        <v>103</v>
      </c>
      <c r="M45" s="14" t="s">
        <v>104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>
      <c r="A46" s="10"/>
      <c r="B46" s="9">
        <v>45.0</v>
      </c>
      <c r="C46" s="10"/>
      <c r="D46" s="10"/>
      <c r="E46" s="26">
        <v>46071.0</v>
      </c>
      <c r="F46" s="10" t="s">
        <v>134</v>
      </c>
      <c r="G46" s="10" t="s">
        <v>136</v>
      </c>
      <c r="H46" s="10">
        <v>9.099933743E9</v>
      </c>
      <c r="I46" s="10"/>
      <c r="J46" s="17" t="s">
        <v>45</v>
      </c>
      <c r="K46" s="14" t="s">
        <v>101</v>
      </c>
      <c r="L46" s="14" t="s">
        <v>103</v>
      </c>
      <c r="M46" s="14" t="s">
        <v>104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>
      <c r="A47" s="46"/>
      <c r="B47" s="9">
        <v>46.0</v>
      </c>
      <c r="C47" s="10"/>
      <c r="D47" s="10"/>
      <c r="E47" s="26">
        <v>46078.0</v>
      </c>
      <c r="F47" s="10" t="s">
        <v>138</v>
      </c>
      <c r="G47" s="10" t="s">
        <v>140</v>
      </c>
      <c r="H47" s="10">
        <v>9.828774643E9</v>
      </c>
      <c r="I47" s="10"/>
      <c r="J47" s="17" t="s">
        <v>45</v>
      </c>
      <c r="K47" s="14" t="s">
        <v>101</v>
      </c>
      <c r="L47" s="14" t="s">
        <v>103</v>
      </c>
      <c r="M47" s="14" t="s">
        <v>104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>
      <c r="A48" s="7"/>
      <c r="B48" s="9">
        <v>47.0</v>
      </c>
      <c r="C48" s="10"/>
      <c r="D48" s="10"/>
      <c r="E48" s="26">
        <v>46150.0</v>
      </c>
      <c r="F48" s="10" t="s">
        <v>146</v>
      </c>
      <c r="G48" s="10" t="s">
        <v>148</v>
      </c>
      <c r="H48" s="10">
        <v>8.879460909E9</v>
      </c>
      <c r="I48" s="10"/>
      <c r="J48" s="17" t="s">
        <v>45</v>
      </c>
      <c r="K48" s="14" t="s">
        <v>101</v>
      </c>
      <c r="L48" s="14" t="s">
        <v>103</v>
      </c>
      <c r="M48" s="14" t="s">
        <v>104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>
      <c r="A49" s="7"/>
      <c r="B49" s="9">
        <v>48.0</v>
      </c>
      <c r="C49" s="10" t="s">
        <v>14</v>
      </c>
      <c r="D49" s="47">
        <v>50000.0</v>
      </c>
      <c r="E49" s="48">
        <v>46241.0</v>
      </c>
      <c r="F49" s="9" t="s">
        <v>353</v>
      </c>
      <c r="G49" s="9" t="s">
        <v>354</v>
      </c>
      <c r="H49" s="9">
        <v>7.485850494E9</v>
      </c>
      <c r="I49" s="10"/>
      <c r="J49" s="9" t="s">
        <v>355</v>
      </c>
      <c r="K49" s="14" t="s">
        <v>356</v>
      </c>
      <c r="L49" s="14" t="s">
        <v>357</v>
      </c>
      <c r="M49" s="14" t="s">
        <v>358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>
      <c r="A50" s="7"/>
      <c r="B50" s="9">
        <v>49.0</v>
      </c>
      <c r="C50" s="10"/>
      <c r="D50" s="10"/>
      <c r="E50" s="32">
        <v>46333.0</v>
      </c>
      <c r="F50" s="9" t="s">
        <v>152</v>
      </c>
      <c r="G50" s="9" t="s">
        <v>153</v>
      </c>
      <c r="H50" s="9" t="s">
        <v>154</v>
      </c>
      <c r="I50" s="10"/>
      <c r="J50" s="9" t="s">
        <v>45</v>
      </c>
      <c r="K50" s="14" t="s">
        <v>101</v>
      </c>
      <c r="L50" s="14" t="s">
        <v>103</v>
      </c>
      <c r="M50" s="14" t="s">
        <v>104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>
      <c r="A51" s="7"/>
      <c r="B51" s="9">
        <v>50.0</v>
      </c>
      <c r="C51" s="9" t="s">
        <v>32</v>
      </c>
      <c r="D51" s="10"/>
      <c r="E51" s="32">
        <v>46333.0</v>
      </c>
      <c r="F51" s="33" t="s">
        <v>366</v>
      </c>
      <c r="G51" s="9" t="s">
        <v>367</v>
      </c>
      <c r="H51" s="9">
        <v>9.374032161E9</v>
      </c>
      <c r="I51" s="10"/>
      <c r="J51" s="9" t="s">
        <v>368</v>
      </c>
      <c r="K51" s="14" t="s">
        <v>369</v>
      </c>
      <c r="L51" s="14" t="s">
        <v>371</v>
      </c>
      <c r="M51" s="14" t="s">
        <v>373</v>
      </c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>
      <c r="A52" s="7"/>
      <c r="B52" s="9">
        <v>51.0</v>
      </c>
      <c r="C52" s="9" t="s">
        <v>32</v>
      </c>
      <c r="D52" s="9" t="s">
        <v>376</v>
      </c>
      <c r="E52" s="32">
        <v>46333.0</v>
      </c>
      <c r="F52" s="9" t="s">
        <v>377</v>
      </c>
      <c r="G52" s="9" t="s">
        <v>378</v>
      </c>
      <c r="H52" s="9">
        <v>9.812438282E9</v>
      </c>
      <c r="I52" s="10"/>
      <c r="J52" s="9" t="s">
        <v>380</v>
      </c>
      <c r="K52" s="14" t="s">
        <v>369</v>
      </c>
      <c r="L52" s="14" t="s">
        <v>371</v>
      </c>
      <c r="M52" s="14" t="s">
        <v>373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>
      <c r="A53" s="7"/>
      <c r="B53" s="9">
        <v>52.0</v>
      </c>
      <c r="C53" s="9" t="s">
        <v>385</v>
      </c>
      <c r="D53" s="9" t="s">
        <v>327</v>
      </c>
      <c r="E53" s="9" t="s">
        <v>386</v>
      </c>
      <c r="F53" s="9" t="s">
        <v>387</v>
      </c>
      <c r="G53" s="9" t="s">
        <v>388</v>
      </c>
      <c r="H53" s="9">
        <v>7.043000208E9</v>
      </c>
      <c r="I53" s="10"/>
      <c r="J53" s="9" t="s">
        <v>389</v>
      </c>
      <c r="K53" s="14" t="s">
        <v>390</v>
      </c>
      <c r="L53" s="14" t="s">
        <v>391</v>
      </c>
      <c r="M53" s="14" t="s">
        <v>392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>
      <c r="A54" s="7"/>
      <c r="B54" s="9">
        <v>53.0</v>
      </c>
      <c r="C54" s="10"/>
      <c r="D54" s="28"/>
      <c r="E54" s="17" t="s">
        <v>159</v>
      </c>
      <c r="F54" s="33" t="s">
        <v>160</v>
      </c>
      <c r="G54" s="9" t="s">
        <v>162</v>
      </c>
      <c r="H54" s="9">
        <v>9.978918662E9</v>
      </c>
      <c r="I54" s="10"/>
      <c r="J54" s="9" t="s">
        <v>164</v>
      </c>
      <c r="K54" s="14" t="s">
        <v>242</v>
      </c>
      <c r="L54" s="14" t="s">
        <v>243</v>
      </c>
      <c r="M54" s="14" t="s">
        <v>244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>
      <c r="A55" s="7"/>
      <c r="B55" s="9">
        <v>54.0</v>
      </c>
      <c r="C55" s="9" t="s">
        <v>395</v>
      </c>
      <c r="D55" s="10"/>
      <c r="E55" s="9" t="s">
        <v>396</v>
      </c>
      <c r="F55" s="9" t="s">
        <v>398</v>
      </c>
      <c r="G55" s="9" t="s">
        <v>399</v>
      </c>
      <c r="H55" s="9" t="s">
        <v>400</v>
      </c>
      <c r="I55" s="10"/>
      <c r="J55" s="9" t="s">
        <v>401</v>
      </c>
      <c r="K55" s="14" t="s">
        <v>402</v>
      </c>
      <c r="L55" s="14" t="s">
        <v>403</v>
      </c>
      <c r="M55" s="14" t="s">
        <v>404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>
      <c r="A56" s="7"/>
      <c r="B56" s="9">
        <v>55.0</v>
      </c>
      <c r="C56" s="10"/>
      <c r="D56" s="10"/>
      <c r="E56" s="9" t="s">
        <v>172</v>
      </c>
      <c r="F56" s="9" t="s">
        <v>173</v>
      </c>
      <c r="G56" s="9" t="s">
        <v>174</v>
      </c>
      <c r="H56" s="9" t="s">
        <v>175</v>
      </c>
      <c r="I56" s="10"/>
      <c r="J56" s="9" t="s">
        <v>176</v>
      </c>
      <c r="K56" s="14" t="s">
        <v>406</v>
      </c>
      <c r="L56" s="14" t="s">
        <v>407</v>
      </c>
      <c r="M56" s="14" t="s">
        <v>408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>
      <c r="A57" s="7"/>
      <c r="B57" s="9">
        <v>56.0</v>
      </c>
      <c r="C57" s="15" t="s">
        <v>93</v>
      </c>
      <c r="D57" s="30" t="s">
        <v>309</v>
      </c>
      <c r="E57" s="30" t="s">
        <v>172</v>
      </c>
      <c r="F57" s="30" t="s">
        <v>310</v>
      </c>
      <c r="G57" s="9" t="s">
        <v>311</v>
      </c>
      <c r="H57" s="9">
        <v>9.027732041E9</v>
      </c>
      <c r="I57" s="10"/>
      <c r="J57" s="30" t="s">
        <v>312</v>
      </c>
      <c r="K57" s="14" t="s">
        <v>411</v>
      </c>
      <c r="L57" s="14" t="s">
        <v>412</v>
      </c>
      <c r="M57" s="14" t="s">
        <v>414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>
      <c r="A58" s="7"/>
      <c r="B58" s="9">
        <v>57.0</v>
      </c>
      <c r="C58" s="42"/>
      <c r="D58" s="42"/>
      <c r="E58" s="42"/>
      <c r="F58" s="42"/>
      <c r="G58" s="9" t="s">
        <v>315</v>
      </c>
      <c r="H58" s="9">
        <v>7.096556611E9</v>
      </c>
      <c r="I58" s="10"/>
      <c r="J58" s="42"/>
      <c r="K58" s="51"/>
      <c r="L58" s="51"/>
      <c r="M58" s="51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>
      <c r="A59" s="7"/>
      <c r="B59" s="9">
        <v>58.0</v>
      </c>
      <c r="C59" s="42"/>
      <c r="D59" s="42"/>
      <c r="E59" s="42"/>
      <c r="F59" s="42"/>
      <c r="G59" s="9" t="s">
        <v>321</v>
      </c>
      <c r="H59" s="9"/>
      <c r="I59" s="10"/>
      <c r="J59" s="42"/>
      <c r="K59" s="51"/>
      <c r="L59" s="51"/>
      <c r="M59" s="51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>
      <c r="A60" s="7"/>
      <c r="B60" s="9">
        <v>59.0</v>
      </c>
      <c r="C60" s="21"/>
      <c r="D60" s="21"/>
      <c r="E60" s="21"/>
      <c r="F60" s="21"/>
      <c r="G60" s="9" t="s">
        <v>322</v>
      </c>
      <c r="H60" s="9">
        <v>8.712609179E9</v>
      </c>
      <c r="I60" s="10"/>
      <c r="J60" s="21"/>
      <c r="K60" s="14" t="s">
        <v>411</v>
      </c>
      <c r="L60" s="14" t="s">
        <v>412</v>
      </c>
      <c r="M60" s="14" t="s">
        <v>414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>
      <c r="A61" s="7"/>
      <c r="B61" s="9">
        <v>60.0</v>
      </c>
      <c r="C61" s="9" t="s">
        <v>422</v>
      </c>
      <c r="D61" s="10"/>
      <c r="E61" s="9" t="s">
        <v>172</v>
      </c>
      <c r="F61" s="9" t="s">
        <v>423</v>
      </c>
      <c r="G61" s="9" t="s">
        <v>424</v>
      </c>
      <c r="H61" s="9">
        <v>9.560625606E9</v>
      </c>
      <c r="I61" s="10"/>
      <c r="J61" s="9" t="s">
        <v>312</v>
      </c>
      <c r="K61" s="14" t="s">
        <v>425</v>
      </c>
      <c r="L61" s="14" t="s">
        <v>427</v>
      </c>
      <c r="M61" s="14" t="s">
        <v>414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>
      <c r="A62" s="7"/>
      <c r="B62" s="9">
        <v>61.0</v>
      </c>
      <c r="C62" s="9" t="s">
        <v>428</v>
      </c>
      <c r="D62" s="9" t="s">
        <v>429</v>
      </c>
      <c r="E62" s="9" t="s">
        <v>172</v>
      </c>
      <c r="F62" s="9" t="s">
        <v>430</v>
      </c>
      <c r="G62" s="9" t="s">
        <v>432</v>
      </c>
      <c r="H62" s="9">
        <v>8.849098681E9</v>
      </c>
      <c r="I62" s="10"/>
      <c r="J62" s="9" t="s">
        <v>433</v>
      </c>
      <c r="K62" s="14" t="s">
        <v>411</v>
      </c>
      <c r="L62" s="14" t="s">
        <v>412</v>
      </c>
      <c r="M62" s="14" t="s">
        <v>414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>
      <c r="A63" s="7"/>
      <c r="B63" s="9">
        <v>62.0</v>
      </c>
      <c r="C63" s="10" t="s">
        <v>93</v>
      </c>
      <c r="D63" s="9" t="s">
        <v>324</v>
      </c>
      <c r="E63" s="9" t="s">
        <v>172</v>
      </c>
      <c r="F63" s="9" t="s">
        <v>325</v>
      </c>
      <c r="G63" s="9" t="s">
        <v>326</v>
      </c>
      <c r="H63" s="9">
        <v>8.376906399E9</v>
      </c>
      <c r="I63" s="10"/>
      <c r="J63" s="9" t="s">
        <v>312</v>
      </c>
      <c r="K63" s="51"/>
      <c r="L63" s="51"/>
      <c r="M63" s="51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>
      <c r="A64" s="7"/>
      <c r="B64" s="9">
        <v>63.0</v>
      </c>
      <c r="C64" s="9" t="s">
        <v>32</v>
      </c>
      <c r="D64" s="9" t="s">
        <v>440</v>
      </c>
      <c r="E64" s="9" t="s">
        <v>441</v>
      </c>
      <c r="F64" s="9" t="s">
        <v>442</v>
      </c>
      <c r="G64" s="9" t="s">
        <v>443</v>
      </c>
      <c r="H64" s="10"/>
      <c r="I64" s="10"/>
      <c r="J64" s="9" t="s">
        <v>444</v>
      </c>
      <c r="K64" s="14" t="s">
        <v>272</v>
      </c>
      <c r="L64" s="14" t="s">
        <v>274</v>
      </c>
      <c r="M64" s="14" t="s">
        <v>275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>
      <c r="A65" s="7"/>
      <c r="B65" s="9">
        <v>64.0</v>
      </c>
      <c r="C65" s="30" t="s">
        <v>93</v>
      </c>
      <c r="D65" s="30" t="s">
        <v>334</v>
      </c>
      <c r="E65" s="30" t="s">
        <v>179</v>
      </c>
      <c r="F65" s="30" t="s">
        <v>335</v>
      </c>
      <c r="G65" s="9" t="s">
        <v>336</v>
      </c>
      <c r="H65" s="9">
        <v>7.359700075E9</v>
      </c>
      <c r="I65" s="10"/>
      <c r="J65" s="30" t="s">
        <v>338</v>
      </c>
      <c r="K65" s="51"/>
      <c r="L65" s="51"/>
      <c r="M65" s="51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>
      <c r="A66" s="7"/>
      <c r="B66" s="9">
        <v>65.0</v>
      </c>
      <c r="C66" s="21"/>
      <c r="D66" s="21"/>
      <c r="E66" s="21"/>
      <c r="F66" s="21"/>
      <c r="G66" s="9" t="s">
        <v>339</v>
      </c>
      <c r="H66" s="9" t="s">
        <v>340</v>
      </c>
      <c r="I66" s="10"/>
      <c r="J66" s="21"/>
      <c r="K66" s="14" t="s">
        <v>58</v>
      </c>
      <c r="L66" s="14" t="s">
        <v>59</v>
      </c>
      <c r="M66" s="14" t="s">
        <v>60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>
      <c r="A67" s="7"/>
      <c r="B67" s="9">
        <v>66.0</v>
      </c>
      <c r="C67" s="10"/>
      <c r="D67" s="10"/>
      <c r="E67" s="9" t="s">
        <v>179</v>
      </c>
      <c r="F67" s="9" t="s">
        <v>180</v>
      </c>
      <c r="G67" s="9" t="s">
        <v>181</v>
      </c>
      <c r="H67" s="34">
        <v>9.909909839E9</v>
      </c>
      <c r="I67" s="10"/>
      <c r="J67" s="9" t="s">
        <v>184</v>
      </c>
      <c r="K67" s="14" t="s">
        <v>425</v>
      </c>
      <c r="L67" s="14" t="s">
        <v>427</v>
      </c>
      <c r="M67" s="14" t="s">
        <v>414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>
      <c r="A68" s="7"/>
      <c r="B68" s="9">
        <v>67.0</v>
      </c>
      <c r="C68" s="9" t="s">
        <v>214</v>
      </c>
      <c r="D68" s="9" t="s">
        <v>216</v>
      </c>
      <c r="E68" s="32">
        <v>46150.0</v>
      </c>
      <c r="F68" s="9" t="s">
        <v>219</v>
      </c>
      <c r="G68" s="9" t="s">
        <v>221</v>
      </c>
      <c r="H68" s="10"/>
      <c r="I68" s="10"/>
      <c r="J68" s="9" t="s">
        <v>222</v>
      </c>
      <c r="K68" s="14" t="s">
        <v>461</v>
      </c>
      <c r="L68" s="14" t="s">
        <v>463</v>
      </c>
      <c r="M68" s="14" t="s">
        <v>464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>
      <c r="A69" s="7"/>
      <c r="B69" s="9">
        <v>68.0</v>
      </c>
      <c r="C69" s="9" t="s">
        <v>32</v>
      </c>
      <c r="D69" s="9" t="s">
        <v>448</v>
      </c>
      <c r="E69" s="32">
        <v>46150.0</v>
      </c>
      <c r="F69" s="10" t="s">
        <v>238</v>
      </c>
      <c r="G69" s="9" t="s">
        <v>468</v>
      </c>
      <c r="H69" s="10"/>
      <c r="I69" s="10" t="s">
        <v>19</v>
      </c>
      <c r="J69" s="9" t="s">
        <v>470</v>
      </c>
      <c r="K69" s="14" t="s">
        <v>472</v>
      </c>
      <c r="L69" s="14" t="s">
        <v>473</v>
      </c>
      <c r="M69" s="14" t="s">
        <v>414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>
      <c r="A70" s="7"/>
      <c r="B70" s="9">
        <v>69.0</v>
      </c>
      <c r="C70" s="15" t="s">
        <v>93</v>
      </c>
      <c r="D70" s="30" t="s">
        <v>327</v>
      </c>
      <c r="E70" s="59">
        <v>46150.0</v>
      </c>
      <c r="F70" s="30" t="s">
        <v>328</v>
      </c>
      <c r="G70" s="9" t="s">
        <v>329</v>
      </c>
      <c r="H70" s="9" t="s">
        <v>330</v>
      </c>
      <c r="I70" s="10"/>
      <c r="J70" s="9" t="s">
        <v>331</v>
      </c>
      <c r="K70" s="14" t="s">
        <v>482</v>
      </c>
      <c r="L70" s="14" t="s">
        <v>483</v>
      </c>
      <c r="M70" s="14" t="s">
        <v>484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>
      <c r="A71" s="7"/>
      <c r="B71" s="9">
        <v>70.0</v>
      </c>
      <c r="C71" s="42"/>
      <c r="D71" s="42"/>
      <c r="E71" s="42"/>
      <c r="F71" s="42"/>
      <c r="G71" s="9" t="s">
        <v>487</v>
      </c>
      <c r="H71" s="9">
        <v>6.358768688E9</v>
      </c>
      <c r="I71" s="10"/>
      <c r="J71" s="30" t="s">
        <v>488</v>
      </c>
      <c r="K71" s="14"/>
      <c r="L71" s="14"/>
      <c r="M71" s="14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>
      <c r="A72" s="7"/>
      <c r="B72" s="9">
        <v>71.0</v>
      </c>
      <c r="C72" s="21"/>
      <c r="D72" s="21"/>
      <c r="E72" s="21"/>
      <c r="F72" s="21"/>
      <c r="G72" s="9" t="s">
        <v>490</v>
      </c>
      <c r="H72" s="9">
        <v>9.825132322E9</v>
      </c>
      <c r="I72" s="10"/>
      <c r="J72" s="21"/>
      <c r="K72" s="14"/>
      <c r="L72" s="14"/>
      <c r="M72" s="14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>
      <c r="A73" s="7"/>
      <c r="B73" s="9">
        <v>72.0</v>
      </c>
      <c r="C73" s="10" t="s">
        <v>14</v>
      </c>
      <c r="D73" s="9" t="s">
        <v>361</v>
      </c>
      <c r="E73" s="32">
        <v>46150.0</v>
      </c>
      <c r="F73" s="9" t="s">
        <v>362</v>
      </c>
      <c r="G73" s="9" t="s">
        <v>363</v>
      </c>
      <c r="H73" s="10"/>
      <c r="I73" s="10"/>
      <c r="J73" s="9" t="s">
        <v>364</v>
      </c>
      <c r="K73" s="14" t="s">
        <v>425</v>
      </c>
      <c r="L73" s="14" t="s">
        <v>427</v>
      </c>
      <c r="M73" s="14" t="s">
        <v>414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>
      <c r="A74" s="7"/>
      <c r="B74" s="9">
        <v>73.0</v>
      </c>
      <c r="C74" s="9" t="s">
        <v>32</v>
      </c>
      <c r="D74" s="9" t="s">
        <v>492</v>
      </c>
      <c r="E74" s="32">
        <v>46150.0</v>
      </c>
      <c r="F74" s="9" t="s">
        <v>493</v>
      </c>
      <c r="G74" s="9" t="s">
        <v>231</v>
      </c>
      <c r="H74" s="9">
        <v>9.624866666E9</v>
      </c>
      <c r="I74" s="10"/>
      <c r="J74" s="9" t="s">
        <v>433</v>
      </c>
      <c r="K74" s="14" t="s">
        <v>425</v>
      </c>
      <c r="L74" s="14" t="s">
        <v>427</v>
      </c>
      <c r="M74" s="14" t="s">
        <v>414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>
      <c r="A75" s="7"/>
      <c r="B75" s="9">
        <v>74.0</v>
      </c>
      <c r="C75" s="9" t="s">
        <v>496</v>
      </c>
      <c r="D75" s="9" t="s">
        <v>497</v>
      </c>
      <c r="E75" s="32">
        <v>46150.0</v>
      </c>
      <c r="F75" s="9" t="s">
        <v>498</v>
      </c>
      <c r="G75" s="9" t="s">
        <v>499</v>
      </c>
      <c r="H75" s="9" t="s">
        <v>500</v>
      </c>
      <c r="I75" s="10"/>
      <c r="J75" s="9" t="s">
        <v>501</v>
      </c>
      <c r="K75" s="14" t="s">
        <v>503</v>
      </c>
      <c r="L75" s="14" t="s">
        <v>504</v>
      </c>
      <c r="M75" s="14" t="s">
        <v>505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>
      <c r="A76" s="7"/>
      <c r="B76" s="9">
        <v>75.0</v>
      </c>
      <c r="C76" s="9" t="s">
        <v>32</v>
      </c>
      <c r="D76" s="60" t="s">
        <v>506</v>
      </c>
      <c r="E76" s="55">
        <v>46150.0</v>
      </c>
      <c r="F76" s="60" t="s">
        <v>507</v>
      </c>
      <c r="G76" s="60" t="s">
        <v>508</v>
      </c>
      <c r="H76" s="60" t="s">
        <v>509</v>
      </c>
      <c r="I76" s="11"/>
      <c r="J76" s="9" t="s">
        <v>510</v>
      </c>
      <c r="K76" s="14" t="s">
        <v>511</v>
      </c>
      <c r="L76" s="14" t="s">
        <v>512</v>
      </c>
      <c r="M76" s="61" t="s">
        <v>513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>
      <c r="A77" s="7"/>
      <c r="B77" s="9">
        <v>76.0</v>
      </c>
      <c r="C77" s="9" t="s">
        <v>395</v>
      </c>
      <c r="D77" s="9" t="s">
        <v>361</v>
      </c>
      <c r="E77" s="55">
        <v>46181.0</v>
      </c>
      <c r="F77" s="9" t="s">
        <v>516</v>
      </c>
      <c r="G77" s="9" t="s">
        <v>517</v>
      </c>
      <c r="H77" s="9">
        <v>9.081281143E9</v>
      </c>
      <c r="I77" s="10"/>
      <c r="J77" s="9" t="s">
        <v>518</v>
      </c>
      <c r="K77" s="14" t="s">
        <v>520</v>
      </c>
      <c r="L77" s="61" t="s">
        <v>521</v>
      </c>
      <c r="M77" s="51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>
      <c r="A78" s="7"/>
      <c r="B78" s="9">
        <v>77.0</v>
      </c>
      <c r="C78" s="10" t="s">
        <v>14</v>
      </c>
      <c r="D78" s="9" t="s">
        <v>361</v>
      </c>
      <c r="E78" s="32">
        <v>46211.0</v>
      </c>
      <c r="F78" s="10"/>
      <c r="G78" s="49" t="s">
        <v>372</v>
      </c>
      <c r="H78" s="50">
        <v>7.38342201E9</v>
      </c>
      <c r="I78" s="10"/>
      <c r="J78" s="9" t="s">
        <v>374</v>
      </c>
      <c r="K78" s="14" t="s">
        <v>523</v>
      </c>
      <c r="L78" s="61" t="s">
        <v>524</v>
      </c>
      <c r="M78" s="51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>
      <c r="A79" s="7"/>
      <c r="B79" s="9">
        <v>78.0</v>
      </c>
      <c r="C79" s="10"/>
      <c r="D79" s="10"/>
      <c r="E79" s="32">
        <v>46211.0</v>
      </c>
      <c r="F79" s="9" t="s">
        <v>188</v>
      </c>
      <c r="G79" s="35" t="s">
        <v>189</v>
      </c>
      <c r="H79" s="35">
        <v>7.796842367E9</v>
      </c>
      <c r="I79" s="10"/>
      <c r="J79" s="9" t="s">
        <v>190</v>
      </c>
      <c r="K79" s="14" t="s">
        <v>526</v>
      </c>
      <c r="L79" s="61" t="s">
        <v>527</v>
      </c>
      <c r="M79" s="51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>
      <c r="A80" s="7"/>
      <c r="B80" s="9">
        <v>79.0</v>
      </c>
      <c r="C80" s="10"/>
      <c r="D80" s="10"/>
      <c r="E80" s="32">
        <v>46211.0</v>
      </c>
      <c r="F80" s="9" t="s">
        <v>193</v>
      </c>
      <c r="G80" s="35" t="s">
        <v>194</v>
      </c>
      <c r="H80" s="35">
        <v>9.967710414E9</v>
      </c>
      <c r="I80" s="10"/>
      <c r="J80" s="9" t="s">
        <v>190</v>
      </c>
      <c r="K80" s="14" t="s">
        <v>528</v>
      </c>
      <c r="L80" s="61" t="s">
        <v>529</v>
      </c>
      <c r="M80" s="51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>
      <c r="A81" s="7"/>
      <c r="B81" s="9">
        <v>80.0</v>
      </c>
      <c r="C81" s="10" t="s">
        <v>286</v>
      </c>
      <c r="D81" s="33" t="s">
        <v>448</v>
      </c>
      <c r="E81" s="52">
        <v>46334.0</v>
      </c>
      <c r="F81" s="33" t="s">
        <v>449</v>
      </c>
      <c r="G81" s="33" t="s">
        <v>450</v>
      </c>
      <c r="H81" s="33" t="s">
        <v>451</v>
      </c>
      <c r="I81" s="28"/>
      <c r="J81" s="33" t="s">
        <v>531</v>
      </c>
      <c r="K81" s="14" t="s">
        <v>532</v>
      </c>
      <c r="L81" s="61" t="s">
        <v>534</v>
      </c>
      <c r="M81" s="51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>
      <c r="A82" s="7"/>
      <c r="B82" s="9">
        <v>81.0</v>
      </c>
      <c r="C82" s="9" t="s">
        <v>32</v>
      </c>
      <c r="D82" s="9">
        <v>35000.0</v>
      </c>
      <c r="E82" s="9" t="s">
        <v>474</v>
      </c>
      <c r="F82" s="9" t="s">
        <v>535</v>
      </c>
      <c r="G82" s="35" t="s">
        <v>536</v>
      </c>
      <c r="H82" s="35">
        <v>9.825480459E9</v>
      </c>
      <c r="I82" s="10"/>
      <c r="J82" s="9" t="s">
        <v>537</v>
      </c>
      <c r="K82" s="14"/>
      <c r="L82" s="61"/>
      <c r="M82" s="51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>
      <c r="A83" s="7"/>
      <c r="B83" s="9">
        <v>82.0</v>
      </c>
      <c r="C83" s="9" t="s">
        <v>471</v>
      </c>
      <c r="D83" s="9">
        <v>60000.0</v>
      </c>
      <c r="E83" s="9" t="s">
        <v>474</v>
      </c>
      <c r="F83" s="9" t="s">
        <v>475</v>
      </c>
      <c r="G83" s="58"/>
      <c r="H83" s="35">
        <v>9.81829206E9</v>
      </c>
      <c r="I83" s="10"/>
      <c r="J83" s="9" t="s">
        <v>541</v>
      </c>
      <c r="K83" s="14"/>
      <c r="L83" s="61"/>
      <c r="M83" s="20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>
      <c r="A84" s="7"/>
      <c r="B84" s="9">
        <v>83.0</v>
      </c>
      <c r="C84" s="9" t="s">
        <v>395</v>
      </c>
      <c r="D84" s="9">
        <v>35000.0</v>
      </c>
      <c r="E84" s="9" t="s">
        <v>477</v>
      </c>
      <c r="F84" s="9" t="s">
        <v>478</v>
      </c>
      <c r="G84" s="33" t="s">
        <v>479</v>
      </c>
      <c r="H84" s="35" t="s">
        <v>480</v>
      </c>
      <c r="I84" s="10"/>
      <c r="J84" s="9" t="s">
        <v>481</v>
      </c>
      <c r="K84" s="61" t="s">
        <v>542</v>
      </c>
      <c r="L84" s="61" t="s">
        <v>543</v>
      </c>
      <c r="M84" s="62"/>
      <c r="N84" s="63"/>
      <c r="O84" s="63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63"/>
      <c r="B85" s="9">
        <v>84.0</v>
      </c>
      <c r="C85" s="33" t="s">
        <v>263</v>
      </c>
      <c r="D85" s="33" t="s">
        <v>445</v>
      </c>
      <c r="E85" s="33" t="s">
        <v>342</v>
      </c>
      <c r="F85" s="33" t="s">
        <v>545</v>
      </c>
      <c r="G85" s="49" t="s">
        <v>546</v>
      </c>
      <c r="H85" s="35">
        <v>9.59918459E9</v>
      </c>
      <c r="I85" s="28"/>
      <c r="J85" s="33" t="s">
        <v>547</v>
      </c>
      <c r="K85" s="14"/>
      <c r="L85" s="61"/>
      <c r="M85" s="20"/>
      <c r="N85" s="7"/>
      <c r="O85" s="7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</row>
    <row r="86">
      <c r="A86" s="7"/>
      <c r="B86" s="9">
        <v>85.0</v>
      </c>
      <c r="C86" s="10" t="s">
        <v>93</v>
      </c>
      <c r="D86" s="9">
        <v>60000.0</v>
      </c>
      <c r="E86" s="9" t="s">
        <v>342</v>
      </c>
      <c r="F86" s="9" t="s">
        <v>343</v>
      </c>
      <c r="G86" s="35" t="s">
        <v>344</v>
      </c>
      <c r="H86" s="35">
        <v>9.825586271E9</v>
      </c>
      <c r="I86" s="10"/>
      <c r="J86" s="9" t="s">
        <v>346</v>
      </c>
      <c r="K86" s="28"/>
      <c r="L86" s="28"/>
      <c r="M86" s="28"/>
      <c r="N86" s="63"/>
      <c r="O86" s="63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7"/>
      <c r="B87" s="9">
        <v>86.0</v>
      </c>
      <c r="C87" s="9" t="s">
        <v>14</v>
      </c>
      <c r="D87" s="10"/>
      <c r="E87" s="9" t="s">
        <v>550</v>
      </c>
      <c r="F87" s="64" t="s">
        <v>551</v>
      </c>
      <c r="G87" s="9" t="s">
        <v>552</v>
      </c>
      <c r="H87" s="35">
        <v>9.898621414E9</v>
      </c>
      <c r="I87" s="10"/>
      <c r="J87" s="9" t="s">
        <v>554</v>
      </c>
      <c r="K87" s="14"/>
      <c r="L87" s="61"/>
      <c r="M87" s="20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>
      <c r="A88" s="7"/>
      <c r="B88" s="9">
        <v>87.0</v>
      </c>
      <c r="C88" s="9" t="s">
        <v>32</v>
      </c>
      <c r="D88" s="9" t="s">
        <v>556</v>
      </c>
      <c r="E88" s="9" t="s">
        <v>557</v>
      </c>
      <c r="F88" s="10"/>
      <c r="G88" s="65"/>
      <c r="H88" s="58">
        <f>916351359131</f>
        <v>916351359131</v>
      </c>
      <c r="I88" s="10"/>
      <c r="J88" s="9" t="s">
        <v>559</v>
      </c>
      <c r="K88" s="66" t="s">
        <v>560</v>
      </c>
      <c r="L88" s="67"/>
      <c r="M88" s="6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69"/>
      <c r="L89" s="70"/>
      <c r="M89" s="71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69"/>
      <c r="L90" s="70"/>
      <c r="M90" s="71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0"/>
      <c r="L91" s="72"/>
      <c r="M91" s="71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1"/>
      <c r="L92" s="71"/>
      <c r="M92" s="71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1"/>
      <c r="L93" s="71"/>
      <c r="M93" s="71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1"/>
      <c r="L94" s="71"/>
      <c r="M94" s="71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1"/>
      <c r="L95" s="71"/>
      <c r="M95" s="71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1"/>
      <c r="L96" s="71"/>
      <c r="M96" s="71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1"/>
      <c r="L97" s="71"/>
      <c r="M97" s="71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1"/>
      <c r="L98" s="71"/>
      <c r="M98" s="71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1"/>
      <c r="L99" s="71"/>
      <c r="M99" s="71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1"/>
      <c r="L100" s="71"/>
      <c r="M100" s="71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1"/>
      <c r="L101" s="71"/>
      <c r="M101" s="71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1"/>
      <c r="L102" s="71"/>
      <c r="M102" s="71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1"/>
      <c r="L103" s="71"/>
      <c r="M103" s="71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1"/>
      <c r="L104" s="71"/>
      <c r="M104" s="71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1"/>
      <c r="L105" s="71"/>
      <c r="M105" s="71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1"/>
      <c r="L106" s="71"/>
      <c r="M106" s="71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1"/>
      <c r="L107" s="71"/>
      <c r="M107" s="71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1"/>
      <c r="L108" s="71"/>
      <c r="M108" s="71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1"/>
      <c r="L109" s="71"/>
      <c r="M109" s="71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1"/>
      <c r="L110" s="71"/>
      <c r="M110" s="71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1"/>
      <c r="L111" s="71"/>
      <c r="M111" s="71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1"/>
      <c r="L112" s="71"/>
      <c r="M112" s="71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1"/>
      <c r="L113" s="71"/>
      <c r="M113" s="71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1"/>
      <c r="L114" s="71"/>
      <c r="M114" s="71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1"/>
      <c r="L115" s="71"/>
      <c r="M115" s="71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1"/>
      <c r="L116" s="71"/>
      <c r="M116" s="71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1"/>
      <c r="L117" s="71"/>
      <c r="M117" s="71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1"/>
      <c r="L118" s="71"/>
      <c r="M118" s="71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1"/>
      <c r="L119" s="71"/>
      <c r="M119" s="71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1"/>
      <c r="L120" s="71"/>
      <c r="M120" s="71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1"/>
      <c r="L121" s="71"/>
      <c r="M121" s="71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1"/>
      <c r="L122" s="71"/>
      <c r="M122" s="71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1"/>
      <c r="L123" s="71"/>
      <c r="M123" s="71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1"/>
      <c r="L124" s="71"/>
      <c r="M124" s="71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1"/>
      <c r="L125" s="71"/>
      <c r="M125" s="71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1"/>
      <c r="L126" s="71"/>
      <c r="M126" s="71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1"/>
      <c r="L127" s="71"/>
      <c r="M127" s="71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1"/>
      <c r="L128" s="71"/>
      <c r="M128" s="71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1"/>
      <c r="L129" s="71"/>
      <c r="M129" s="71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1"/>
      <c r="L130" s="71"/>
      <c r="M130" s="71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1"/>
      <c r="L131" s="71"/>
      <c r="M131" s="71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1"/>
      <c r="L132" s="71"/>
      <c r="M132" s="71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1"/>
      <c r="L133" s="71"/>
      <c r="M133" s="71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1"/>
      <c r="L134" s="71"/>
      <c r="M134" s="71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1"/>
      <c r="L135" s="71"/>
      <c r="M135" s="71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1"/>
      <c r="L136" s="71"/>
      <c r="M136" s="71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1"/>
      <c r="L137" s="71"/>
      <c r="M137" s="71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1"/>
      <c r="L138" s="71"/>
      <c r="M138" s="71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1"/>
      <c r="L139" s="71"/>
      <c r="M139" s="71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1"/>
      <c r="L140" s="71"/>
      <c r="M140" s="71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1"/>
      <c r="L141" s="71"/>
      <c r="M141" s="71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1"/>
      <c r="L142" s="71"/>
      <c r="M142" s="71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1"/>
      <c r="L143" s="71"/>
      <c r="M143" s="71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1"/>
      <c r="L144" s="71"/>
      <c r="M144" s="71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1"/>
      <c r="L145" s="71"/>
      <c r="M145" s="71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1"/>
      <c r="L146" s="71"/>
      <c r="M146" s="71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1"/>
      <c r="L147" s="71"/>
      <c r="M147" s="71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1"/>
      <c r="L148" s="71"/>
      <c r="M148" s="71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1"/>
      <c r="L149" s="71"/>
      <c r="M149" s="71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1"/>
      <c r="L150" s="71"/>
      <c r="M150" s="71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1"/>
      <c r="L151" s="71"/>
      <c r="M151" s="71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1"/>
      <c r="L152" s="71"/>
      <c r="M152" s="71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1"/>
      <c r="L153" s="71"/>
      <c r="M153" s="71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1"/>
      <c r="L154" s="71"/>
      <c r="M154" s="71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1"/>
      <c r="L155" s="71"/>
      <c r="M155" s="71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1"/>
      <c r="L156" s="71"/>
      <c r="M156" s="71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1"/>
      <c r="L157" s="71"/>
      <c r="M157" s="71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1"/>
      <c r="L158" s="71"/>
      <c r="M158" s="71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1"/>
      <c r="L159" s="71"/>
      <c r="M159" s="71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1"/>
      <c r="L160" s="71"/>
      <c r="M160" s="71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1"/>
      <c r="L161" s="71"/>
      <c r="M161" s="71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1"/>
      <c r="L162" s="71"/>
      <c r="M162" s="71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1"/>
      <c r="L163" s="71"/>
      <c r="M163" s="71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1"/>
      <c r="L164" s="71"/>
      <c r="M164" s="71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1"/>
      <c r="L165" s="71"/>
      <c r="M165" s="71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1"/>
      <c r="L166" s="71"/>
      <c r="M166" s="71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1"/>
      <c r="L167" s="71"/>
      <c r="M167" s="71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1"/>
      <c r="L168" s="71"/>
      <c r="M168" s="71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1"/>
      <c r="L169" s="71"/>
      <c r="M169" s="71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1"/>
      <c r="L170" s="71"/>
      <c r="M170" s="71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1"/>
      <c r="L171" s="71"/>
      <c r="M171" s="71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1"/>
      <c r="L172" s="71"/>
      <c r="M172" s="71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1"/>
      <c r="L173" s="71"/>
      <c r="M173" s="71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1"/>
      <c r="L174" s="71"/>
      <c r="M174" s="71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1"/>
      <c r="L175" s="71"/>
      <c r="M175" s="71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1"/>
      <c r="L176" s="71"/>
      <c r="M176" s="71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1"/>
      <c r="L177" s="71"/>
      <c r="M177" s="71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1"/>
      <c r="L178" s="71"/>
      <c r="M178" s="71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1"/>
      <c r="L179" s="71"/>
      <c r="M179" s="71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1"/>
      <c r="L180" s="71"/>
      <c r="M180" s="71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1"/>
      <c r="L181" s="71"/>
      <c r="M181" s="71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1"/>
      <c r="L182" s="71"/>
      <c r="M182" s="71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1"/>
      <c r="L183" s="71"/>
      <c r="M183" s="71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1"/>
      <c r="L184" s="71"/>
      <c r="M184" s="71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1"/>
      <c r="L185" s="71"/>
      <c r="M185" s="71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1"/>
      <c r="L186" s="71"/>
      <c r="M186" s="71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1"/>
      <c r="L187" s="71"/>
      <c r="M187" s="71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1"/>
      <c r="L188" s="71"/>
      <c r="M188" s="71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1"/>
      <c r="L189" s="71"/>
      <c r="M189" s="71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1"/>
      <c r="L190" s="71"/>
      <c r="M190" s="71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1"/>
      <c r="L191" s="71"/>
      <c r="M191" s="71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1"/>
      <c r="L192" s="71"/>
      <c r="M192" s="71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1"/>
      <c r="L193" s="71"/>
      <c r="M193" s="71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1"/>
      <c r="L194" s="71"/>
      <c r="M194" s="71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1"/>
      <c r="L195" s="71"/>
      <c r="M195" s="71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1"/>
      <c r="L196" s="71"/>
      <c r="M196" s="71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1"/>
      <c r="L197" s="71"/>
      <c r="M197" s="71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1"/>
      <c r="L198" s="71"/>
      <c r="M198" s="71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1"/>
      <c r="L199" s="71"/>
      <c r="M199" s="71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1"/>
      <c r="L200" s="71"/>
      <c r="M200" s="71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1"/>
      <c r="L201" s="71"/>
      <c r="M201" s="71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1"/>
      <c r="L202" s="71"/>
      <c r="M202" s="71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1"/>
      <c r="L203" s="71"/>
      <c r="M203" s="71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1"/>
      <c r="L204" s="71"/>
      <c r="M204" s="71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1"/>
      <c r="L205" s="71"/>
      <c r="M205" s="71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1"/>
      <c r="L206" s="71"/>
      <c r="M206" s="71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1"/>
      <c r="L207" s="71"/>
      <c r="M207" s="71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1"/>
      <c r="L208" s="71"/>
      <c r="M208" s="71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1"/>
      <c r="L209" s="71"/>
      <c r="M209" s="71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1"/>
      <c r="L210" s="71"/>
      <c r="M210" s="71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1"/>
      <c r="L211" s="71"/>
      <c r="M211" s="71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1"/>
      <c r="L212" s="71"/>
      <c r="M212" s="71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1"/>
      <c r="L213" s="71"/>
      <c r="M213" s="71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1"/>
      <c r="L214" s="71"/>
      <c r="M214" s="71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1"/>
      <c r="L215" s="71"/>
      <c r="M215" s="71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1"/>
      <c r="L216" s="71"/>
      <c r="M216" s="71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1"/>
      <c r="L217" s="71"/>
      <c r="M217" s="71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1"/>
      <c r="L218" s="71"/>
      <c r="M218" s="71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1"/>
      <c r="L219" s="71"/>
      <c r="M219" s="71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1"/>
      <c r="L220" s="71"/>
      <c r="M220" s="71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1"/>
      <c r="L221" s="71"/>
      <c r="M221" s="71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1"/>
      <c r="L222" s="71"/>
      <c r="M222" s="71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1"/>
      <c r="L223" s="71"/>
      <c r="M223" s="71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1"/>
      <c r="L224" s="71"/>
      <c r="M224" s="71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1"/>
      <c r="L225" s="71"/>
      <c r="M225" s="71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1"/>
      <c r="L226" s="71"/>
      <c r="M226" s="71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1"/>
      <c r="L227" s="71"/>
      <c r="M227" s="71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1"/>
      <c r="L228" s="71"/>
      <c r="M228" s="71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1"/>
      <c r="L229" s="71"/>
      <c r="M229" s="71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1"/>
      <c r="L230" s="71"/>
      <c r="M230" s="71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1"/>
      <c r="L231" s="71"/>
      <c r="M231" s="71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1"/>
      <c r="L232" s="71"/>
      <c r="M232" s="71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1"/>
      <c r="L233" s="71"/>
      <c r="M233" s="71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1"/>
      <c r="L234" s="71"/>
      <c r="M234" s="71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1"/>
      <c r="L235" s="71"/>
      <c r="M235" s="71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1"/>
      <c r="L236" s="71"/>
      <c r="M236" s="71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1"/>
      <c r="L237" s="71"/>
      <c r="M237" s="71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1"/>
      <c r="L238" s="71"/>
      <c r="M238" s="71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1"/>
      <c r="L239" s="71"/>
      <c r="M239" s="71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1"/>
      <c r="L240" s="71"/>
      <c r="M240" s="71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1"/>
      <c r="L241" s="71"/>
      <c r="M241" s="71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1"/>
      <c r="L242" s="71"/>
      <c r="M242" s="71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1"/>
      <c r="L243" s="71"/>
      <c r="M243" s="71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1"/>
      <c r="L244" s="71"/>
      <c r="M244" s="71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1"/>
      <c r="L245" s="71"/>
      <c r="M245" s="71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1"/>
      <c r="L246" s="71"/>
      <c r="M246" s="71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1"/>
      <c r="L247" s="71"/>
      <c r="M247" s="71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1"/>
      <c r="L248" s="71"/>
      <c r="M248" s="71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1"/>
      <c r="L249" s="71"/>
      <c r="M249" s="71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1"/>
      <c r="L250" s="71"/>
      <c r="M250" s="71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1"/>
      <c r="L251" s="71"/>
      <c r="M251" s="71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1"/>
      <c r="L252" s="71"/>
      <c r="M252" s="71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1"/>
      <c r="L253" s="71"/>
      <c r="M253" s="71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1"/>
      <c r="L254" s="71"/>
      <c r="M254" s="71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1"/>
      <c r="L255" s="71"/>
      <c r="M255" s="71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1"/>
      <c r="L256" s="71"/>
      <c r="M256" s="71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1"/>
      <c r="L257" s="71"/>
      <c r="M257" s="71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1"/>
      <c r="L258" s="71"/>
      <c r="M258" s="71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1"/>
      <c r="L259" s="71"/>
      <c r="M259" s="71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1"/>
      <c r="L260" s="71"/>
      <c r="M260" s="71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1"/>
      <c r="L261" s="71"/>
      <c r="M261" s="71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1"/>
      <c r="L262" s="71"/>
      <c r="M262" s="71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1"/>
      <c r="L263" s="71"/>
      <c r="M263" s="71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1"/>
      <c r="L264" s="71"/>
      <c r="M264" s="71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1"/>
      <c r="L265" s="71"/>
      <c r="M265" s="71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1"/>
      <c r="L266" s="71"/>
      <c r="M266" s="71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1"/>
      <c r="L267" s="71"/>
      <c r="M267" s="71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1"/>
      <c r="L268" s="71"/>
      <c r="M268" s="71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1"/>
      <c r="L269" s="71"/>
      <c r="M269" s="71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1"/>
      <c r="L270" s="71"/>
      <c r="M270" s="71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1"/>
      <c r="L271" s="71"/>
      <c r="M271" s="71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1"/>
      <c r="L272" s="71"/>
      <c r="M272" s="71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1"/>
      <c r="L273" s="71"/>
      <c r="M273" s="71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1"/>
      <c r="L274" s="71"/>
      <c r="M274" s="71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1"/>
      <c r="L275" s="71"/>
      <c r="M275" s="71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1"/>
      <c r="L276" s="71"/>
      <c r="M276" s="71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1"/>
      <c r="L277" s="71"/>
      <c r="M277" s="71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1"/>
      <c r="L278" s="71"/>
      <c r="M278" s="71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1"/>
      <c r="L279" s="71"/>
      <c r="M279" s="71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1"/>
      <c r="L280" s="71"/>
      <c r="M280" s="71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1"/>
      <c r="L281" s="71"/>
      <c r="M281" s="71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1"/>
      <c r="L282" s="71"/>
      <c r="M282" s="71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1"/>
      <c r="L283" s="71"/>
      <c r="M283" s="71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1"/>
      <c r="L284" s="71"/>
      <c r="M284" s="71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1"/>
      <c r="L285" s="71"/>
      <c r="M285" s="71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1"/>
      <c r="L286" s="71"/>
      <c r="M286" s="71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1"/>
      <c r="L287" s="71"/>
      <c r="M287" s="71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1"/>
      <c r="L288" s="71"/>
      <c r="M288" s="71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1"/>
      <c r="L289" s="71"/>
      <c r="M289" s="71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1"/>
      <c r="L290" s="71"/>
      <c r="M290" s="71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1"/>
      <c r="L291" s="71"/>
      <c r="M291" s="71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1"/>
      <c r="L292" s="71"/>
      <c r="M292" s="71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1"/>
      <c r="L293" s="71"/>
      <c r="M293" s="71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1"/>
      <c r="L294" s="71"/>
      <c r="M294" s="71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1"/>
      <c r="L295" s="71"/>
      <c r="M295" s="71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1"/>
      <c r="L296" s="71"/>
      <c r="M296" s="71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1"/>
      <c r="L297" s="71"/>
      <c r="M297" s="71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1"/>
      <c r="L298" s="71"/>
      <c r="M298" s="71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1"/>
      <c r="L299" s="71"/>
      <c r="M299" s="71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1"/>
      <c r="L300" s="71"/>
      <c r="M300" s="71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1"/>
      <c r="L301" s="71"/>
      <c r="M301" s="71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1"/>
      <c r="L302" s="71"/>
      <c r="M302" s="71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1"/>
      <c r="L303" s="71"/>
      <c r="M303" s="71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1"/>
      <c r="L304" s="71"/>
      <c r="M304" s="71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1"/>
      <c r="L305" s="71"/>
      <c r="M305" s="71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1"/>
      <c r="L306" s="71"/>
      <c r="M306" s="71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1"/>
      <c r="L307" s="71"/>
      <c r="M307" s="71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1"/>
      <c r="L308" s="71"/>
      <c r="M308" s="71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1"/>
      <c r="L309" s="71"/>
      <c r="M309" s="71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1"/>
      <c r="L310" s="71"/>
      <c r="M310" s="71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1"/>
      <c r="L311" s="71"/>
      <c r="M311" s="71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1"/>
      <c r="L312" s="71"/>
      <c r="M312" s="71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1"/>
      <c r="L313" s="71"/>
      <c r="M313" s="71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1"/>
      <c r="L314" s="71"/>
      <c r="M314" s="71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1"/>
      <c r="L315" s="71"/>
      <c r="M315" s="71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1"/>
      <c r="L316" s="71"/>
      <c r="M316" s="71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1"/>
      <c r="L317" s="71"/>
      <c r="M317" s="71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1"/>
      <c r="L318" s="71"/>
      <c r="M318" s="71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1"/>
      <c r="L319" s="71"/>
      <c r="M319" s="71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1"/>
      <c r="L320" s="71"/>
      <c r="M320" s="71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1"/>
      <c r="L321" s="71"/>
      <c r="M321" s="71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1"/>
      <c r="L322" s="71"/>
      <c r="M322" s="71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1"/>
      <c r="L323" s="71"/>
      <c r="M323" s="71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1"/>
      <c r="L324" s="71"/>
      <c r="M324" s="71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1"/>
      <c r="L325" s="71"/>
      <c r="M325" s="71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1"/>
      <c r="L326" s="71"/>
      <c r="M326" s="71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1"/>
      <c r="L327" s="71"/>
      <c r="M327" s="71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1"/>
      <c r="L328" s="71"/>
      <c r="M328" s="71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1"/>
      <c r="L329" s="71"/>
      <c r="M329" s="71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1"/>
      <c r="L330" s="71"/>
      <c r="M330" s="71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1"/>
      <c r="L331" s="71"/>
      <c r="M331" s="71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1"/>
      <c r="L332" s="71"/>
      <c r="M332" s="71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1"/>
      <c r="L333" s="71"/>
      <c r="M333" s="71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1"/>
      <c r="L334" s="71"/>
      <c r="M334" s="71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1"/>
      <c r="L335" s="71"/>
      <c r="M335" s="71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1"/>
      <c r="L336" s="71"/>
      <c r="M336" s="71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1"/>
      <c r="L337" s="71"/>
      <c r="M337" s="71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1"/>
      <c r="L338" s="71"/>
      <c r="M338" s="71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1"/>
      <c r="L339" s="71"/>
      <c r="M339" s="71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1"/>
      <c r="L340" s="71"/>
      <c r="M340" s="71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1"/>
      <c r="L341" s="71"/>
      <c r="M341" s="71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1"/>
      <c r="L342" s="71"/>
      <c r="M342" s="71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1"/>
      <c r="L343" s="71"/>
      <c r="M343" s="71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1"/>
      <c r="L344" s="71"/>
      <c r="M344" s="71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1"/>
      <c r="L345" s="71"/>
      <c r="M345" s="71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1"/>
      <c r="L346" s="71"/>
      <c r="M346" s="71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1"/>
      <c r="L347" s="71"/>
      <c r="M347" s="71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1"/>
      <c r="L348" s="71"/>
      <c r="M348" s="71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1"/>
      <c r="L349" s="71"/>
      <c r="M349" s="71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1"/>
      <c r="L350" s="71"/>
      <c r="M350" s="71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1"/>
      <c r="L351" s="71"/>
      <c r="M351" s="71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1"/>
      <c r="L352" s="71"/>
      <c r="M352" s="71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1"/>
      <c r="L353" s="71"/>
      <c r="M353" s="71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1"/>
      <c r="L354" s="71"/>
      <c r="M354" s="71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1"/>
      <c r="L355" s="71"/>
      <c r="M355" s="71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1"/>
      <c r="L356" s="71"/>
      <c r="M356" s="71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1"/>
      <c r="L357" s="71"/>
      <c r="M357" s="71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1"/>
      <c r="L358" s="71"/>
      <c r="M358" s="71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1"/>
      <c r="L359" s="71"/>
      <c r="M359" s="71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1"/>
      <c r="L360" s="71"/>
      <c r="M360" s="71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1"/>
      <c r="L361" s="71"/>
      <c r="M361" s="71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1"/>
      <c r="L362" s="71"/>
      <c r="M362" s="71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1"/>
      <c r="L363" s="71"/>
      <c r="M363" s="71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1"/>
      <c r="L364" s="71"/>
      <c r="M364" s="71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1"/>
      <c r="L365" s="71"/>
      <c r="M365" s="71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1"/>
      <c r="L366" s="71"/>
      <c r="M366" s="71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1"/>
      <c r="L367" s="71"/>
      <c r="M367" s="71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1"/>
      <c r="L368" s="71"/>
      <c r="M368" s="71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1"/>
      <c r="L369" s="71"/>
      <c r="M369" s="71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1"/>
      <c r="L370" s="71"/>
      <c r="M370" s="71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1"/>
      <c r="L371" s="71"/>
      <c r="M371" s="71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1"/>
      <c r="L372" s="71"/>
      <c r="M372" s="71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1"/>
      <c r="L373" s="71"/>
      <c r="M373" s="71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1"/>
      <c r="L374" s="71"/>
      <c r="M374" s="71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1"/>
      <c r="L375" s="71"/>
      <c r="M375" s="71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1"/>
      <c r="L376" s="71"/>
      <c r="M376" s="71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1"/>
      <c r="L377" s="71"/>
      <c r="M377" s="71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1"/>
      <c r="L378" s="71"/>
      <c r="M378" s="71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1"/>
      <c r="L379" s="71"/>
      <c r="M379" s="71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1"/>
      <c r="L380" s="71"/>
      <c r="M380" s="71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1"/>
      <c r="L381" s="71"/>
      <c r="M381" s="71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1"/>
      <c r="L382" s="71"/>
      <c r="M382" s="71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1"/>
      <c r="L383" s="71"/>
      <c r="M383" s="71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1"/>
      <c r="L384" s="71"/>
      <c r="M384" s="71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1"/>
      <c r="L385" s="71"/>
      <c r="M385" s="71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1"/>
      <c r="L386" s="71"/>
      <c r="M386" s="71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1"/>
      <c r="L387" s="71"/>
      <c r="M387" s="71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1"/>
      <c r="L388" s="71"/>
      <c r="M388" s="71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1"/>
      <c r="L389" s="71"/>
      <c r="M389" s="71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1"/>
      <c r="L390" s="71"/>
      <c r="M390" s="71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1"/>
      <c r="L391" s="71"/>
      <c r="M391" s="71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1"/>
      <c r="L392" s="71"/>
      <c r="M392" s="71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1"/>
      <c r="L393" s="71"/>
      <c r="M393" s="71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1"/>
      <c r="L394" s="71"/>
      <c r="M394" s="71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1"/>
      <c r="L395" s="71"/>
      <c r="M395" s="71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1"/>
      <c r="L396" s="71"/>
      <c r="M396" s="71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1"/>
      <c r="L397" s="71"/>
      <c r="M397" s="71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1"/>
      <c r="L398" s="71"/>
      <c r="M398" s="71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1"/>
      <c r="L399" s="71"/>
      <c r="M399" s="71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1"/>
      <c r="L400" s="71"/>
      <c r="M400" s="71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1"/>
      <c r="L401" s="71"/>
      <c r="M401" s="71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1"/>
      <c r="L402" s="71"/>
      <c r="M402" s="71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1"/>
      <c r="L403" s="71"/>
      <c r="M403" s="71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1"/>
      <c r="L404" s="71"/>
      <c r="M404" s="71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1"/>
      <c r="L405" s="71"/>
      <c r="M405" s="71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1"/>
      <c r="L406" s="71"/>
      <c r="M406" s="71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1"/>
      <c r="L407" s="71"/>
      <c r="M407" s="71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1"/>
      <c r="L408" s="71"/>
      <c r="M408" s="71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1"/>
      <c r="L409" s="71"/>
      <c r="M409" s="71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1"/>
      <c r="L410" s="71"/>
      <c r="M410" s="71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1"/>
      <c r="L411" s="71"/>
      <c r="M411" s="71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1"/>
      <c r="L412" s="71"/>
      <c r="M412" s="71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1"/>
      <c r="L413" s="71"/>
      <c r="M413" s="71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1"/>
      <c r="L414" s="71"/>
      <c r="M414" s="71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1"/>
      <c r="L415" s="71"/>
      <c r="M415" s="71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1"/>
      <c r="L416" s="71"/>
      <c r="M416" s="71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1"/>
      <c r="L417" s="71"/>
      <c r="M417" s="71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1"/>
      <c r="L418" s="71"/>
      <c r="M418" s="71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1"/>
      <c r="L419" s="71"/>
      <c r="M419" s="71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1"/>
      <c r="L420" s="71"/>
      <c r="M420" s="71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1"/>
      <c r="L421" s="71"/>
      <c r="M421" s="71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1"/>
      <c r="L422" s="71"/>
      <c r="M422" s="71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1"/>
      <c r="L423" s="71"/>
      <c r="M423" s="71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1"/>
      <c r="L424" s="71"/>
      <c r="M424" s="71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1"/>
      <c r="L425" s="71"/>
      <c r="M425" s="71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1"/>
      <c r="L426" s="71"/>
      <c r="M426" s="71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1"/>
      <c r="L427" s="71"/>
      <c r="M427" s="71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1"/>
      <c r="L428" s="71"/>
      <c r="M428" s="71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1"/>
      <c r="L429" s="71"/>
      <c r="M429" s="71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1"/>
      <c r="L430" s="71"/>
      <c r="M430" s="71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1"/>
      <c r="L431" s="71"/>
      <c r="M431" s="71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1"/>
      <c r="L432" s="71"/>
      <c r="M432" s="71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1"/>
      <c r="L433" s="71"/>
      <c r="M433" s="71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1"/>
      <c r="L434" s="71"/>
      <c r="M434" s="71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1"/>
      <c r="L435" s="71"/>
      <c r="M435" s="71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1"/>
      <c r="L436" s="71"/>
      <c r="M436" s="71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1"/>
      <c r="L437" s="71"/>
      <c r="M437" s="71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1"/>
      <c r="L438" s="71"/>
      <c r="M438" s="71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1"/>
      <c r="L439" s="71"/>
      <c r="M439" s="71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1"/>
      <c r="L440" s="71"/>
      <c r="M440" s="71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1"/>
      <c r="L441" s="71"/>
      <c r="M441" s="71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1"/>
      <c r="L442" s="71"/>
      <c r="M442" s="71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1"/>
      <c r="L443" s="71"/>
      <c r="M443" s="71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1"/>
      <c r="L444" s="71"/>
      <c r="M444" s="71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1"/>
      <c r="L445" s="71"/>
      <c r="M445" s="71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1"/>
      <c r="L446" s="71"/>
      <c r="M446" s="71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1"/>
      <c r="L447" s="71"/>
      <c r="M447" s="71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1"/>
      <c r="L448" s="71"/>
      <c r="M448" s="71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1"/>
      <c r="L449" s="71"/>
      <c r="M449" s="71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1"/>
      <c r="L450" s="71"/>
      <c r="M450" s="71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1"/>
      <c r="L451" s="71"/>
      <c r="M451" s="71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1"/>
      <c r="L452" s="71"/>
      <c r="M452" s="71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1"/>
      <c r="L453" s="71"/>
      <c r="M453" s="71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1"/>
      <c r="L454" s="71"/>
      <c r="M454" s="71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1"/>
      <c r="L455" s="71"/>
      <c r="M455" s="71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1"/>
      <c r="L456" s="71"/>
      <c r="M456" s="71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1"/>
      <c r="L457" s="71"/>
      <c r="M457" s="71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1"/>
      <c r="L458" s="71"/>
      <c r="M458" s="71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1"/>
      <c r="L459" s="71"/>
      <c r="M459" s="71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1"/>
      <c r="L460" s="71"/>
      <c r="M460" s="71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1"/>
      <c r="L461" s="71"/>
      <c r="M461" s="71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1"/>
      <c r="L462" s="71"/>
      <c r="M462" s="71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1"/>
      <c r="L463" s="71"/>
      <c r="M463" s="71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1"/>
      <c r="L464" s="71"/>
      <c r="M464" s="71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1"/>
      <c r="L465" s="71"/>
      <c r="M465" s="71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1"/>
      <c r="L466" s="71"/>
      <c r="M466" s="71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1"/>
      <c r="L467" s="71"/>
      <c r="M467" s="71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1"/>
      <c r="L468" s="71"/>
      <c r="M468" s="71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1"/>
      <c r="L469" s="71"/>
      <c r="M469" s="71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1"/>
      <c r="L470" s="71"/>
      <c r="M470" s="71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1"/>
      <c r="L471" s="71"/>
      <c r="M471" s="71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1"/>
      <c r="L472" s="71"/>
      <c r="M472" s="71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1"/>
      <c r="L473" s="71"/>
      <c r="M473" s="71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1"/>
      <c r="L474" s="71"/>
      <c r="M474" s="71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1"/>
      <c r="L475" s="71"/>
      <c r="M475" s="71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1"/>
      <c r="L476" s="71"/>
      <c r="M476" s="71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1"/>
      <c r="L477" s="71"/>
      <c r="M477" s="71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1"/>
      <c r="L478" s="71"/>
      <c r="M478" s="71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1"/>
      <c r="L479" s="71"/>
      <c r="M479" s="71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1"/>
      <c r="L480" s="71"/>
      <c r="M480" s="71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1"/>
      <c r="L481" s="71"/>
      <c r="M481" s="71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1"/>
      <c r="L482" s="71"/>
      <c r="M482" s="71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1"/>
      <c r="L483" s="71"/>
      <c r="M483" s="71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1"/>
      <c r="L484" s="71"/>
      <c r="M484" s="71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1"/>
      <c r="L485" s="71"/>
      <c r="M485" s="71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1"/>
      <c r="L486" s="71"/>
      <c r="M486" s="71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1"/>
      <c r="L487" s="71"/>
      <c r="M487" s="71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1"/>
      <c r="L488" s="71"/>
      <c r="M488" s="71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1"/>
      <c r="L489" s="71"/>
      <c r="M489" s="71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1"/>
      <c r="L490" s="71"/>
      <c r="M490" s="71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1"/>
      <c r="L491" s="71"/>
      <c r="M491" s="71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1"/>
      <c r="L492" s="71"/>
      <c r="M492" s="71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1"/>
      <c r="L493" s="71"/>
      <c r="M493" s="71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1"/>
      <c r="L494" s="71"/>
      <c r="M494" s="71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1"/>
      <c r="L495" s="71"/>
      <c r="M495" s="71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1"/>
      <c r="L496" s="71"/>
      <c r="M496" s="71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1"/>
      <c r="L497" s="71"/>
      <c r="M497" s="71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1"/>
      <c r="L498" s="71"/>
      <c r="M498" s="71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1"/>
      <c r="L499" s="71"/>
      <c r="M499" s="71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1"/>
      <c r="L500" s="71"/>
      <c r="M500" s="71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1"/>
      <c r="L501" s="71"/>
      <c r="M501" s="71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1"/>
      <c r="L502" s="71"/>
      <c r="M502" s="71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1"/>
      <c r="L503" s="71"/>
      <c r="M503" s="71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1"/>
      <c r="L504" s="71"/>
      <c r="M504" s="71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1"/>
      <c r="L505" s="71"/>
      <c r="M505" s="71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1"/>
      <c r="L506" s="71"/>
      <c r="M506" s="71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1"/>
      <c r="L507" s="71"/>
      <c r="M507" s="71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1"/>
      <c r="L508" s="71"/>
      <c r="M508" s="71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1"/>
      <c r="L509" s="71"/>
      <c r="M509" s="71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1"/>
      <c r="L510" s="71"/>
      <c r="M510" s="71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1"/>
      <c r="L511" s="71"/>
      <c r="M511" s="71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1"/>
      <c r="L512" s="71"/>
      <c r="M512" s="71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1"/>
      <c r="L513" s="71"/>
      <c r="M513" s="71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1"/>
      <c r="L514" s="71"/>
      <c r="M514" s="71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1"/>
      <c r="L515" s="71"/>
      <c r="M515" s="71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1"/>
      <c r="L516" s="71"/>
      <c r="M516" s="71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1"/>
      <c r="L517" s="71"/>
      <c r="M517" s="71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1"/>
      <c r="L518" s="71"/>
      <c r="M518" s="71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1"/>
      <c r="L519" s="71"/>
      <c r="M519" s="71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1"/>
      <c r="L520" s="71"/>
      <c r="M520" s="71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1"/>
      <c r="L521" s="71"/>
      <c r="M521" s="71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1"/>
      <c r="L522" s="71"/>
      <c r="M522" s="71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1"/>
      <c r="L523" s="71"/>
      <c r="M523" s="71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1"/>
      <c r="L524" s="71"/>
      <c r="M524" s="71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1"/>
      <c r="L525" s="71"/>
      <c r="M525" s="71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1"/>
      <c r="L526" s="71"/>
      <c r="M526" s="71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1"/>
      <c r="L527" s="71"/>
      <c r="M527" s="71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1"/>
      <c r="L528" s="71"/>
      <c r="M528" s="71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1"/>
      <c r="L529" s="71"/>
      <c r="M529" s="71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1"/>
      <c r="L530" s="71"/>
      <c r="M530" s="71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1"/>
      <c r="L531" s="71"/>
      <c r="M531" s="71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1"/>
      <c r="L532" s="71"/>
      <c r="M532" s="71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1"/>
      <c r="L533" s="71"/>
      <c r="M533" s="71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1"/>
      <c r="L534" s="71"/>
      <c r="M534" s="71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1"/>
      <c r="L535" s="71"/>
      <c r="M535" s="71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1"/>
      <c r="L536" s="71"/>
      <c r="M536" s="71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1"/>
      <c r="L537" s="71"/>
      <c r="M537" s="71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1"/>
      <c r="L538" s="71"/>
      <c r="M538" s="71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1"/>
      <c r="L539" s="71"/>
      <c r="M539" s="71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1"/>
      <c r="L540" s="71"/>
      <c r="M540" s="71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1"/>
      <c r="L541" s="71"/>
      <c r="M541" s="71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1"/>
      <c r="L542" s="71"/>
      <c r="M542" s="71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1"/>
      <c r="L543" s="71"/>
      <c r="M543" s="71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1"/>
      <c r="L544" s="71"/>
      <c r="M544" s="71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1"/>
      <c r="L545" s="71"/>
      <c r="M545" s="71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1"/>
      <c r="L546" s="71"/>
      <c r="M546" s="71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1"/>
      <c r="L547" s="71"/>
      <c r="M547" s="71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1"/>
      <c r="L548" s="71"/>
      <c r="M548" s="71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1"/>
      <c r="L549" s="71"/>
      <c r="M549" s="71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1"/>
      <c r="L550" s="71"/>
      <c r="M550" s="71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1"/>
      <c r="L551" s="71"/>
      <c r="M551" s="71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1"/>
      <c r="L552" s="71"/>
      <c r="M552" s="71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1"/>
      <c r="L553" s="71"/>
      <c r="M553" s="71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1"/>
      <c r="L554" s="71"/>
      <c r="M554" s="71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1"/>
      <c r="L555" s="71"/>
      <c r="M555" s="71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1"/>
      <c r="L556" s="71"/>
      <c r="M556" s="71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1"/>
      <c r="L557" s="71"/>
      <c r="M557" s="71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1"/>
      <c r="L558" s="71"/>
      <c r="M558" s="71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1"/>
      <c r="L559" s="71"/>
      <c r="M559" s="71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1"/>
      <c r="L560" s="71"/>
      <c r="M560" s="71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1"/>
      <c r="L561" s="71"/>
      <c r="M561" s="71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1"/>
      <c r="L562" s="71"/>
      <c r="M562" s="71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1"/>
      <c r="L563" s="71"/>
      <c r="M563" s="71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1"/>
      <c r="L564" s="71"/>
      <c r="M564" s="71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1"/>
      <c r="L565" s="71"/>
      <c r="M565" s="71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1"/>
      <c r="L566" s="71"/>
      <c r="M566" s="71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1"/>
      <c r="L567" s="71"/>
      <c r="M567" s="71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1"/>
      <c r="L568" s="71"/>
      <c r="M568" s="71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1"/>
      <c r="L569" s="71"/>
      <c r="M569" s="71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1"/>
      <c r="L570" s="71"/>
      <c r="M570" s="71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1"/>
      <c r="L571" s="71"/>
      <c r="M571" s="71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1"/>
      <c r="L572" s="71"/>
      <c r="M572" s="71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1"/>
      <c r="L573" s="71"/>
      <c r="M573" s="71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1"/>
      <c r="L574" s="71"/>
      <c r="M574" s="71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1"/>
      <c r="L575" s="71"/>
      <c r="M575" s="71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1"/>
      <c r="L576" s="71"/>
      <c r="M576" s="71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1"/>
      <c r="L577" s="71"/>
      <c r="M577" s="71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1"/>
      <c r="L578" s="71"/>
      <c r="M578" s="71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1"/>
      <c r="L579" s="71"/>
      <c r="M579" s="71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1"/>
      <c r="L580" s="71"/>
      <c r="M580" s="71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1"/>
      <c r="L581" s="71"/>
      <c r="M581" s="71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1"/>
      <c r="L582" s="71"/>
      <c r="M582" s="71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1"/>
      <c r="L583" s="71"/>
      <c r="M583" s="71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1"/>
      <c r="L584" s="71"/>
      <c r="M584" s="71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1"/>
      <c r="L585" s="71"/>
      <c r="M585" s="71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1"/>
      <c r="L586" s="71"/>
      <c r="M586" s="71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1"/>
      <c r="L587" s="71"/>
      <c r="M587" s="71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1"/>
      <c r="L588" s="71"/>
      <c r="M588" s="71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1"/>
      <c r="L589" s="71"/>
      <c r="M589" s="71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1"/>
      <c r="L590" s="71"/>
      <c r="M590" s="71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1"/>
      <c r="L591" s="71"/>
      <c r="M591" s="71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1"/>
      <c r="L592" s="71"/>
      <c r="M592" s="71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1"/>
      <c r="L593" s="71"/>
      <c r="M593" s="71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1"/>
      <c r="L594" s="71"/>
      <c r="M594" s="71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1"/>
      <c r="L595" s="71"/>
      <c r="M595" s="71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1"/>
      <c r="L596" s="71"/>
      <c r="M596" s="71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1"/>
      <c r="L597" s="71"/>
      <c r="M597" s="71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1"/>
      <c r="L598" s="71"/>
      <c r="M598" s="71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1"/>
      <c r="L599" s="71"/>
      <c r="M599" s="71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1"/>
      <c r="L600" s="71"/>
      <c r="M600" s="71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1"/>
      <c r="L601" s="71"/>
      <c r="M601" s="71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1"/>
      <c r="L602" s="71"/>
      <c r="M602" s="71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1"/>
      <c r="L603" s="71"/>
      <c r="M603" s="71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1"/>
      <c r="L604" s="71"/>
      <c r="M604" s="71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1"/>
      <c r="L605" s="71"/>
      <c r="M605" s="71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1"/>
      <c r="L606" s="71"/>
      <c r="M606" s="71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1"/>
      <c r="L607" s="71"/>
      <c r="M607" s="71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1"/>
      <c r="L608" s="71"/>
      <c r="M608" s="71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1"/>
      <c r="L609" s="71"/>
      <c r="M609" s="71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1"/>
      <c r="L610" s="71"/>
      <c r="M610" s="71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1"/>
      <c r="L611" s="71"/>
      <c r="M611" s="71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1"/>
      <c r="L612" s="71"/>
      <c r="M612" s="71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1"/>
      <c r="L613" s="71"/>
      <c r="M613" s="71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1"/>
      <c r="L614" s="71"/>
      <c r="M614" s="71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1"/>
      <c r="L615" s="71"/>
      <c r="M615" s="71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1"/>
      <c r="L616" s="71"/>
      <c r="M616" s="71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1"/>
      <c r="L617" s="71"/>
      <c r="M617" s="71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1"/>
      <c r="L618" s="71"/>
      <c r="M618" s="71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1"/>
      <c r="L619" s="71"/>
      <c r="M619" s="71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1"/>
      <c r="L620" s="71"/>
      <c r="M620" s="71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1"/>
      <c r="L621" s="71"/>
      <c r="M621" s="71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1"/>
      <c r="L622" s="71"/>
      <c r="M622" s="71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1"/>
      <c r="L623" s="71"/>
      <c r="M623" s="71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1"/>
      <c r="L624" s="71"/>
      <c r="M624" s="71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1"/>
      <c r="L625" s="71"/>
      <c r="M625" s="71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1"/>
      <c r="L626" s="71"/>
      <c r="M626" s="71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1"/>
      <c r="L627" s="71"/>
      <c r="M627" s="71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1"/>
      <c r="L628" s="71"/>
      <c r="M628" s="71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1"/>
      <c r="L629" s="71"/>
      <c r="M629" s="71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1"/>
      <c r="L630" s="71"/>
      <c r="M630" s="71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1"/>
      <c r="L631" s="71"/>
      <c r="M631" s="71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1"/>
      <c r="L632" s="71"/>
      <c r="M632" s="71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1"/>
      <c r="L633" s="71"/>
      <c r="M633" s="71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1"/>
      <c r="L634" s="71"/>
      <c r="M634" s="71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1"/>
      <c r="L635" s="71"/>
      <c r="M635" s="71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1"/>
      <c r="L636" s="71"/>
      <c r="M636" s="71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1"/>
      <c r="L637" s="71"/>
      <c r="M637" s="71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1"/>
      <c r="L638" s="71"/>
      <c r="M638" s="71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1"/>
      <c r="L639" s="71"/>
      <c r="M639" s="71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1"/>
      <c r="L640" s="71"/>
      <c r="M640" s="71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1"/>
      <c r="L641" s="71"/>
      <c r="M641" s="71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1"/>
      <c r="L642" s="71"/>
      <c r="M642" s="71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1"/>
      <c r="L643" s="71"/>
      <c r="M643" s="71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1"/>
      <c r="L644" s="71"/>
      <c r="M644" s="71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1"/>
      <c r="L645" s="71"/>
      <c r="M645" s="71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1"/>
      <c r="L646" s="71"/>
      <c r="M646" s="71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1"/>
      <c r="L647" s="71"/>
      <c r="M647" s="71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1"/>
      <c r="L648" s="71"/>
      <c r="M648" s="71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1"/>
      <c r="L649" s="71"/>
      <c r="M649" s="71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1"/>
      <c r="L650" s="71"/>
      <c r="M650" s="71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1"/>
      <c r="L651" s="71"/>
      <c r="M651" s="71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1"/>
      <c r="L652" s="71"/>
      <c r="M652" s="71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1"/>
      <c r="L653" s="71"/>
      <c r="M653" s="71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1"/>
      <c r="L654" s="71"/>
      <c r="M654" s="71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1"/>
      <c r="L655" s="71"/>
      <c r="M655" s="71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1"/>
      <c r="L656" s="71"/>
      <c r="M656" s="71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1"/>
      <c r="L657" s="71"/>
      <c r="M657" s="71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1"/>
      <c r="L658" s="71"/>
      <c r="M658" s="71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1"/>
      <c r="L659" s="71"/>
      <c r="M659" s="71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1"/>
      <c r="L660" s="71"/>
      <c r="M660" s="71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1"/>
      <c r="L661" s="71"/>
      <c r="M661" s="71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1"/>
      <c r="L662" s="71"/>
      <c r="M662" s="71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1"/>
      <c r="L663" s="71"/>
      <c r="M663" s="71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1"/>
      <c r="L664" s="71"/>
      <c r="M664" s="71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1"/>
      <c r="L665" s="71"/>
      <c r="M665" s="71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1"/>
      <c r="L666" s="71"/>
      <c r="M666" s="71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1"/>
      <c r="L667" s="71"/>
      <c r="M667" s="71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1"/>
      <c r="L668" s="71"/>
      <c r="M668" s="71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1"/>
      <c r="L669" s="71"/>
      <c r="M669" s="71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1"/>
      <c r="L670" s="71"/>
      <c r="M670" s="71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1"/>
      <c r="L671" s="71"/>
      <c r="M671" s="71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1"/>
      <c r="L672" s="71"/>
      <c r="M672" s="71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1"/>
      <c r="L673" s="71"/>
      <c r="M673" s="71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1"/>
      <c r="L674" s="71"/>
      <c r="M674" s="71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1"/>
      <c r="L675" s="71"/>
      <c r="M675" s="71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1"/>
      <c r="L676" s="71"/>
      <c r="M676" s="71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1"/>
      <c r="L677" s="71"/>
      <c r="M677" s="71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1"/>
      <c r="L678" s="71"/>
      <c r="M678" s="71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1"/>
      <c r="L679" s="71"/>
      <c r="M679" s="71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1"/>
      <c r="L680" s="71"/>
      <c r="M680" s="71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1"/>
      <c r="L681" s="71"/>
      <c r="M681" s="71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1"/>
      <c r="L682" s="71"/>
      <c r="M682" s="71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1"/>
      <c r="L683" s="71"/>
      <c r="M683" s="71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1"/>
      <c r="L684" s="71"/>
      <c r="M684" s="71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1"/>
      <c r="L685" s="71"/>
      <c r="M685" s="71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1"/>
      <c r="L686" s="71"/>
      <c r="M686" s="71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1"/>
      <c r="L687" s="71"/>
      <c r="M687" s="71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1"/>
      <c r="L688" s="71"/>
      <c r="M688" s="71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1"/>
      <c r="L689" s="71"/>
      <c r="M689" s="71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1"/>
      <c r="L690" s="71"/>
      <c r="M690" s="71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1"/>
      <c r="L691" s="71"/>
      <c r="M691" s="71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1"/>
      <c r="L692" s="71"/>
      <c r="M692" s="71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1"/>
      <c r="L693" s="71"/>
      <c r="M693" s="71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1"/>
      <c r="L694" s="71"/>
      <c r="M694" s="71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1"/>
      <c r="L695" s="71"/>
      <c r="M695" s="71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1"/>
      <c r="L696" s="71"/>
      <c r="M696" s="71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1"/>
      <c r="L697" s="71"/>
      <c r="M697" s="71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1"/>
      <c r="L698" s="71"/>
      <c r="M698" s="71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1"/>
      <c r="L699" s="71"/>
      <c r="M699" s="71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1"/>
      <c r="L700" s="71"/>
      <c r="M700" s="71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1"/>
      <c r="L701" s="71"/>
      <c r="M701" s="71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1"/>
      <c r="L702" s="71"/>
      <c r="M702" s="71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1"/>
      <c r="L703" s="71"/>
      <c r="M703" s="71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1"/>
      <c r="L704" s="71"/>
      <c r="M704" s="71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1"/>
      <c r="L705" s="71"/>
      <c r="M705" s="71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1"/>
      <c r="L706" s="71"/>
      <c r="M706" s="71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1"/>
      <c r="L707" s="71"/>
      <c r="M707" s="71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1"/>
      <c r="L708" s="71"/>
      <c r="M708" s="71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1"/>
      <c r="L709" s="71"/>
      <c r="M709" s="71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1"/>
      <c r="L710" s="71"/>
      <c r="M710" s="71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1"/>
      <c r="L711" s="71"/>
      <c r="M711" s="71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1"/>
      <c r="L712" s="71"/>
      <c r="M712" s="71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1"/>
      <c r="L713" s="71"/>
      <c r="M713" s="71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1"/>
      <c r="L714" s="71"/>
      <c r="M714" s="71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1"/>
      <c r="L715" s="71"/>
      <c r="M715" s="71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1"/>
      <c r="L716" s="71"/>
      <c r="M716" s="71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1"/>
      <c r="L717" s="71"/>
      <c r="M717" s="71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1"/>
      <c r="L718" s="71"/>
      <c r="M718" s="71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1"/>
      <c r="L719" s="71"/>
      <c r="M719" s="71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1"/>
      <c r="L720" s="71"/>
      <c r="M720" s="71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1"/>
      <c r="L721" s="71"/>
      <c r="M721" s="71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1"/>
      <c r="L722" s="71"/>
      <c r="M722" s="71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1"/>
      <c r="L723" s="71"/>
      <c r="M723" s="71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1"/>
      <c r="L724" s="71"/>
      <c r="M724" s="71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1"/>
      <c r="L725" s="71"/>
      <c r="M725" s="71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1"/>
      <c r="L726" s="71"/>
      <c r="M726" s="71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1"/>
      <c r="L727" s="71"/>
      <c r="M727" s="71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1"/>
      <c r="L728" s="71"/>
      <c r="M728" s="71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1"/>
      <c r="L729" s="71"/>
      <c r="M729" s="71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1"/>
      <c r="L730" s="71"/>
      <c r="M730" s="71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1"/>
      <c r="L731" s="71"/>
      <c r="M731" s="71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1"/>
      <c r="L732" s="71"/>
      <c r="M732" s="71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1"/>
      <c r="L733" s="71"/>
      <c r="M733" s="71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1"/>
      <c r="L734" s="71"/>
      <c r="M734" s="71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1"/>
      <c r="L735" s="71"/>
      <c r="M735" s="71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1"/>
      <c r="L736" s="71"/>
      <c r="M736" s="71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1"/>
      <c r="L737" s="71"/>
      <c r="M737" s="71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1"/>
      <c r="L738" s="71"/>
      <c r="M738" s="71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1"/>
      <c r="L739" s="71"/>
      <c r="M739" s="71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1"/>
      <c r="L740" s="71"/>
      <c r="M740" s="71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1"/>
      <c r="L741" s="71"/>
      <c r="M741" s="71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1"/>
      <c r="L742" s="71"/>
      <c r="M742" s="71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1"/>
      <c r="L743" s="71"/>
      <c r="M743" s="71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1"/>
      <c r="L744" s="71"/>
      <c r="M744" s="71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1"/>
      <c r="L745" s="71"/>
      <c r="M745" s="71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1"/>
      <c r="L746" s="71"/>
      <c r="M746" s="71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1"/>
      <c r="L747" s="71"/>
      <c r="M747" s="71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1"/>
      <c r="L748" s="71"/>
      <c r="M748" s="71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1"/>
      <c r="L749" s="71"/>
      <c r="M749" s="71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1"/>
      <c r="L750" s="71"/>
      <c r="M750" s="71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1"/>
      <c r="L751" s="71"/>
      <c r="M751" s="71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1"/>
      <c r="L752" s="71"/>
      <c r="M752" s="71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1"/>
      <c r="L753" s="71"/>
      <c r="M753" s="71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1"/>
      <c r="L754" s="71"/>
      <c r="M754" s="71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1"/>
      <c r="L755" s="71"/>
      <c r="M755" s="71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1"/>
      <c r="L756" s="71"/>
      <c r="M756" s="71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1"/>
      <c r="L757" s="71"/>
      <c r="M757" s="71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1"/>
      <c r="L758" s="71"/>
      <c r="M758" s="71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1"/>
      <c r="L759" s="71"/>
      <c r="M759" s="71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1"/>
      <c r="L760" s="71"/>
      <c r="M760" s="71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1"/>
      <c r="L761" s="71"/>
      <c r="M761" s="71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1"/>
      <c r="L762" s="71"/>
      <c r="M762" s="71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1"/>
      <c r="L763" s="71"/>
      <c r="M763" s="71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1"/>
      <c r="L764" s="71"/>
      <c r="M764" s="71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1"/>
      <c r="L765" s="71"/>
      <c r="M765" s="71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1"/>
      <c r="L766" s="71"/>
      <c r="M766" s="71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1"/>
      <c r="L767" s="71"/>
      <c r="M767" s="71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1"/>
      <c r="L768" s="71"/>
      <c r="M768" s="71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1"/>
      <c r="L769" s="71"/>
      <c r="M769" s="71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1"/>
      <c r="L770" s="71"/>
      <c r="M770" s="71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1"/>
      <c r="L771" s="71"/>
      <c r="M771" s="71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1"/>
      <c r="L772" s="71"/>
      <c r="M772" s="71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1"/>
      <c r="L773" s="71"/>
      <c r="M773" s="71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1"/>
      <c r="L774" s="71"/>
      <c r="M774" s="71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1"/>
      <c r="L775" s="71"/>
      <c r="M775" s="71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1"/>
      <c r="L776" s="71"/>
      <c r="M776" s="71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1"/>
      <c r="L777" s="71"/>
      <c r="M777" s="71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1"/>
      <c r="L778" s="71"/>
      <c r="M778" s="71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1"/>
      <c r="L779" s="71"/>
      <c r="M779" s="71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1"/>
      <c r="L780" s="71"/>
      <c r="M780" s="71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1"/>
      <c r="L781" s="71"/>
      <c r="M781" s="71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1"/>
      <c r="L782" s="71"/>
      <c r="M782" s="71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1"/>
      <c r="L783" s="71"/>
      <c r="M783" s="71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1"/>
      <c r="L784" s="71"/>
      <c r="M784" s="71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1"/>
      <c r="L785" s="71"/>
      <c r="M785" s="71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1"/>
      <c r="L786" s="71"/>
      <c r="M786" s="71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1"/>
      <c r="L787" s="71"/>
      <c r="M787" s="71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1"/>
      <c r="L788" s="71"/>
      <c r="M788" s="71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1"/>
      <c r="L789" s="71"/>
      <c r="M789" s="71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1"/>
      <c r="L790" s="71"/>
      <c r="M790" s="71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1"/>
      <c r="L791" s="71"/>
      <c r="M791" s="71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1"/>
      <c r="L792" s="71"/>
      <c r="M792" s="71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1"/>
      <c r="L793" s="71"/>
      <c r="M793" s="71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1"/>
      <c r="L794" s="71"/>
      <c r="M794" s="71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1"/>
      <c r="L795" s="71"/>
      <c r="M795" s="71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1"/>
      <c r="L796" s="71"/>
      <c r="M796" s="71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1"/>
      <c r="L797" s="71"/>
      <c r="M797" s="71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1"/>
      <c r="L798" s="71"/>
      <c r="M798" s="71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1"/>
      <c r="L799" s="71"/>
      <c r="M799" s="71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1"/>
      <c r="L800" s="71"/>
      <c r="M800" s="71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1"/>
      <c r="L801" s="71"/>
      <c r="M801" s="71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1"/>
      <c r="L802" s="71"/>
      <c r="M802" s="71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1"/>
      <c r="L803" s="71"/>
      <c r="M803" s="71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1"/>
      <c r="L804" s="71"/>
      <c r="M804" s="71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1"/>
      <c r="L805" s="71"/>
      <c r="M805" s="71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1"/>
      <c r="L806" s="71"/>
      <c r="M806" s="71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1"/>
      <c r="L807" s="71"/>
      <c r="M807" s="71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1"/>
      <c r="L808" s="71"/>
      <c r="M808" s="71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1"/>
      <c r="L809" s="71"/>
      <c r="M809" s="71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1"/>
      <c r="L810" s="71"/>
      <c r="M810" s="71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1"/>
      <c r="L811" s="71"/>
      <c r="M811" s="71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1"/>
      <c r="L812" s="71"/>
      <c r="M812" s="71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1"/>
      <c r="L813" s="71"/>
      <c r="M813" s="71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1"/>
      <c r="L814" s="71"/>
      <c r="M814" s="71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1"/>
      <c r="L815" s="71"/>
      <c r="M815" s="71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1"/>
      <c r="L816" s="71"/>
      <c r="M816" s="71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1"/>
      <c r="L817" s="71"/>
      <c r="M817" s="71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1"/>
      <c r="L818" s="71"/>
      <c r="M818" s="71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1"/>
      <c r="L819" s="71"/>
      <c r="M819" s="71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1"/>
      <c r="L820" s="71"/>
      <c r="M820" s="71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1"/>
      <c r="L821" s="71"/>
      <c r="M821" s="71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1"/>
      <c r="L822" s="71"/>
      <c r="M822" s="71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1"/>
      <c r="L823" s="71"/>
      <c r="M823" s="71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1"/>
      <c r="L824" s="71"/>
      <c r="M824" s="71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1"/>
      <c r="L825" s="71"/>
      <c r="M825" s="71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1"/>
      <c r="L826" s="71"/>
      <c r="M826" s="71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1"/>
      <c r="L827" s="71"/>
      <c r="M827" s="71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1"/>
      <c r="L828" s="71"/>
      <c r="M828" s="71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1"/>
      <c r="L829" s="71"/>
      <c r="M829" s="71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1"/>
      <c r="L830" s="71"/>
      <c r="M830" s="71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1"/>
      <c r="L831" s="71"/>
      <c r="M831" s="71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1"/>
      <c r="L832" s="71"/>
      <c r="M832" s="71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1"/>
      <c r="L833" s="71"/>
      <c r="M833" s="71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1"/>
      <c r="L834" s="71"/>
      <c r="M834" s="71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1"/>
      <c r="L835" s="71"/>
      <c r="M835" s="71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1"/>
      <c r="L836" s="71"/>
      <c r="M836" s="71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1"/>
      <c r="L837" s="71"/>
      <c r="M837" s="71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1"/>
      <c r="L838" s="71"/>
      <c r="M838" s="71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1"/>
      <c r="L839" s="71"/>
      <c r="M839" s="71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1"/>
      <c r="L840" s="71"/>
      <c r="M840" s="71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1"/>
      <c r="L841" s="71"/>
      <c r="M841" s="71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1"/>
      <c r="L842" s="71"/>
      <c r="M842" s="71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1"/>
      <c r="L843" s="71"/>
      <c r="M843" s="71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1"/>
      <c r="L844" s="71"/>
      <c r="M844" s="71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1"/>
      <c r="L845" s="71"/>
      <c r="M845" s="71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1"/>
      <c r="L846" s="71"/>
      <c r="M846" s="71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1"/>
      <c r="L847" s="71"/>
      <c r="M847" s="71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1"/>
      <c r="L848" s="71"/>
      <c r="M848" s="71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1"/>
      <c r="L849" s="71"/>
      <c r="M849" s="71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1"/>
      <c r="L850" s="71"/>
      <c r="M850" s="71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1"/>
      <c r="L851" s="71"/>
      <c r="M851" s="71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1"/>
      <c r="L852" s="71"/>
      <c r="M852" s="71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1"/>
      <c r="L853" s="71"/>
      <c r="M853" s="71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1"/>
      <c r="L854" s="71"/>
      <c r="M854" s="71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1"/>
      <c r="L855" s="71"/>
      <c r="M855" s="71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1"/>
      <c r="L856" s="71"/>
      <c r="M856" s="71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1"/>
      <c r="L857" s="71"/>
      <c r="M857" s="71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1"/>
      <c r="L858" s="71"/>
      <c r="M858" s="71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1"/>
      <c r="L859" s="71"/>
      <c r="M859" s="71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1"/>
      <c r="L860" s="71"/>
      <c r="M860" s="71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1"/>
      <c r="L861" s="71"/>
      <c r="M861" s="71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1"/>
      <c r="L862" s="71"/>
      <c r="M862" s="71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1"/>
      <c r="L863" s="71"/>
      <c r="M863" s="71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1"/>
      <c r="L864" s="71"/>
      <c r="M864" s="71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1"/>
      <c r="L865" s="71"/>
      <c r="M865" s="71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1"/>
      <c r="L866" s="71"/>
      <c r="M866" s="71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1"/>
      <c r="L867" s="71"/>
      <c r="M867" s="71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1"/>
      <c r="L868" s="71"/>
      <c r="M868" s="71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1"/>
      <c r="L869" s="71"/>
      <c r="M869" s="71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1"/>
      <c r="L870" s="71"/>
      <c r="M870" s="71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1"/>
      <c r="L871" s="71"/>
      <c r="M871" s="71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1"/>
      <c r="L872" s="71"/>
      <c r="M872" s="71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1"/>
      <c r="L873" s="71"/>
      <c r="M873" s="71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1"/>
      <c r="L874" s="71"/>
      <c r="M874" s="71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1"/>
      <c r="L875" s="71"/>
      <c r="M875" s="71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1"/>
      <c r="L876" s="71"/>
      <c r="M876" s="71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1"/>
      <c r="L877" s="71"/>
      <c r="M877" s="71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1"/>
      <c r="L878" s="71"/>
      <c r="M878" s="71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1"/>
      <c r="L879" s="71"/>
      <c r="M879" s="71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1"/>
      <c r="L880" s="71"/>
      <c r="M880" s="71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1"/>
      <c r="L881" s="71"/>
      <c r="M881" s="71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1"/>
      <c r="L882" s="71"/>
      <c r="M882" s="71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1"/>
      <c r="L883" s="71"/>
      <c r="M883" s="71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1"/>
      <c r="L884" s="71"/>
      <c r="M884" s="71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1"/>
      <c r="L885" s="71"/>
      <c r="M885" s="71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1"/>
      <c r="L886" s="71"/>
      <c r="M886" s="71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1"/>
      <c r="L887" s="71"/>
      <c r="M887" s="71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1"/>
      <c r="L888" s="71"/>
      <c r="M888" s="71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1"/>
      <c r="L889" s="71"/>
      <c r="M889" s="71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1"/>
      <c r="L890" s="71"/>
      <c r="M890" s="71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1"/>
      <c r="L891" s="71"/>
      <c r="M891" s="71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1"/>
      <c r="L892" s="71"/>
      <c r="M892" s="71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1"/>
      <c r="L893" s="71"/>
      <c r="M893" s="71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1"/>
      <c r="L894" s="71"/>
      <c r="M894" s="71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1"/>
      <c r="L895" s="71"/>
      <c r="M895" s="71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1"/>
      <c r="L896" s="71"/>
      <c r="M896" s="71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1"/>
      <c r="L897" s="71"/>
      <c r="M897" s="71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1"/>
      <c r="L898" s="71"/>
      <c r="M898" s="71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1"/>
      <c r="L899" s="71"/>
      <c r="M899" s="71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1"/>
      <c r="L900" s="71"/>
      <c r="M900" s="71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1"/>
      <c r="L901" s="71"/>
      <c r="M901" s="71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1"/>
      <c r="L902" s="71"/>
      <c r="M902" s="71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1"/>
      <c r="L903" s="71"/>
      <c r="M903" s="71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1"/>
      <c r="L904" s="71"/>
      <c r="M904" s="71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1"/>
      <c r="L905" s="71"/>
      <c r="M905" s="71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1"/>
      <c r="L906" s="71"/>
      <c r="M906" s="71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1"/>
      <c r="L907" s="71"/>
      <c r="M907" s="71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1"/>
      <c r="L908" s="71"/>
      <c r="M908" s="71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1"/>
      <c r="L909" s="71"/>
      <c r="M909" s="71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1"/>
      <c r="L910" s="71"/>
      <c r="M910" s="71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1"/>
      <c r="L911" s="71"/>
      <c r="M911" s="71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1"/>
      <c r="L912" s="71"/>
      <c r="M912" s="71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1"/>
      <c r="L913" s="71"/>
      <c r="M913" s="71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1"/>
      <c r="L914" s="71"/>
      <c r="M914" s="71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1"/>
      <c r="L915" s="71"/>
      <c r="M915" s="71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1"/>
      <c r="L916" s="71"/>
      <c r="M916" s="71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1"/>
      <c r="L917" s="71"/>
      <c r="M917" s="71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1"/>
      <c r="L918" s="71"/>
      <c r="M918" s="71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1"/>
      <c r="L919" s="71"/>
      <c r="M919" s="71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1"/>
      <c r="L920" s="71"/>
      <c r="M920" s="71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1"/>
      <c r="L921" s="71"/>
      <c r="M921" s="71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1"/>
      <c r="L922" s="71"/>
      <c r="M922" s="71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1"/>
      <c r="L923" s="71"/>
      <c r="M923" s="71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1"/>
      <c r="L924" s="71"/>
      <c r="M924" s="71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1"/>
      <c r="L925" s="71"/>
      <c r="M925" s="71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1"/>
      <c r="L926" s="71"/>
      <c r="M926" s="71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1"/>
      <c r="L927" s="71"/>
      <c r="M927" s="71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1"/>
      <c r="L928" s="71"/>
      <c r="M928" s="71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1"/>
      <c r="L929" s="71"/>
      <c r="M929" s="71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1"/>
      <c r="L930" s="71"/>
      <c r="M930" s="71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1"/>
      <c r="L931" s="71"/>
      <c r="M931" s="71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1"/>
      <c r="L932" s="71"/>
      <c r="M932" s="71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1"/>
      <c r="L933" s="71"/>
      <c r="M933" s="71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1"/>
      <c r="L934" s="71"/>
      <c r="M934" s="71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1"/>
      <c r="L935" s="71"/>
      <c r="M935" s="71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1"/>
      <c r="L936" s="71"/>
      <c r="M936" s="71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1"/>
      <c r="L937" s="71"/>
      <c r="M937" s="71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1"/>
      <c r="L938" s="71"/>
      <c r="M938" s="71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1"/>
      <c r="L939" s="71"/>
      <c r="M939" s="71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1"/>
      <c r="L940" s="71"/>
      <c r="M940" s="71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1"/>
      <c r="L941" s="71"/>
      <c r="M941" s="71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1"/>
      <c r="L942" s="71"/>
      <c r="M942" s="71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1"/>
      <c r="L943" s="71"/>
      <c r="M943" s="71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1"/>
      <c r="L944" s="71"/>
      <c r="M944" s="71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1"/>
      <c r="L945" s="71"/>
      <c r="M945" s="71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1"/>
      <c r="L946" s="71"/>
      <c r="M946" s="71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1"/>
      <c r="L947" s="71"/>
      <c r="M947" s="71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1"/>
      <c r="L948" s="71"/>
      <c r="M948" s="71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1"/>
      <c r="L949" s="71"/>
      <c r="M949" s="71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1"/>
      <c r="L950" s="71"/>
      <c r="M950" s="71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1"/>
      <c r="L951" s="71"/>
      <c r="M951" s="71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1"/>
      <c r="L952" s="71"/>
      <c r="M952" s="71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1"/>
      <c r="L953" s="71"/>
      <c r="M953" s="71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1"/>
      <c r="L954" s="71"/>
      <c r="M954" s="71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1"/>
      <c r="L955" s="71"/>
      <c r="M955" s="71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1"/>
      <c r="L956" s="71"/>
      <c r="M956" s="71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1"/>
      <c r="L957" s="71"/>
      <c r="M957" s="71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1"/>
      <c r="L958" s="71"/>
      <c r="M958" s="71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1"/>
      <c r="L959" s="71"/>
      <c r="M959" s="71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1"/>
      <c r="L960" s="71"/>
      <c r="M960" s="71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1"/>
      <c r="L961" s="71"/>
      <c r="M961" s="71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1"/>
      <c r="L962" s="71"/>
      <c r="M962" s="71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1"/>
      <c r="L963" s="71"/>
      <c r="M963" s="71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1"/>
      <c r="L964" s="71"/>
      <c r="M964" s="71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1"/>
      <c r="L965" s="71"/>
      <c r="M965" s="71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1"/>
      <c r="L966" s="71"/>
      <c r="M966" s="71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1"/>
      <c r="L967" s="71"/>
      <c r="M967" s="71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1"/>
      <c r="L968" s="71"/>
      <c r="M968" s="71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1"/>
      <c r="L969" s="71"/>
      <c r="M969" s="71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1"/>
      <c r="L970" s="71"/>
      <c r="M970" s="71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1"/>
      <c r="L971" s="71"/>
      <c r="M971" s="71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1"/>
      <c r="L972" s="71"/>
      <c r="M972" s="71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1"/>
      <c r="L973" s="71"/>
      <c r="M973" s="71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1"/>
      <c r="L974" s="71"/>
      <c r="M974" s="71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1"/>
      <c r="L975" s="71"/>
      <c r="M975" s="71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1"/>
      <c r="L976" s="71"/>
      <c r="M976" s="71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1"/>
      <c r="L977" s="71"/>
      <c r="M977" s="71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1"/>
      <c r="L978" s="71"/>
      <c r="M978" s="71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1"/>
      <c r="L979" s="71"/>
      <c r="M979" s="71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1"/>
      <c r="L980" s="71"/>
      <c r="M980" s="71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1"/>
      <c r="L981" s="71"/>
      <c r="M981" s="71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1"/>
      <c r="L982" s="71"/>
      <c r="M982" s="71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1"/>
      <c r="L983" s="71"/>
      <c r="M983" s="71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1"/>
      <c r="L984" s="71"/>
      <c r="M984" s="71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1"/>
      <c r="L985" s="71"/>
      <c r="M985" s="71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1"/>
      <c r="L986" s="71"/>
      <c r="M986" s="71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1"/>
      <c r="L987" s="71"/>
      <c r="M987" s="71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1"/>
      <c r="L988" s="71"/>
      <c r="M988" s="71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1"/>
      <c r="L989" s="71"/>
      <c r="M989" s="71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1"/>
      <c r="L990" s="71"/>
      <c r="M990" s="71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1"/>
      <c r="L991" s="71"/>
      <c r="M991" s="71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1"/>
      <c r="L992" s="71"/>
      <c r="M992" s="71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1"/>
      <c r="L993" s="71"/>
      <c r="M993" s="71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1"/>
      <c r="L994" s="71"/>
      <c r="M994" s="71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1"/>
      <c r="L995" s="71"/>
      <c r="M995" s="71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1"/>
      <c r="L996" s="71"/>
      <c r="M996" s="71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1"/>
      <c r="L997" s="71"/>
      <c r="M997" s="71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1"/>
      <c r="L998" s="71"/>
      <c r="M998" s="71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1"/>
      <c r="L999" s="71"/>
      <c r="M999" s="71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1"/>
      <c r="L1000" s="71"/>
      <c r="M1000" s="71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1"/>
      <c r="L1001" s="71"/>
      <c r="M1001" s="71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</sheetData>
  <autoFilter ref="$C$1:$C$994"/>
  <mergeCells count="23">
    <mergeCell ref="C7:C8"/>
    <mergeCell ref="D7:D8"/>
    <mergeCell ref="E7:E8"/>
    <mergeCell ref="F7:F8"/>
    <mergeCell ref="D27:D28"/>
    <mergeCell ref="E27:E28"/>
    <mergeCell ref="F27:F28"/>
    <mergeCell ref="D65:D66"/>
    <mergeCell ref="E65:E66"/>
    <mergeCell ref="C70:C72"/>
    <mergeCell ref="D70:D72"/>
    <mergeCell ref="E70:E72"/>
    <mergeCell ref="F70:F72"/>
    <mergeCell ref="J57:J60"/>
    <mergeCell ref="J65:J66"/>
    <mergeCell ref="J71:J72"/>
    <mergeCell ref="C27:C28"/>
    <mergeCell ref="C57:C60"/>
    <mergeCell ref="D57:D60"/>
    <mergeCell ref="E57:E60"/>
    <mergeCell ref="F57:F60"/>
    <mergeCell ref="C65:C66"/>
    <mergeCell ref="F65:F66"/>
  </mergeCells>
  <printOptions/>
  <pageMargins bottom="0.75" footer="0.0" header="0.0" left="0.7" right="0.7" top="0.75"/>
  <pageSetup fitToHeight="0"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16.89"/>
    <col customWidth="1" min="2" max="2" width="16.67"/>
    <col customWidth="1" min="3" max="3" width="14.0"/>
    <col customWidth="1" min="4" max="4" width="21.78"/>
    <col customWidth="1" min="5" max="5" width="19.33"/>
    <col customWidth="1" min="6" max="6" width="17.22"/>
    <col customWidth="1" hidden="1" min="7" max="7" width="22.33"/>
    <col customWidth="1" min="8" max="8" width="37.89"/>
    <col customWidth="1" min="9" max="26" width="22.33"/>
  </cols>
  <sheetData>
    <row r="1">
      <c r="A1" s="2" t="s">
        <v>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3</v>
      </c>
      <c r="B3" s="1" t="s">
        <v>4</v>
      </c>
      <c r="C3" s="3" t="s">
        <v>0</v>
      </c>
      <c r="D3" s="1" t="s">
        <v>5</v>
      </c>
      <c r="E3" s="1" t="s">
        <v>6</v>
      </c>
      <c r="F3" s="1" t="s">
        <v>7</v>
      </c>
      <c r="G3" s="1" t="s">
        <v>8</v>
      </c>
      <c r="H3" s="3" t="s">
        <v>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5"/>
      <c r="B4" s="15"/>
      <c r="C4" s="16">
        <v>46163.0</v>
      </c>
      <c r="D4" s="15" t="s">
        <v>28</v>
      </c>
      <c r="E4" s="9" t="s">
        <v>31</v>
      </c>
      <c r="F4" s="9">
        <v>9.824203009E9</v>
      </c>
      <c r="G4" s="10"/>
      <c r="H4" s="17" t="s">
        <v>34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1"/>
      <c r="B5" s="21"/>
      <c r="C5" s="21"/>
      <c r="D5" s="21"/>
      <c r="E5" s="9" t="s">
        <v>37</v>
      </c>
      <c r="F5" s="9" t="s">
        <v>38</v>
      </c>
      <c r="G5" s="10"/>
      <c r="H5" s="17" t="s">
        <v>39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/>
      <c r="B6" s="10"/>
      <c r="C6" s="10"/>
      <c r="D6" s="10" t="s">
        <v>43</v>
      </c>
      <c r="E6" s="10"/>
      <c r="F6" s="9" t="s">
        <v>44</v>
      </c>
      <c r="G6" s="10"/>
      <c r="H6" s="17" t="s">
        <v>45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/>
      <c r="B7" s="10"/>
      <c r="C7" s="26">
        <v>46206.0</v>
      </c>
      <c r="D7" s="10" t="s">
        <v>49</v>
      </c>
      <c r="E7" s="10" t="s">
        <v>51</v>
      </c>
      <c r="F7" s="10" t="s">
        <v>52</v>
      </c>
      <c r="G7" s="10"/>
      <c r="H7" s="17" t="s">
        <v>54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/>
      <c r="B8" s="10"/>
      <c r="C8" s="26">
        <v>46206.0</v>
      </c>
      <c r="D8" s="10" t="s">
        <v>61</v>
      </c>
      <c r="E8" s="10" t="s">
        <v>62</v>
      </c>
      <c r="F8" s="9" t="s">
        <v>63</v>
      </c>
      <c r="G8" s="10"/>
      <c r="H8" s="17" t="s">
        <v>65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/>
      <c r="B9" s="10"/>
      <c r="C9" s="26">
        <v>46204.0</v>
      </c>
      <c r="D9" s="10" t="s">
        <v>69</v>
      </c>
      <c r="E9" s="10" t="s">
        <v>70</v>
      </c>
      <c r="F9" s="10">
        <v>9.979132679E9</v>
      </c>
      <c r="G9" s="10"/>
      <c r="H9" s="17" t="s">
        <v>72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/>
      <c r="B10" s="10"/>
      <c r="C10" s="26">
        <v>46192.0</v>
      </c>
      <c r="D10" s="10" t="s">
        <v>74</v>
      </c>
      <c r="E10" s="10" t="s">
        <v>76</v>
      </c>
      <c r="F10" s="10">
        <v>9.831830623E9</v>
      </c>
      <c r="G10" s="10"/>
      <c r="H10" s="9" t="s">
        <v>77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/>
      <c r="B11" s="10"/>
      <c r="C11" s="26">
        <v>46197.0</v>
      </c>
      <c r="D11" s="10" t="s">
        <v>78</v>
      </c>
      <c r="E11" s="10" t="s">
        <v>81</v>
      </c>
      <c r="F11" s="10">
        <v>9.106654028E9</v>
      </c>
      <c r="G11" s="10"/>
      <c r="H11" s="17" t="s">
        <v>84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/>
      <c r="B12" s="10"/>
      <c r="C12" s="26">
        <v>46188.0</v>
      </c>
      <c r="D12" s="10" t="s">
        <v>85</v>
      </c>
      <c r="E12" s="10" t="s">
        <v>86</v>
      </c>
      <c r="F12" s="10">
        <v>9.898091199E9</v>
      </c>
      <c r="G12" s="10"/>
      <c r="H12" s="17" t="s">
        <v>45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/>
      <c r="B13" s="10"/>
      <c r="C13" s="26">
        <v>46121.0</v>
      </c>
      <c r="D13" s="10" t="s">
        <v>90</v>
      </c>
      <c r="E13" s="10" t="s">
        <v>91</v>
      </c>
      <c r="F13" s="10">
        <v>9.867196611E9</v>
      </c>
      <c r="G13" s="10"/>
      <c r="H13" s="17" t="s">
        <v>45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/>
      <c r="B14" s="10"/>
      <c r="C14" s="26">
        <v>46119.0</v>
      </c>
      <c r="D14" s="10" t="s">
        <v>98</v>
      </c>
      <c r="E14" s="10" t="s">
        <v>99</v>
      </c>
      <c r="F14" s="10">
        <v>9.512517084E9</v>
      </c>
      <c r="G14" s="10"/>
      <c r="H14" s="17" t="s">
        <v>102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/>
      <c r="B15" s="10"/>
      <c r="C15" s="26">
        <v>46115.0</v>
      </c>
      <c r="D15" s="10" t="s">
        <v>106</v>
      </c>
      <c r="E15" s="10" t="s">
        <v>108</v>
      </c>
      <c r="F15" s="10">
        <v>9.898336308E9</v>
      </c>
      <c r="G15" s="10"/>
      <c r="H15" s="17" t="s">
        <v>109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/>
      <c r="B16" s="10"/>
      <c r="C16" s="26">
        <v>46113.0</v>
      </c>
      <c r="D16" s="10" t="s">
        <v>113</v>
      </c>
      <c r="E16" s="10" t="s">
        <v>114</v>
      </c>
      <c r="F16" s="10">
        <v>9.601668336E9</v>
      </c>
      <c r="G16" s="10"/>
      <c r="H16" s="17" t="s">
        <v>45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/>
      <c r="B17" s="10"/>
      <c r="C17" s="26">
        <v>46104.0</v>
      </c>
      <c r="D17" s="10" t="s">
        <v>119</v>
      </c>
      <c r="E17" s="10" t="s">
        <v>120</v>
      </c>
      <c r="F17" s="10" t="s">
        <v>121</v>
      </c>
      <c r="G17" s="10"/>
      <c r="H17" s="17" t="s">
        <v>45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/>
      <c r="B18" s="10"/>
      <c r="C18" s="26">
        <v>46087.0</v>
      </c>
      <c r="D18" s="10" t="s">
        <v>126</v>
      </c>
      <c r="E18" s="10" t="s">
        <v>127</v>
      </c>
      <c r="F18" s="10">
        <v>9.427684915E9</v>
      </c>
      <c r="G18" s="10"/>
      <c r="H18" s="17" t="s">
        <v>45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/>
      <c r="B19" s="10"/>
      <c r="C19" s="26">
        <v>46071.0</v>
      </c>
      <c r="D19" s="10" t="s">
        <v>134</v>
      </c>
      <c r="E19" s="10" t="s">
        <v>136</v>
      </c>
      <c r="F19" s="10">
        <v>9.099933743E9</v>
      </c>
      <c r="G19" s="10"/>
      <c r="H19" s="17" t="s">
        <v>45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/>
      <c r="B20" s="10"/>
      <c r="C20" s="26">
        <v>46078.0</v>
      </c>
      <c r="D20" s="10" t="s">
        <v>138</v>
      </c>
      <c r="E20" s="10" t="s">
        <v>140</v>
      </c>
      <c r="F20" s="10">
        <v>9.828774643E9</v>
      </c>
      <c r="G20" s="10"/>
      <c r="H20" s="17" t="s">
        <v>45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/>
      <c r="B21" s="10"/>
      <c r="C21" s="26">
        <v>46150.0</v>
      </c>
      <c r="D21" s="10" t="s">
        <v>146</v>
      </c>
      <c r="E21" s="10" t="s">
        <v>148</v>
      </c>
      <c r="F21" s="10">
        <v>8.879460909E9</v>
      </c>
      <c r="G21" s="10"/>
      <c r="H21" s="17" t="s">
        <v>45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/>
      <c r="B22" s="10"/>
      <c r="C22" s="32">
        <v>46333.0</v>
      </c>
      <c r="D22" s="9" t="s">
        <v>152</v>
      </c>
      <c r="E22" s="9" t="s">
        <v>153</v>
      </c>
      <c r="F22" s="9" t="s">
        <v>154</v>
      </c>
      <c r="G22" s="10"/>
      <c r="H22" s="9" t="s">
        <v>45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/>
      <c r="B23" s="28"/>
      <c r="C23" s="17" t="s">
        <v>159</v>
      </c>
      <c r="D23" s="33" t="s">
        <v>160</v>
      </c>
      <c r="E23" s="9" t="s">
        <v>162</v>
      </c>
      <c r="F23" s="9">
        <v>9.978918662E9</v>
      </c>
      <c r="G23" s="10"/>
      <c r="H23" s="9" t="s">
        <v>164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/>
      <c r="B24" s="10"/>
      <c r="C24" s="9" t="s">
        <v>172</v>
      </c>
      <c r="D24" s="9" t="s">
        <v>173</v>
      </c>
      <c r="E24" s="9" t="s">
        <v>174</v>
      </c>
      <c r="F24" s="9" t="s">
        <v>175</v>
      </c>
      <c r="G24" s="10"/>
      <c r="H24" s="9" t="s">
        <v>176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/>
      <c r="B25" s="10"/>
      <c r="C25" s="9" t="s">
        <v>179</v>
      </c>
      <c r="D25" s="9" t="s">
        <v>180</v>
      </c>
      <c r="E25" s="9" t="s">
        <v>181</v>
      </c>
      <c r="F25" s="34">
        <v>9.909909839E9</v>
      </c>
      <c r="G25" s="10"/>
      <c r="H25" s="9" t="s">
        <v>184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/>
      <c r="B26" s="10"/>
      <c r="C26" s="32">
        <v>46211.0</v>
      </c>
      <c r="D26" s="9" t="s">
        <v>188</v>
      </c>
      <c r="E26" s="35" t="s">
        <v>189</v>
      </c>
      <c r="F26" s="35">
        <v>7.796842367E9</v>
      </c>
      <c r="G26" s="10"/>
      <c r="H26" s="9" t="s">
        <v>190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/>
      <c r="B27" s="10"/>
      <c r="C27" s="32">
        <v>46211.0</v>
      </c>
      <c r="D27" s="9" t="s">
        <v>193</v>
      </c>
      <c r="E27" s="35" t="s">
        <v>194</v>
      </c>
      <c r="F27" s="35">
        <v>9.967710414E9</v>
      </c>
      <c r="G27" s="10"/>
      <c r="H27" s="9" t="s">
        <v>190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" t="s">
        <v>206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3</v>
      </c>
      <c r="B33" s="1" t="s">
        <v>4</v>
      </c>
      <c r="C33" s="3" t="s">
        <v>0</v>
      </c>
      <c r="D33" s="1" t="s">
        <v>5</v>
      </c>
      <c r="E33" s="1" t="s">
        <v>6</v>
      </c>
      <c r="F33" s="1" t="s">
        <v>7</v>
      </c>
      <c r="G33" s="1" t="s">
        <v>8</v>
      </c>
      <c r="H33" s="3" t="s">
        <v>9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9" t="s">
        <v>214</v>
      </c>
      <c r="B34" s="9" t="s">
        <v>216</v>
      </c>
      <c r="C34" s="32">
        <v>46150.0</v>
      </c>
      <c r="D34" s="9" t="s">
        <v>219</v>
      </c>
      <c r="E34" s="9" t="s">
        <v>221</v>
      </c>
      <c r="F34" s="9">
        <v>9.824015222E9</v>
      </c>
      <c r="G34" s="10"/>
      <c r="H34" s="9" t="s">
        <v>222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" t="s">
        <v>226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7" t="s">
        <v>3</v>
      </c>
      <c r="B38" s="37" t="s">
        <v>4</v>
      </c>
      <c r="C38" s="37" t="s">
        <v>0</v>
      </c>
      <c r="D38" s="37" t="s">
        <v>5</v>
      </c>
      <c r="E38" s="37" t="s">
        <v>6</v>
      </c>
      <c r="F38" s="37" t="s">
        <v>7</v>
      </c>
      <c r="G38" s="37" t="s">
        <v>8</v>
      </c>
      <c r="H38" s="37" t="s">
        <v>9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8" t="s">
        <v>93</v>
      </c>
      <c r="B39" s="39">
        <v>50000.0</v>
      </c>
      <c r="C39" s="38" t="s">
        <v>232</v>
      </c>
      <c r="D39" s="38" t="s">
        <v>233</v>
      </c>
      <c r="E39" s="39" t="s">
        <v>235</v>
      </c>
      <c r="F39" s="39">
        <v>9.637142579E9</v>
      </c>
      <c r="G39" s="38" t="s">
        <v>19</v>
      </c>
      <c r="H39" s="38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0" t="s">
        <v>93</v>
      </c>
      <c r="B40" s="9">
        <v>25000.0</v>
      </c>
      <c r="C40" s="40" t="s">
        <v>92</v>
      </c>
      <c r="D40" s="40" t="s">
        <v>95</v>
      </c>
      <c r="E40" s="40" t="s">
        <v>97</v>
      </c>
      <c r="F40" s="40" t="s">
        <v>237</v>
      </c>
      <c r="G40" s="40" t="s">
        <v>19</v>
      </c>
      <c r="H40" s="40" t="s">
        <v>100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0" t="s">
        <v>93</v>
      </c>
      <c r="B41" s="40"/>
      <c r="C41" s="40" t="s">
        <v>92</v>
      </c>
      <c r="D41" s="40" t="s">
        <v>238</v>
      </c>
      <c r="E41" s="40" t="s">
        <v>239</v>
      </c>
      <c r="F41" s="40"/>
      <c r="G41" s="40" t="s">
        <v>19</v>
      </c>
      <c r="H41" s="4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0" t="s">
        <v>93</v>
      </c>
      <c r="B42" s="9">
        <v>10000.0</v>
      </c>
      <c r="C42" s="40" t="s">
        <v>129</v>
      </c>
      <c r="D42" s="40" t="s">
        <v>130</v>
      </c>
      <c r="E42" s="40" t="s">
        <v>131</v>
      </c>
      <c r="F42" s="40" t="s">
        <v>132</v>
      </c>
      <c r="G42" s="40" t="s">
        <v>19</v>
      </c>
      <c r="H42" s="40" t="s">
        <v>45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0" t="s">
        <v>93</v>
      </c>
      <c r="B43" s="9">
        <v>10000.0</v>
      </c>
      <c r="C43" s="40" t="s">
        <v>129</v>
      </c>
      <c r="D43" s="40" t="s">
        <v>139</v>
      </c>
      <c r="E43" s="40" t="s">
        <v>141</v>
      </c>
      <c r="F43" s="40" t="s">
        <v>142</v>
      </c>
      <c r="G43" s="40" t="s">
        <v>19</v>
      </c>
      <c r="H43" s="4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0" t="s">
        <v>93</v>
      </c>
      <c r="B44" s="40"/>
      <c r="C44" s="40" t="s">
        <v>129</v>
      </c>
      <c r="D44" s="40" t="s">
        <v>149</v>
      </c>
      <c r="E44" s="40" t="s">
        <v>150</v>
      </c>
      <c r="F44" s="40"/>
      <c r="G44" s="40" t="s">
        <v>19</v>
      </c>
      <c r="H44" s="9" t="s">
        <v>257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0" t="s">
        <v>93</v>
      </c>
      <c r="B45" s="9">
        <v>25000.0</v>
      </c>
      <c r="C45" s="40" t="s">
        <v>129</v>
      </c>
      <c r="D45" s="40" t="s">
        <v>155</v>
      </c>
      <c r="E45" s="9" t="s">
        <v>258</v>
      </c>
      <c r="F45" s="40" t="s">
        <v>157</v>
      </c>
      <c r="G45" s="40" t="s">
        <v>19</v>
      </c>
      <c r="H45" s="9" t="s">
        <v>259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0" t="s">
        <v>93</v>
      </c>
      <c r="B46" s="40"/>
      <c r="C46" s="40" t="s">
        <v>129</v>
      </c>
      <c r="D46" s="40" t="s">
        <v>165</v>
      </c>
      <c r="E46" s="40" t="s">
        <v>166</v>
      </c>
      <c r="F46" s="40" t="s">
        <v>167</v>
      </c>
      <c r="G46" s="40" t="s">
        <v>19</v>
      </c>
      <c r="H46" s="40" t="s">
        <v>168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0" t="s">
        <v>93</v>
      </c>
      <c r="B47" s="40"/>
      <c r="C47" s="40" t="s">
        <v>177</v>
      </c>
      <c r="D47" s="40" t="s">
        <v>182</v>
      </c>
      <c r="E47" s="40" t="s">
        <v>183</v>
      </c>
      <c r="F47" s="40" t="s">
        <v>185</v>
      </c>
      <c r="G47" s="40" t="s">
        <v>19</v>
      </c>
      <c r="H47" s="40" t="s">
        <v>45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0" t="s">
        <v>93</v>
      </c>
      <c r="B48" s="40"/>
      <c r="C48" s="40" t="s">
        <v>177</v>
      </c>
      <c r="D48" s="40" t="s">
        <v>268</v>
      </c>
      <c r="E48" s="40" t="s">
        <v>269</v>
      </c>
      <c r="F48" s="40" t="s">
        <v>270</v>
      </c>
      <c r="G48" s="40" t="s">
        <v>19</v>
      </c>
      <c r="H48" s="9" t="s">
        <v>271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0" t="s">
        <v>93</v>
      </c>
      <c r="B49" s="40">
        <v>25000.0</v>
      </c>
      <c r="C49" s="40" t="s">
        <v>177</v>
      </c>
      <c r="D49" s="40" t="s">
        <v>191</v>
      </c>
      <c r="E49" s="40" t="s">
        <v>192</v>
      </c>
      <c r="F49" s="40" t="s">
        <v>185</v>
      </c>
      <c r="G49" s="40" t="s">
        <v>19</v>
      </c>
      <c r="H49" s="40" t="s">
        <v>45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0" t="s">
        <v>93</v>
      </c>
      <c r="B50" s="40">
        <v>15000.0</v>
      </c>
      <c r="C50" s="40" t="s">
        <v>177</v>
      </c>
      <c r="D50" s="40" t="s">
        <v>197</v>
      </c>
      <c r="E50" s="40" t="s">
        <v>198</v>
      </c>
      <c r="F50" s="40" t="s">
        <v>199</v>
      </c>
      <c r="G50" s="40" t="s">
        <v>19</v>
      </c>
      <c r="H50" s="40" t="s">
        <v>45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0" t="s">
        <v>93</v>
      </c>
      <c r="B51" s="40">
        <v>15000.0</v>
      </c>
      <c r="C51" s="40" t="s">
        <v>177</v>
      </c>
      <c r="D51" s="40" t="s">
        <v>202</v>
      </c>
      <c r="E51" s="40" t="s">
        <v>203</v>
      </c>
      <c r="F51" s="40" t="s">
        <v>204</v>
      </c>
      <c r="G51" s="40" t="s">
        <v>19</v>
      </c>
      <c r="H51" s="40" t="s">
        <v>205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0" t="s">
        <v>93</v>
      </c>
      <c r="B52" s="40">
        <v>15000.0</v>
      </c>
      <c r="C52" s="40" t="s">
        <v>177</v>
      </c>
      <c r="D52" s="40" t="s">
        <v>208</v>
      </c>
      <c r="E52" s="40" t="s">
        <v>209</v>
      </c>
      <c r="F52" s="40" t="s">
        <v>210</v>
      </c>
      <c r="G52" s="40" t="s">
        <v>19</v>
      </c>
      <c r="H52" s="40" t="s">
        <v>45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8" t="s">
        <v>93</v>
      </c>
      <c r="B53" s="38"/>
      <c r="C53" s="38" t="s">
        <v>177</v>
      </c>
      <c r="D53" s="38" t="s">
        <v>284</v>
      </c>
      <c r="E53" s="38" t="s">
        <v>285</v>
      </c>
      <c r="F53" s="38"/>
      <c r="G53" s="38" t="s">
        <v>19</v>
      </c>
      <c r="H53" s="38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0" t="s">
        <v>93</v>
      </c>
      <c r="B54" s="40">
        <v>20000.0</v>
      </c>
      <c r="C54" s="40" t="s">
        <v>177</v>
      </c>
      <c r="D54" s="40" t="s">
        <v>213</v>
      </c>
      <c r="E54" s="40" t="s">
        <v>215</v>
      </c>
      <c r="F54" s="40" t="s">
        <v>217</v>
      </c>
      <c r="G54" s="40" t="s">
        <v>19</v>
      </c>
      <c r="H54" s="9" t="s">
        <v>295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0" t="s">
        <v>93</v>
      </c>
      <c r="B55" s="40"/>
      <c r="C55" s="40" t="s">
        <v>177</v>
      </c>
      <c r="D55" s="40" t="s">
        <v>223</v>
      </c>
      <c r="E55" s="40" t="s">
        <v>223</v>
      </c>
      <c r="F55" s="40" t="s">
        <v>224</v>
      </c>
      <c r="G55" s="40" t="s">
        <v>19</v>
      </c>
      <c r="H55" s="40" t="s">
        <v>45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0" t="s">
        <v>93</v>
      </c>
      <c r="B56" s="36">
        <v>65000.0</v>
      </c>
      <c r="C56" s="40"/>
      <c r="D56" s="40" t="s">
        <v>160</v>
      </c>
      <c r="E56" s="40"/>
      <c r="F56" s="40"/>
      <c r="G56" s="40"/>
      <c r="H56" s="4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0" t="s">
        <v>93</v>
      </c>
      <c r="B57" s="36">
        <v>8000.0</v>
      </c>
      <c r="C57" s="40"/>
      <c r="D57" s="40" t="s">
        <v>228</v>
      </c>
      <c r="E57" s="9" t="s">
        <v>306</v>
      </c>
      <c r="F57" s="9">
        <v>9.723557079E9</v>
      </c>
      <c r="G57" s="40"/>
      <c r="H57" s="40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0" t="s">
        <v>93</v>
      </c>
      <c r="B58" s="41" t="s">
        <v>309</v>
      </c>
      <c r="C58" s="41" t="s">
        <v>172</v>
      </c>
      <c r="D58" s="41" t="s">
        <v>310</v>
      </c>
      <c r="E58" s="40" t="s">
        <v>311</v>
      </c>
      <c r="F58" s="40">
        <v>9.027732041E9</v>
      </c>
      <c r="G58" s="40"/>
      <c r="H58" s="41" t="s">
        <v>312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0" t="s">
        <v>93</v>
      </c>
      <c r="B59" s="42"/>
      <c r="C59" s="42"/>
      <c r="D59" s="42"/>
      <c r="E59" s="40" t="s">
        <v>315</v>
      </c>
      <c r="F59" s="40">
        <v>7.096556611E9</v>
      </c>
      <c r="G59" s="40"/>
      <c r="H59" s="42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0"/>
      <c r="B60" s="42"/>
      <c r="C60" s="42"/>
      <c r="D60" s="42"/>
      <c r="E60" s="9" t="s">
        <v>321</v>
      </c>
      <c r="F60" s="40"/>
      <c r="G60" s="40"/>
      <c r="H60" s="4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0" t="s">
        <v>93</v>
      </c>
      <c r="B61" s="21"/>
      <c r="C61" s="21"/>
      <c r="D61" s="21"/>
      <c r="E61" s="40" t="s">
        <v>322</v>
      </c>
      <c r="F61" s="40">
        <v>8.712609179E9</v>
      </c>
      <c r="G61" s="40"/>
      <c r="H61" s="21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0" t="s">
        <v>93</v>
      </c>
      <c r="B62" s="40" t="s">
        <v>324</v>
      </c>
      <c r="C62" s="40" t="s">
        <v>172</v>
      </c>
      <c r="D62" s="40" t="s">
        <v>325</v>
      </c>
      <c r="E62" s="40" t="s">
        <v>326</v>
      </c>
      <c r="F62" s="40">
        <v>8.376906399E9</v>
      </c>
      <c r="G62" s="40"/>
      <c r="H62" s="40" t="s">
        <v>312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0" t="s">
        <v>93</v>
      </c>
      <c r="B63" s="40" t="s">
        <v>327</v>
      </c>
      <c r="C63" s="43">
        <v>46150.0</v>
      </c>
      <c r="D63" s="40" t="s">
        <v>328</v>
      </c>
      <c r="E63" s="40" t="s">
        <v>329</v>
      </c>
      <c r="F63" s="40" t="s">
        <v>330</v>
      </c>
      <c r="G63" s="40"/>
      <c r="H63" s="40" t="s">
        <v>331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0" t="s">
        <v>93</v>
      </c>
      <c r="B64" s="30" t="s">
        <v>334</v>
      </c>
      <c r="C64" s="30" t="s">
        <v>179</v>
      </c>
      <c r="D64" s="30" t="s">
        <v>335</v>
      </c>
      <c r="E64" s="9" t="s">
        <v>336</v>
      </c>
      <c r="F64" s="9">
        <v>7.359700075E9</v>
      </c>
      <c r="G64" s="10"/>
      <c r="H64" s="30" t="s">
        <v>338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0" t="s">
        <v>93</v>
      </c>
      <c r="B65" s="21"/>
      <c r="C65" s="21"/>
      <c r="D65" s="21"/>
      <c r="E65" s="9" t="s">
        <v>339</v>
      </c>
      <c r="F65" s="9" t="s">
        <v>340</v>
      </c>
      <c r="G65" s="10"/>
      <c r="H65" s="21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0" t="s">
        <v>93</v>
      </c>
      <c r="B66" s="9">
        <v>60000.0</v>
      </c>
      <c r="C66" s="9" t="s">
        <v>342</v>
      </c>
      <c r="D66" s="9" t="s">
        <v>343</v>
      </c>
      <c r="E66" s="35" t="s">
        <v>344</v>
      </c>
      <c r="F66" s="35">
        <v>9.825586271E9</v>
      </c>
      <c r="G66" s="10"/>
      <c r="H66" s="9" t="s">
        <v>346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5"/>
      <c r="B67" s="2"/>
      <c r="C67" s="2"/>
      <c r="D67" s="2"/>
      <c r="E67" s="2"/>
      <c r="F67" s="2"/>
      <c r="G67" s="2"/>
      <c r="H67" s="2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" t="s">
        <v>348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 t="s">
        <v>3</v>
      </c>
      <c r="B70" s="1" t="s">
        <v>4</v>
      </c>
      <c r="C70" s="3" t="s">
        <v>0</v>
      </c>
      <c r="D70" s="1" t="s">
        <v>5</v>
      </c>
      <c r="E70" s="1" t="s">
        <v>6</v>
      </c>
      <c r="F70" s="1" t="s">
        <v>7</v>
      </c>
      <c r="G70" s="1" t="s">
        <v>8</v>
      </c>
      <c r="H70" s="3" t="s">
        <v>9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0" t="s">
        <v>14</v>
      </c>
      <c r="B71" s="11" t="s">
        <v>15</v>
      </c>
      <c r="C71" s="8">
        <v>46189.0</v>
      </c>
      <c r="D71" s="12" t="s">
        <v>17</v>
      </c>
      <c r="E71" s="10" t="s">
        <v>18</v>
      </c>
      <c r="F71" s="10" t="s">
        <v>352</v>
      </c>
      <c r="G71" s="10" t="s">
        <v>19</v>
      </c>
      <c r="H71" s="9" t="s">
        <v>20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0" t="s">
        <v>14</v>
      </c>
      <c r="B72" s="47">
        <v>50000.0</v>
      </c>
      <c r="C72" s="48">
        <v>46241.0</v>
      </c>
      <c r="D72" s="9" t="s">
        <v>353</v>
      </c>
      <c r="E72" s="9" t="s">
        <v>354</v>
      </c>
      <c r="F72" s="9">
        <v>7.485850494E9</v>
      </c>
      <c r="G72" s="10"/>
      <c r="H72" s="9" t="s">
        <v>355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0" t="s">
        <v>14</v>
      </c>
      <c r="B73" s="9" t="s">
        <v>361</v>
      </c>
      <c r="C73" s="32">
        <v>46150.0</v>
      </c>
      <c r="D73" s="9" t="s">
        <v>362</v>
      </c>
      <c r="E73" s="9" t="s">
        <v>363</v>
      </c>
      <c r="F73" s="10"/>
      <c r="G73" s="10"/>
      <c r="H73" s="9" t="s">
        <v>364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0" t="s">
        <v>14</v>
      </c>
      <c r="B74" s="9" t="s">
        <v>361</v>
      </c>
      <c r="C74" s="32">
        <v>46211.0</v>
      </c>
      <c r="D74" s="9" t="s">
        <v>370</v>
      </c>
      <c r="E74" s="49" t="s">
        <v>372</v>
      </c>
      <c r="F74" s="50">
        <v>7.38342201E9</v>
      </c>
      <c r="G74" s="10"/>
      <c r="H74" s="9" t="s">
        <v>374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0" t="s">
        <v>14</v>
      </c>
      <c r="B75" s="9" t="s">
        <v>379</v>
      </c>
      <c r="C75" s="32">
        <v>46150.0</v>
      </c>
      <c r="D75" s="9" t="s">
        <v>381</v>
      </c>
      <c r="E75" s="9"/>
      <c r="F75" s="9">
        <v>9.428906544E9</v>
      </c>
      <c r="G75" s="10"/>
      <c r="H75" s="9" t="s">
        <v>382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" t="s">
        <v>385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7" t="s">
        <v>3</v>
      </c>
      <c r="B79" s="37" t="s">
        <v>4</v>
      </c>
      <c r="C79" s="37" t="s">
        <v>0</v>
      </c>
      <c r="D79" s="37" t="s">
        <v>5</v>
      </c>
      <c r="E79" s="37" t="s">
        <v>6</v>
      </c>
      <c r="F79" s="37" t="s">
        <v>7</v>
      </c>
      <c r="G79" s="37" t="s">
        <v>8</v>
      </c>
      <c r="H79" s="37" t="s">
        <v>9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0" t="s">
        <v>298</v>
      </c>
      <c r="B80" s="40" t="s">
        <v>299</v>
      </c>
      <c r="C80" s="26">
        <v>46209.0</v>
      </c>
      <c r="D80" s="40" t="s">
        <v>300</v>
      </c>
      <c r="E80" s="40" t="s">
        <v>301</v>
      </c>
      <c r="F80" s="40">
        <v>7.842318708E9</v>
      </c>
      <c r="G80" s="40"/>
      <c r="H80" s="40" t="s">
        <v>303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0" t="s">
        <v>385</v>
      </c>
      <c r="B81" s="40" t="s">
        <v>327</v>
      </c>
      <c r="C81" s="40" t="s">
        <v>386</v>
      </c>
      <c r="D81" s="40" t="s">
        <v>387</v>
      </c>
      <c r="E81" s="40" t="s">
        <v>388</v>
      </c>
      <c r="F81" s="40">
        <v>7.043000208E9</v>
      </c>
      <c r="G81" s="40"/>
      <c r="H81" s="40" t="s">
        <v>389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" t="s">
        <v>410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 t="s">
        <v>3</v>
      </c>
      <c r="B85" s="1" t="s">
        <v>4</v>
      </c>
      <c r="C85" s="3" t="s">
        <v>0</v>
      </c>
      <c r="D85" s="1" t="s">
        <v>5</v>
      </c>
      <c r="E85" s="1" t="s">
        <v>6</v>
      </c>
      <c r="F85" s="1" t="s">
        <v>7</v>
      </c>
      <c r="G85" s="1" t="s">
        <v>8</v>
      </c>
      <c r="H85" s="3" t="s">
        <v>9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0" t="s">
        <v>107</v>
      </c>
      <c r="B86" s="10">
        <v>35000.0</v>
      </c>
      <c r="C86" s="10" t="s">
        <v>75</v>
      </c>
      <c r="D86" s="10" t="s">
        <v>110</v>
      </c>
      <c r="E86" s="10" t="s">
        <v>111</v>
      </c>
      <c r="F86" s="10" t="s">
        <v>112</v>
      </c>
      <c r="G86" s="10" t="s">
        <v>19</v>
      </c>
      <c r="H86" s="17" t="s">
        <v>100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0" t="s">
        <v>107</v>
      </c>
      <c r="B87" s="10">
        <v>70000.0</v>
      </c>
      <c r="C87" s="10" t="s">
        <v>75</v>
      </c>
      <c r="D87" s="10" t="s">
        <v>116</v>
      </c>
      <c r="E87" s="10" t="s">
        <v>117</v>
      </c>
      <c r="F87" s="10"/>
      <c r="G87" s="10" t="s">
        <v>19</v>
      </c>
      <c r="H87" s="9" t="s">
        <v>421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0" t="s">
        <v>107</v>
      </c>
      <c r="B88" s="10">
        <v>50000.0</v>
      </c>
      <c r="C88" s="10" t="s">
        <v>75</v>
      </c>
      <c r="D88" s="10" t="s">
        <v>123</v>
      </c>
      <c r="E88" s="10" t="s">
        <v>124</v>
      </c>
      <c r="F88" s="10" t="s">
        <v>125</v>
      </c>
      <c r="G88" s="10" t="s">
        <v>19</v>
      </c>
      <c r="H88" s="9" t="s">
        <v>421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" t="s">
        <v>435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 t="s">
        <v>3</v>
      </c>
      <c r="B92" s="1" t="s">
        <v>4</v>
      </c>
      <c r="C92" s="3" t="s">
        <v>0</v>
      </c>
      <c r="D92" s="1" t="s">
        <v>5</v>
      </c>
      <c r="E92" s="1" t="s">
        <v>6</v>
      </c>
      <c r="F92" s="1" t="s">
        <v>7</v>
      </c>
      <c r="G92" s="1" t="s">
        <v>8</v>
      </c>
      <c r="H92" s="3" t="s">
        <v>9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0" t="s">
        <v>286</v>
      </c>
      <c r="B93" s="9" t="s">
        <v>445</v>
      </c>
      <c r="C93" s="26">
        <v>46207.0</v>
      </c>
      <c r="D93" s="9" t="s">
        <v>288</v>
      </c>
      <c r="E93" s="9" t="s">
        <v>289</v>
      </c>
      <c r="F93" s="10" t="s">
        <v>290</v>
      </c>
      <c r="G93" s="10"/>
      <c r="H93" s="9" t="s">
        <v>291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0" t="s">
        <v>286</v>
      </c>
      <c r="B94" s="33" t="s">
        <v>448</v>
      </c>
      <c r="C94" s="52">
        <v>46334.0</v>
      </c>
      <c r="D94" s="53" t="s">
        <v>449</v>
      </c>
      <c r="E94" s="33" t="s">
        <v>450</v>
      </c>
      <c r="F94" s="33" t="s">
        <v>451</v>
      </c>
      <c r="G94" s="28"/>
      <c r="H94" s="33" t="s">
        <v>452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" t="s">
        <v>454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 t="s">
        <v>3</v>
      </c>
      <c r="B98" s="1" t="s">
        <v>4</v>
      </c>
      <c r="C98" s="3" t="s">
        <v>0</v>
      </c>
      <c r="D98" s="1" t="s">
        <v>5</v>
      </c>
      <c r="E98" s="1" t="s">
        <v>6</v>
      </c>
      <c r="F98" s="1" t="s">
        <v>7</v>
      </c>
      <c r="G98" s="1" t="s">
        <v>8</v>
      </c>
      <c r="H98" s="3" t="s">
        <v>9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4" t="s">
        <v>458</v>
      </c>
      <c r="B99" s="30" t="s">
        <v>361</v>
      </c>
      <c r="C99" s="55">
        <v>46181.0</v>
      </c>
      <c r="D99" s="9" t="s">
        <v>460</v>
      </c>
      <c r="E99" s="9" t="s">
        <v>462</v>
      </c>
      <c r="F99" s="10"/>
      <c r="G99" s="10"/>
      <c r="H99" s="9" t="s">
        <v>465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6"/>
      <c r="B100" s="21"/>
      <c r="C100" s="9" t="s">
        <v>396</v>
      </c>
      <c r="D100" s="9" t="s">
        <v>398</v>
      </c>
      <c r="E100" s="9" t="s">
        <v>399</v>
      </c>
      <c r="F100" s="9" t="s">
        <v>400</v>
      </c>
      <c r="G100" s="10"/>
      <c r="H100" s="9" t="s">
        <v>467</v>
      </c>
      <c r="I100" s="5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9" t="s">
        <v>471</v>
      </c>
      <c r="B101" s="9">
        <v>60000.0</v>
      </c>
      <c r="C101" s="9" t="s">
        <v>474</v>
      </c>
      <c r="D101" s="9" t="s">
        <v>475</v>
      </c>
      <c r="E101" s="58"/>
      <c r="F101" s="35">
        <v>9.81829206E9</v>
      </c>
      <c r="G101" s="10"/>
      <c r="H101" s="10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9" t="s">
        <v>395</v>
      </c>
      <c r="B102" s="9">
        <v>35000.0</v>
      </c>
      <c r="C102" s="9" t="s">
        <v>477</v>
      </c>
      <c r="D102" s="9" t="s">
        <v>478</v>
      </c>
      <c r="E102" s="33" t="s">
        <v>479</v>
      </c>
      <c r="F102" s="35" t="s">
        <v>480</v>
      </c>
      <c r="G102" s="10"/>
      <c r="H102" s="9" t="s">
        <v>481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" t="s">
        <v>485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" t="s">
        <v>3</v>
      </c>
      <c r="B106" s="1" t="s">
        <v>4</v>
      </c>
      <c r="C106" s="3" t="s">
        <v>0</v>
      </c>
      <c r="D106" s="1" t="s">
        <v>5</v>
      </c>
      <c r="E106" s="1" t="s">
        <v>6</v>
      </c>
      <c r="F106" s="1" t="s">
        <v>7</v>
      </c>
      <c r="G106" s="1" t="s">
        <v>8</v>
      </c>
      <c r="H106" s="3" t="s">
        <v>9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0" t="s">
        <v>489</v>
      </c>
      <c r="B107" s="10"/>
      <c r="C107" s="10" t="s">
        <v>30</v>
      </c>
      <c r="D107" s="10" t="s">
        <v>35</v>
      </c>
      <c r="E107" s="10"/>
      <c r="F107" s="10"/>
      <c r="G107" s="10" t="s">
        <v>19</v>
      </c>
      <c r="H107" s="10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0" t="s">
        <v>489</v>
      </c>
      <c r="B108" s="10"/>
      <c r="C108" s="10" t="s">
        <v>30</v>
      </c>
      <c r="D108" s="10" t="s">
        <v>42</v>
      </c>
      <c r="E108" s="10"/>
      <c r="F108" s="10"/>
      <c r="G108" s="10" t="s">
        <v>19</v>
      </c>
      <c r="H108" s="10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0" t="s">
        <v>489</v>
      </c>
      <c r="B109" s="10"/>
      <c r="C109" s="10" t="s">
        <v>48</v>
      </c>
      <c r="D109" s="10" t="s">
        <v>53</v>
      </c>
      <c r="E109" s="9" t="s">
        <v>55</v>
      </c>
      <c r="F109" s="10" t="s">
        <v>56</v>
      </c>
      <c r="G109" s="10" t="s">
        <v>19</v>
      </c>
      <c r="H109" s="9" t="s">
        <v>57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0" t="s">
        <v>489</v>
      </c>
      <c r="B110" s="10"/>
      <c r="C110" s="10" t="s">
        <v>67</v>
      </c>
      <c r="D110" s="10" t="s">
        <v>68</v>
      </c>
      <c r="E110" s="9" t="s">
        <v>495</v>
      </c>
      <c r="F110" s="9">
        <v>9.82524951E9</v>
      </c>
      <c r="G110" s="10" t="s">
        <v>19</v>
      </c>
      <c r="H110" s="10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0" t="s">
        <v>489</v>
      </c>
      <c r="B111" s="10">
        <v>80000.0</v>
      </c>
      <c r="C111" s="10" t="s">
        <v>75</v>
      </c>
      <c r="D111" s="10" t="s">
        <v>80</v>
      </c>
      <c r="E111" s="10" t="s">
        <v>82</v>
      </c>
      <c r="F111" s="10"/>
      <c r="G111" s="10" t="s">
        <v>19</v>
      </c>
      <c r="H111" s="10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0" t="s">
        <v>489</v>
      </c>
      <c r="B112" s="10"/>
      <c r="C112" s="32">
        <v>46333.0</v>
      </c>
      <c r="D112" s="33" t="s">
        <v>366</v>
      </c>
      <c r="E112" s="9" t="s">
        <v>367</v>
      </c>
      <c r="F112" s="9">
        <v>9.374032161E9</v>
      </c>
      <c r="G112" s="10"/>
      <c r="H112" s="9" t="s">
        <v>368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0" t="s">
        <v>489</v>
      </c>
      <c r="B113" s="9" t="s">
        <v>376</v>
      </c>
      <c r="C113" s="32">
        <v>46333.0</v>
      </c>
      <c r="D113" s="9" t="s">
        <v>377</v>
      </c>
      <c r="E113" s="9" t="s">
        <v>515</v>
      </c>
      <c r="F113" s="9">
        <v>9.812438282E9</v>
      </c>
      <c r="G113" s="10"/>
      <c r="H113" s="9" t="s">
        <v>380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0" t="s">
        <v>489</v>
      </c>
      <c r="B114" s="9" t="s">
        <v>429</v>
      </c>
      <c r="C114" s="9" t="s">
        <v>172</v>
      </c>
      <c r="D114" s="9" t="s">
        <v>430</v>
      </c>
      <c r="E114" s="9" t="s">
        <v>432</v>
      </c>
      <c r="F114" s="9">
        <v>8.849098681E9</v>
      </c>
      <c r="G114" s="10"/>
      <c r="H114" s="9" t="s">
        <v>433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0" t="s">
        <v>489</v>
      </c>
      <c r="B115" s="9" t="s">
        <v>440</v>
      </c>
      <c r="C115" s="9" t="s">
        <v>441</v>
      </c>
      <c r="D115" s="9" t="s">
        <v>522</v>
      </c>
      <c r="E115" s="9" t="s">
        <v>443</v>
      </c>
      <c r="F115" s="10"/>
      <c r="G115" s="10"/>
      <c r="H115" s="1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 t="s">
        <v>489</v>
      </c>
      <c r="B116" s="9" t="s">
        <v>448</v>
      </c>
      <c r="C116" s="32">
        <v>46150.0</v>
      </c>
      <c r="D116" s="10" t="s">
        <v>238</v>
      </c>
      <c r="E116" s="9" t="s">
        <v>468</v>
      </c>
      <c r="F116" s="10"/>
      <c r="G116" s="10" t="s">
        <v>19</v>
      </c>
      <c r="H116" s="9" t="s">
        <v>470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0" t="s">
        <v>489</v>
      </c>
      <c r="B117" s="9" t="s">
        <v>492</v>
      </c>
      <c r="C117" s="32">
        <v>46150.0</v>
      </c>
      <c r="D117" s="9" t="s">
        <v>493</v>
      </c>
      <c r="E117" s="9" t="s">
        <v>231</v>
      </c>
      <c r="F117" s="9">
        <v>9.624866666E9</v>
      </c>
      <c r="G117" s="10"/>
      <c r="H117" s="9" t="s">
        <v>433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0" t="s">
        <v>489</v>
      </c>
      <c r="B118" s="9" t="s">
        <v>497</v>
      </c>
      <c r="C118" s="32">
        <v>46150.0</v>
      </c>
      <c r="D118" s="9" t="s">
        <v>498</v>
      </c>
      <c r="E118" s="9" t="s">
        <v>499</v>
      </c>
      <c r="F118" s="9" t="s">
        <v>500</v>
      </c>
      <c r="G118" s="10"/>
      <c r="H118" s="9" t="s">
        <v>501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0" t="s">
        <v>489</v>
      </c>
      <c r="B119" s="60" t="s">
        <v>506</v>
      </c>
      <c r="C119" s="55">
        <v>46150.0</v>
      </c>
      <c r="D119" s="60" t="s">
        <v>507</v>
      </c>
      <c r="E119" s="60" t="s">
        <v>508</v>
      </c>
      <c r="F119" s="60" t="s">
        <v>509</v>
      </c>
      <c r="G119" s="11"/>
      <c r="H119" s="10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0" t="s">
        <v>489</v>
      </c>
      <c r="B120" s="10"/>
      <c r="C120" s="9" t="s">
        <v>172</v>
      </c>
      <c r="D120" s="9" t="s">
        <v>423</v>
      </c>
      <c r="E120" s="9" t="s">
        <v>424</v>
      </c>
      <c r="F120" s="9">
        <v>9.560625606E9</v>
      </c>
      <c r="G120" s="10"/>
      <c r="H120" s="9" t="s">
        <v>312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0" t="s">
        <v>489</v>
      </c>
      <c r="B121" s="9">
        <v>35000.0</v>
      </c>
      <c r="C121" s="9" t="s">
        <v>474</v>
      </c>
      <c r="D121" s="9" t="s">
        <v>535</v>
      </c>
      <c r="E121" s="35" t="s">
        <v>536</v>
      </c>
      <c r="F121" s="35">
        <v>9.825480459E9</v>
      </c>
      <c r="G121" s="10"/>
      <c r="H121" s="10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" t="s">
        <v>263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" t="s">
        <v>3</v>
      </c>
      <c r="B125" s="1" t="s">
        <v>4</v>
      </c>
      <c r="C125" s="3" t="s">
        <v>0</v>
      </c>
      <c r="D125" s="1" t="s">
        <v>5</v>
      </c>
      <c r="E125" s="1" t="s">
        <v>6</v>
      </c>
      <c r="F125" s="1" t="s">
        <v>7</v>
      </c>
      <c r="G125" s="1" t="s">
        <v>8</v>
      </c>
      <c r="H125" s="3" t="s">
        <v>9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3" t="s">
        <v>263</v>
      </c>
      <c r="B126" s="33" t="s">
        <v>445</v>
      </c>
      <c r="C126" s="33" t="s">
        <v>342</v>
      </c>
      <c r="D126" s="33" t="s">
        <v>545</v>
      </c>
      <c r="E126" s="49" t="s">
        <v>546</v>
      </c>
      <c r="F126" s="35">
        <v>9.59918459E9</v>
      </c>
      <c r="G126" s="28"/>
      <c r="H126" s="33" t="s">
        <v>547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mergeCells count="24">
    <mergeCell ref="A1:H1"/>
    <mergeCell ref="A4:A5"/>
    <mergeCell ref="B4:B5"/>
    <mergeCell ref="C4:C5"/>
    <mergeCell ref="D4:D5"/>
    <mergeCell ref="A31:H31"/>
    <mergeCell ref="A36:H36"/>
    <mergeCell ref="B58:B61"/>
    <mergeCell ref="C58:C61"/>
    <mergeCell ref="D58:D61"/>
    <mergeCell ref="H58:H61"/>
    <mergeCell ref="B64:B65"/>
    <mergeCell ref="C64:C65"/>
    <mergeCell ref="D64:D65"/>
    <mergeCell ref="B99:B100"/>
    <mergeCell ref="A104:H104"/>
    <mergeCell ref="A123:H123"/>
    <mergeCell ref="H64:H65"/>
    <mergeCell ref="A68:H68"/>
    <mergeCell ref="A77:H77"/>
    <mergeCell ref="A83:H83"/>
    <mergeCell ref="A90:H90"/>
    <mergeCell ref="A96:H96"/>
    <mergeCell ref="A99:A100"/>
  </mergeCells>
  <printOptions/>
  <pageMargins bottom="0.75" footer="0.0" header="0.0" left="0.25" right="0.25" top="0.75"/>
  <pageSetup fitToHeight="0" paperSize="9" orientation="portrait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11.67"/>
    <col customWidth="1" min="2" max="2" width="18.56"/>
    <col customWidth="1" min="3" max="3" width="23.78"/>
    <col customWidth="1" min="4" max="4" width="21.89"/>
    <col customWidth="1" min="5" max="5" width="16.67"/>
    <col customWidth="1" min="6" max="6" width="31.0"/>
    <col customWidth="1" min="7" max="7" width="20.89"/>
    <col customWidth="1" min="8" max="8" width="9.89"/>
  </cols>
  <sheetData>
    <row r="1">
      <c r="A1" s="5"/>
      <c r="B1" s="5" t="s">
        <v>10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ht="22.5" customHeight="1">
      <c r="A3" s="13" t="s">
        <v>16</v>
      </c>
      <c r="B3" s="13" t="s">
        <v>22</v>
      </c>
      <c r="C3" s="13" t="s">
        <v>25</v>
      </c>
      <c r="D3" s="13" t="s">
        <v>26</v>
      </c>
      <c r="E3" s="13" t="s">
        <v>27</v>
      </c>
      <c r="F3" s="13" t="s">
        <v>29</v>
      </c>
      <c r="G3" s="18" t="s">
        <v>33</v>
      </c>
      <c r="H3" s="19" t="s">
        <v>36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22.5" customHeight="1">
      <c r="A4" s="22" t="s">
        <v>40</v>
      </c>
      <c r="B4" s="23" t="s">
        <v>41</v>
      </c>
      <c r="C4" s="24">
        <v>9.980950537E9</v>
      </c>
      <c r="D4" s="25"/>
      <c r="E4" s="23" t="s">
        <v>46</v>
      </c>
      <c r="F4" s="23" t="s">
        <v>47</v>
      </c>
      <c r="G4" s="25"/>
      <c r="H4" s="27" t="s">
        <v>50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22.5" customHeight="1">
      <c r="A5" s="22" t="s">
        <v>64</v>
      </c>
      <c r="B5" s="23" t="s">
        <v>66</v>
      </c>
      <c r="C5" s="24">
        <v>9.986285489E9</v>
      </c>
      <c r="D5" s="25"/>
      <c r="E5" s="23" t="s">
        <v>46</v>
      </c>
      <c r="F5" s="23" t="s">
        <v>71</v>
      </c>
      <c r="G5" s="23" t="s">
        <v>73</v>
      </c>
      <c r="H5" s="2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22.5" customHeight="1">
      <c r="A6" s="22" t="s">
        <v>79</v>
      </c>
      <c r="B6" s="23" t="s">
        <v>83</v>
      </c>
      <c r="C6" s="24">
        <v>9.986519903E9</v>
      </c>
      <c r="D6" s="25"/>
      <c r="E6" s="25"/>
      <c r="F6" s="23" t="s">
        <v>87</v>
      </c>
      <c r="G6" s="25"/>
      <c r="H6" s="31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22.5" customHeight="1">
      <c r="A7" s="22" t="s">
        <v>94</v>
      </c>
      <c r="B7" s="23" t="s">
        <v>96</v>
      </c>
      <c r="C7" s="24">
        <v>9.986820097E9</v>
      </c>
      <c r="D7" s="25"/>
      <c r="E7" s="23" t="s">
        <v>46</v>
      </c>
      <c r="F7" s="23" t="s">
        <v>105</v>
      </c>
      <c r="G7" s="23" t="s">
        <v>73</v>
      </c>
      <c r="H7" s="29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22.5" customHeight="1">
      <c r="A8" s="22" t="s">
        <v>115</v>
      </c>
      <c r="B8" s="25"/>
      <c r="C8" s="24">
        <v>9.986713399E9</v>
      </c>
      <c r="D8" s="23" t="s">
        <v>118</v>
      </c>
      <c r="E8" s="25"/>
      <c r="F8" s="23" t="s">
        <v>122</v>
      </c>
      <c r="G8" s="25"/>
      <c r="H8" s="31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22.5" customHeight="1">
      <c r="A9" s="22" t="s">
        <v>128</v>
      </c>
      <c r="B9" s="25"/>
      <c r="C9" s="24">
        <v>9.987399946E9</v>
      </c>
      <c r="D9" s="23" t="s">
        <v>133</v>
      </c>
      <c r="E9" s="23" t="s">
        <v>135</v>
      </c>
      <c r="F9" s="23" t="s">
        <v>137</v>
      </c>
      <c r="G9" s="25"/>
      <c r="H9" s="31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22.5" customHeight="1">
      <c r="A10" s="22" t="s">
        <v>143</v>
      </c>
      <c r="B10" s="23" t="s">
        <v>144</v>
      </c>
      <c r="C10" s="24">
        <v>9.987781578E9</v>
      </c>
      <c r="D10" s="25"/>
      <c r="E10" s="23" t="s">
        <v>145</v>
      </c>
      <c r="F10" s="23" t="s">
        <v>147</v>
      </c>
      <c r="G10" s="25"/>
      <c r="H10" s="3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22.5" customHeight="1">
      <c r="A11" s="22" t="s">
        <v>151</v>
      </c>
      <c r="B11" s="23" t="s">
        <v>156</v>
      </c>
      <c r="C11" s="24">
        <v>9.990064847E9</v>
      </c>
      <c r="D11" s="23" t="s">
        <v>158</v>
      </c>
      <c r="E11" s="23" t="s">
        <v>161</v>
      </c>
      <c r="F11" s="23" t="s">
        <v>163</v>
      </c>
      <c r="G11" s="23" t="s">
        <v>73</v>
      </c>
      <c r="H11" s="2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22.5" customHeight="1">
      <c r="A12" s="22" t="s">
        <v>178</v>
      </c>
      <c r="B12" s="25"/>
      <c r="C12" s="24">
        <v>9.990185637E9</v>
      </c>
      <c r="D12" s="25"/>
      <c r="E12" s="23" t="s">
        <v>186</v>
      </c>
      <c r="F12" s="23" t="s">
        <v>187</v>
      </c>
      <c r="G12" s="23" t="s">
        <v>73</v>
      </c>
      <c r="H12" s="29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22.5" customHeight="1">
      <c r="A13" s="22" t="s">
        <v>195</v>
      </c>
      <c r="B13" s="25"/>
      <c r="C13" s="24">
        <v>9.992355512E9</v>
      </c>
      <c r="D13" s="25"/>
      <c r="E13" s="25"/>
      <c r="F13" s="23" t="s">
        <v>196</v>
      </c>
      <c r="G13" s="25"/>
      <c r="H13" s="3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22.5" customHeight="1">
      <c r="A14" s="22" t="s">
        <v>200</v>
      </c>
      <c r="B14" s="23" t="s">
        <v>201</v>
      </c>
      <c r="C14" s="24">
        <v>9.993569941E9</v>
      </c>
      <c r="D14" s="25"/>
      <c r="E14" s="23" t="s">
        <v>207</v>
      </c>
      <c r="F14" s="25"/>
      <c r="G14" s="23" t="s">
        <v>73</v>
      </c>
      <c r="H14" s="29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2.5" customHeight="1">
      <c r="A15" s="22" t="s">
        <v>211</v>
      </c>
      <c r="B15" s="23" t="s">
        <v>212</v>
      </c>
      <c r="C15" s="24">
        <v>9.99909618E9</v>
      </c>
      <c r="D15" s="23" t="s">
        <v>218</v>
      </c>
      <c r="E15" s="23" t="s">
        <v>220</v>
      </c>
      <c r="F15" s="25"/>
      <c r="G15" s="23" t="s">
        <v>73</v>
      </c>
      <c r="H15" s="29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2.5" customHeight="1">
      <c r="A16" s="22" t="s">
        <v>225</v>
      </c>
      <c r="B16" s="25"/>
      <c r="C16" s="24">
        <v>9.960777686E9</v>
      </c>
      <c r="D16" s="25"/>
      <c r="E16" s="23" t="s">
        <v>227</v>
      </c>
      <c r="F16" s="25"/>
      <c r="G16" s="23" t="s">
        <v>73</v>
      </c>
      <c r="H16" s="29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22.5" customHeight="1">
      <c r="A17" s="22" t="s">
        <v>234</v>
      </c>
      <c r="B17" s="25"/>
      <c r="C17" s="24">
        <v>9.9624455E9</v>
      </c>
      <c r="D17" s="25"/>
      <c r="E17" s="25"/>
      <c r="F17" s="23" t="s">
        <v>236</v>
      </c>
      <c r="G17" s="25"/>
      <c r="H17" s="3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22.5" customHeight="1">
      <c r="A18" s="22" t="s">
        <v>240</v>
      </c>
      <c r="B18" s="25"/>
      <c r="C18" s="24">
        <v>9.964937323E9</v>
      </c>
      <c r="D18" s="25"/>
      <c r="E18" s="23" t="s">
        <v>245</v>
      </c>
      <c r="F18" s="23" t="s">
        <v>246</v>
      </c>
      <c r="G18" s="25"/>
      <c r="H18" s="3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22.5" customHeight="1">
      <c r="A19" s="22" t="s">
        <v>253</v>
      </c>
      <c r="B19" s="23" t="s">
        <v>254</v>
      </c>
      <c r="C19" s="24">
        <v>9.96637303E9</v>
      </c>
      <c r="D19" s="25"/>
      <c r="E19" s="23" t="s">
        <v>135</v>
      </c>
      <c r="F19" s="25"/>
      <c r="G19" s="23" t="s">
        <v>73</v>
      </c>
      <c r="H19" s="29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22.5" customHeight="1">
      <c r="A20" s="22" t="s">
        <v>260</v>
      </c>
      <c r="B20" s="23" t="s">
        <v>261</v>
      </c>
      <c r="C20" s="24">
        <v>9.967244481E9</v>
      </c>
      <c r="D20" s="25"/>
      <c r="E20" s="23" t="s">
        <v>227</v>
      </c>
      <c r="F20" s="23" t="s">
        <v>262</v>
      </c>
      <c r="G20" s="23" t="s">
        <v>73</v>
      </c>
      <c r="H20" s="29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22.5" customHeight="1">
      <c r="A21" s="22" t="s">
        <v>267</v>
      </c>
      <c r="B21" s="25"/>
      <c r="C21" s="24">
        <v>9.967590377E9</v>
      </c>
      <c r="D21" s="25"/>
      <c r="E21" s="25"/>
      <c r="F21" s="23" t="s">
        <v>273</v>
      </c>
      <c r="G21" s="23" t="s">
        <v>73</v>
      </c>
      <c r="H21" s="29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22.5" customHeight="1">
      <c r="A22" s="22" t="s">
        <v>276</v>
      </c>
      <c r="B22" s="23" t="s">
        <v>278</v>
      </c>
      <c r="C22" s="24">
        <v>9.970389863E9</v>
      </c>
      <c r="D22" s="23" t="s">
        <v>281</v>
      </c>
      <c r="E22" s="23" t="s">
        <v>282</v>
      </c>
      <c r="F22" s="25"/>
      <c r="G22" s="23" t="s">
        <v>73</v>
      </c>
      <c r="H22" s="29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22.5" customHeight="1">
      <c r="A23" s="22" t="s">
        <v>283</v>
      </c>
      <c r="B23" s="25"/>
      <c r="C23" s="24">
        <v>9.972697909E9</v>
      </c>
      <c r="D23" s="25"/>
      <c r="E23" s="25"/>
      <c r="F23" s="23"/>
      <c r="G23" s="23" t="s">
        <v>73</v>
      </c>
      <c r="H23" s="29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22.5" customHeight="1">
      <c r="A24" s="22" t="s">
        <v>296</v>
      </c>
      <c r="B24" s="23" t="s">
        <v>297</v>
      </c>
      <c r="C24" s="24">
        <v>9.975945623E9</v>
      </c>
      <c r="D24" s="25"/>
      <c r="E24" s="25"/>
      <c r="F24" s="25"/>
      <c r="G24" s="23" t="s">
        <v>73</v>
      </c>
      <c r="H24" s="29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22.5" customHeight="1">
      <c r="A25" s="22" t="s">
        <v>302</v>
      </c>
      <c r="B25" s="25"/>
      <c r="C25" s="24">
        <v>9.977244396E9</v>
      </c>
      <c r="D25" s="25"/>
      <c r="E25" s="25"/>
      <c r="F25" s="23" t="s">
        <v>308</v>
      </c>
      <c r="G25" s="25"/>
      <c r="H25" s="31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22.5" customHeight="1">
      <c r="A26" s="22" t="s">
        <v>313</v>
      </c>
      <c r="B26" s="23" t="s">
        <v>314</v>
      </c>
      <c r="C26" s="24">
        <v>9.977611113E9</v>
      </c>
      <c r="D26" s="25"/>
      <c r="E26" s="23" t="s">
        <v>316</v>
      </c>
      <c r="F26" s="23" t="s">
        <v>318</v>
      </c>
      <c r="G26" s="25"/>
      <c r="H26" s="31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22.5" customHeight="1">
      <c r="A27" s="22" t="s">
        <v>323</v>
      </c>
      <c r="B27" s="25"/>
      <c r="C27" s="24">
        <v>9.977748881E9</v>
      </c>
      <c r="D27" s="25"/>
      <c r="E27" s="25"/>
      <c r="F27" s="23" t="s">
        <v>236</v>
      </c>
      <c r="G27" s="25"/>
      <c r="H27" s="3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22.5" customHeight="1">
      <c r="A28" s="22" t="s">
        <v>332</v>
      </c>
      <c r="B28" s="27" t="s">
        <v>333</v>
      </c>
      <c r="C28" s="44">
        <v>9.920449701E9</v>
      </c>
      <c r="D28" s="31"/>
      <c r="E28" s="31"/>
      <c r="F28" s="23"/>
      <c r="G28" s="27" t="s">
        <v>337</v>
      </c>
      <c r="H28" s="29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22.5" customHeight="1">
      <c r="A29" s="22" t="s">
        <v>341</v>
      </c>
      <c r="B29" s="31"/>
      <c r="C29" s="44">
        <v>9.920701007E9</v>
      </c>
      <c r="D29" s="31"/>
      <c r="E29" s="31"/>
      <c r="F29" s="27" t="s">
        <v>345</v>
      </c>
      <c r="G29" s="31"/>
      <c r="H29" s="31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22.5" customHeight="1">
      <c r="A30" s="22" t="s">
        <v>347</v>
      </c>
      <c r="B30" s="31"/>
      <c r="C30" s="44">
        <v>9.923386963E9</v>
      </c>
      <c r="D30" s="31"/>
      <c r="E30" s="31"/>
      <c r="F30" s="27" t="s">
        <v>349</v>
      </c>
      <c r="G30" s="31"/>
      <c r="H30" s="31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22.5" customHeight="1">
      <c r="A31" s="22" t="s">
        <v>350</v>
      </c>
      <c r="B31" s="31"/>
      <c r="C31" s="44">
        <v>9.924274922E9</v>
      </c>
      <c r="D31" s="31"/>
      <c r="E31" s="31"/>
      <c r="F31" s="27" t="s">
        <v>351</v>
      </c>
      <c r="G31" s="31"/>
      <c r="H31" s="31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22.5" customHeight="1">
      <c r="A32" s="22" t="s">
        <v>359</v>
      </c>
      <c r="B32" s="31"/>
      <c r="C32" s="44">
        <v>9.924355999E9</v>
      </c>
      <c r="D32" s="31"/>
      <c r="E32" s="31"/>
      <c r="F32" s="27" t="s">
        <v>360</v>
      </c>
      <c r="G32" s="31"/>
      <c r="H32" s="31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22.5" customHeight="1">
      <c r="A33" s="22" t="s">
        <v>365</v>
      </c>
      <c r="B33" s="31"/>
      <c r="C33" s="44">
        <v>9.925950014E9</v>
      </c>
      <c r="D33" s="31"/>
      <c r="E33" s="31"/>
      <c r="F33" s="27" t="s">
        <v>375</v>
      </c>
      <c r="G33" s="31"/>
      <c r="H33" s="31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22.5" customHeight="1">
      <c r="A34" s="22" t="s">
        <v>383</v>
      </c>
      <c r="B34" s="27" t="s">
        <v>384</v>
      </c>
      <c r="C34" s="44">
        <v>9.930320968E9</v>
      </c>
      <c r="D34" s="31"/>
      <c r="E34" s="31"/>
      <c r="F34" s="31"/>
      <c r="G34" s="27" t="s">
        <v>337</v>
      </c>
      <c r="H34" s="29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22.5" customHeight="1">
      <c r="A35" s="22" t="s">
        <v>393</v>
      </c>
      <c r="B35" s="27" t="s">
        <v>394</v>
      </c>
      <c r="C35" s="44">
        <v>9.930596175E9</v>
      </c>
      <c r="D35" s="31"/>
      <c r="E35" s="27" t="s">
        <v>397</v>
      </c>
      <c r="F35" s="27"/>
      <c r="G35" s="27" t="s">
        <v>337</v>
      </c>
      <c r="H35" s="29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22.5" customHeight="1">
      <c r="A36" s="22" t="s">
        <v>405</v>
      </c>
      <c r="B36" s="31"/>
      <c r="C36" s="44">
        <v>9.940425556E9</v>
      </c>
      <c r="D36" s="31"/>
      <c r="E36" s="31"/>
      <c r="F36" s="27" t="s">
        <v>409</v>
      </c>
      <c r="G36" s="31"/>
      <c r="H36" s="31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22.5" customHeight="1">
      <c r="A37" s="22" t="s">
        <v>413</v>
      </c>
      <c r="B37" s="31"/>
      <c r="C37" s="44">
        <v>9.940914399E9</v>
      </c>
      <c r="D37" s="31"/>
      <c r="E37" s="27" t="s">
        <v>415</v>
      </c>
      <c r="F37" s="27" t="s">
        <v>416</v>
      </c>
      <c r="G37" s="31"/>
      <c r="H37" s="31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22.5" customHeight="1">
      <c r="A38" s="22" t="s">
        <v>417</v>
      </c>
      <c r="B38" s="31"/>
      <c r="C38" s="44">
        <v>9.953455617E9</v>
      </c>
      <c r="D38" s="31"/>
      <c r="E38" s="27" t="s">
        <v>418</v>
      </c>
      <c r="F38" s="27" t="s">
        <v>419</v>
      </c>
      <c r="G38" s="27" t="s">
        <v>337</v>
      </c>
      <c r="H38" s="29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22.5" customHeight="1">
      <c r="A39" s="22" t="s">
        <v>420</v>
      </c>
      <c r="B39" s="31"/>
      <c r="C39" s="44">
        <v>9.953847435E9</v>
      </c>
      <c r="D39" s="31"/>
      <c r="E39" s="31"/>
      <c r="F39" s="27" t="s">
        <v>426</v>
      </c>
      <c r="G39" s="31"/>
      <c r="H39" s="3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22.5" customHeight="1">
      <c r="A40" s="22" t="s">
        <v>431</v>
      </c>
      <c r="B40" s="31"/>
      <c r="C40" s="44">
        <v>9.909654929E9</v>
      </c>
      <c r="D40" s="31"/>
      <c r="E40" s="31"/>
      <c r="F40" s="27" t="s">
        <v>434</v>
      </c>
      <c r="G40" s="31"/>
      <c r="H40" s="27" t="s">
        <v>436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22.5" customHeight="1">
      <c r="A41" s="22" t="s">
        <v>437</v>
      </c>
      <c r="B41" s="27" t="s">
        <v>438</v>
      </c>
      <c r="C41" s="24">
        <v>9.909904835E9</v>
      </c>
      <c r="D41" s="27" t="s">
        <v>439</v>
      </c>
      <c r="E41" s="31"/>
      <c r="F41" s="27"/>
      <c r="G41" s="27" t="s">
        <v>337</v>
      </c>
      <c r="H41" s="29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22.5" customHeight="1">
      <c r="A42" s="22" t="s">
        <v>446</v>
      </c>
      <c r="B42" s="27" t="s">
        <v>447</v>
      </c>
      <c r="C42" s="44">
        <v>9.909909839E9</v>
      </c>
      <c r="D42" s="31"/>
      <c r="E42" s="27" t="s">
        <v>263</v>
      </c>
      <c r="F42" s="27"/>
      <c r="G42" s="27" t="s">
        <v>337</v>
      </c>
      <c r="H42" s="3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22.5" customHeight="1">
      <c r="A43" s="22" t="s">
        <v>453</v>
      </c>
      <c r="B43" s="31"/>
      <c r="C43" s="44">
        <v>9.909959959E9</v>
      </c>
      <c r="D43" s="31"/>
      <c r="E43" s="31"/>
      <c r="F43" s="27" t="s">
        <v>455</v>
      </c>
      <c r="G43" s="31"/>
      <c r="H43" s="31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22.5" customHeight="1">
      <c r="A44" s="22" t="s">
        <v>456</v>
      </c>
      <c r="B44" s="27" t="s">
        <v>457</v>
      </c>
      <c r="C44" s="44">
        <v>9.910007013E9</v>
      </c>
      <c r="D44" s="31"/>
      <c r="E44" s="31"/>
      <c r="F44" s="27"/>
      <c r="G44" s="27" t="s">
        <v>459</v>
      </c>
      <c r="H44" s="29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22.5" customHeight="1">
      <c r="A45" s="22" t="s">
        <v>466</v>
      </c>
      <c r="B45" s="31"/>
      <c r="C45" s="44">
        <v>9.910028365E9</v>
      </c>
      <c r="D45" s="31"/>
      <c r="E45" s="31"/>
      <c r="F45" s="27" t="s">
        <v>469</v>
      </c>
      <c r="G45" s="31"/>
      <c r="H45" s="31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22.5" customHeight="1">
      <c r="A46" s="22" t="s">
        <v>476</v>
      </c>
      <c r="B46" s="31"/>
      <c r="C46" s="44">
        <v>9.910997636E9</v>
      </c>
      <c r="D46" s="31"/>
      <c r="E46" s="31"/>
      <c r="F46" s="27" t="s">
        <v>469</v>
      </c>
      <c r="G46" s="27"/>
      <c r="H46" s="31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22.5" customHeight="1">
      <c r="A47" s="22" t="s">
        <v>486</v>
      </c>
      <c r="B47" s="31"/>
      <c r="C47" s="44">
        <v>9.911191507E9</v>
      </c>
      <c r="D47" s="31"/>
      <c r="E47" s="31"/>
      <c r="F47" s="27"/>
      <c r="G47" s="27" t="s">
        <v>73</v>
      </c>
      <c r="H47" s="29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22.5" customHeight="1">
      <c r="A48" s="22" t="s">
        <v>491</v>
      </c>
      <c r="B48" s="31"/>
      <c r="C48" s="44">
        <v>9.911842145E9</v>
      </c>
      <c r="D48" s="31"/>
      <c r="E48" s="31"/>
      <c r="F48" s="27"/>
      <c r="G48" s="27" t="s">
        <v>73</v>
      </c>
      <c r="H48" s="29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22.5" customHeight="1">
      <c r="A49" s="22" t="s">
        <v>494</v>
      </c>
      <c r="B49" s="31"/>
      <c r="C49" s="44">
        <v>9.911910133E9</v>
      </c>
      <c r="D49" s="31"/>
      <c r="E49" s="31"/>
      <c r="F49" s="27" t="s">
        <v>502</v>
      </c>
      <c r="G49" s="31"/>
      <c r="H49" s="31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22.5" customHeight="1">
      <c r="A50" s="22" t="s">
        <v>514</v>
      </c>
      <c r="B50" s="31"/>
      <c r="C50" s="44">
        <v>9.911963555E9</v>
      </c>
      <c r="D50" s="31"/>
      <c r="E50" s="31"/>
      <c r="F50" s="27" t="s">
        <v>519</v>
      </c>
      <c r="G50" s="31"/>
      <c r="H50" s="31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2.5" customHeight="1">
      <c r="A51" s="22" t="s">
        <v>525</v>
      </c>
      <c r="B51" s="31"/>
      <c r="C51" s="44">
        <v>9.920064231E9</v>
      </c>
      <c r="D51" s="31"/>
      <c r="E51" s="31"/>
      <c r="F51" s="27"/>
      <c r="G51" s="27" t="s">
        <v>337</v>
      </c>
      <c r="H51" s="29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22.5" customHeight="1">
      <c r="A52" s="22" t="s">
        <v>530</v>
      </c>
      <c r="B52" s="31"/>
      <c r="C52" s="44">
        <v>9.881738776E9</v>
      </c>
      <c r="D52" s="31"/>
      <c r="E52" s="31"/>
      <c r="F52" s="27" t="s">
        <v>533</v>
      </c>
      <c r="G52" s="27"/>
      <c r="H52" s="29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22.5" customHeight="1">
      <c r="A53" s="22" t="s">
        <v>538</v>
      </c>
      <c r="B53" s="27" t="s">
        <v>539</v>
      </c>
      <c r="C53" s="44">
        <v>9.884848352E9</v>
      </c>
      <c r="D53" s="31"/>
      <c r="E53" s="27" t="s">
        <v>540</v>
      </c>
      <c r="F53" s="27"/>
      <c r="G53" s="27"/>
      <c r="H53" s="29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22.5" customHeight="1">
      <c r="A54" s="22" t="s">
        <v>544</v>
      </c>
      <c r="B54" s="31"/>
      <c r="C54" s="44">
        <v>9.886998444E9</v>
      </c>
      <c r="D54" s="31"/>
      <c r="E54" s="31"/>
      <c r="F54" s="27" t="s">
        <v>360</v>
      </c>
      <c r="G54" s="27"/>
      <c r="H54" s="29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22.5" customHeight="1">
      <c r="A55" s="22" t="s">
        <v>548</v>
      </c>
      <c r="B55" s="31"/>
      <c r="C55" s="44">
        <v>9.889352611E9</v>
      </c>
      <c r="D55" s="31"/>
      <c r="E55" s="31"/>
      <c r="F55" s="27" t="s">
        <v>549</v>
      </c>
      <c r="G55" s="27"/>
      <c r="H55" s="29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22.5" customHeight="1">
      <c r="A56" s="22" t="s">
        <v>553</v>
      </c>
      <c r="B56" s="27" t="s">
        <v>555</v>
      </c>
      <c r="C56" s="44">
        <v>9.89100372E9</v>
      </c>
      <c r="D56" s="31"/>
      <c r="E56" s="31"/>
      <c r="F56" s="27"/>
      <c r="G56" s="27" t="s">
        <v>558</v>
      </c>
      <c r="H56" s="29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22.5" customHeight="1">
      <c r="A57" s="22" t="s">
        <v>561</v>
      </c>
      <c r="B57" s="31"/>
      <c r="C57" s="44">
        <v>9.8919667E9</v>
      </c>
      <c r="D57" s="31"/>
      <c r="E57" s="31"/>
      <c r="F57" s="27" t="s">
        <v>562</v>
      </c>
      <c r="G57" s="27"/>
      <c r="H57" s="29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22.5" customHeight="1">
      <c r="A58" s="22" t="s">
        <v>563</v>
      </c>
      <c r="B58" s="27" t="s">
        <v>564</v>
      </c>
      <c r="C58" s="44">
        <v>9.892254993E9</v>
      </c>
      <c r="D58" s="31"/>
      <c r="E58" s="31"/>
      <c r="F58" s="27" t="s">
        <v>565</v>
      </c>
      <c r="G58" s="27"/>
      <c r="H58" s="29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22.5" customHeight="1">
      <c r="A59" s="22" t="s">
        <v>566</v>
      </c>
      <c r="B59" s="73" t="s">
        <v>567</v>
      </c>
      <c r="C59" s="74">
        <v>9.892299522E9</v>
      </c>
      <c r="D59" s="75"/>
      <c r="E59" s="73" t="s">
        <v>568</v>
      </c>
      <c r="F59" s="73"/>
      <c r="G59" s="73" t="s">
        <v>337</v>
      </c>
      <c r="H59" s="29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22.5" customHeight="1">
      <c r="A60" s="22" t="s">
        <v>569</v>
      </c>
      <c r="B60" s="31"/>
      <c r="C60" s="44">
        <v>9.89275612E9</v>
      </c>
      <c r="D60" s="31"/>
      <c r="E60" s="31"/>
      <c r="F60" s="27" t="s">
        <v>570</v>
      </c>
      <c r="G60" s="27" t="s">
        <v>337</v>
      </c>
      <c r="H60" s="29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22.5" customHeight="1">
      <c r="A61" s="22" t="s">
        <v>571</v>
      </c>
      <c r="B61" s="73" t="s">
        <v>572</v>
      </c>
      <c r="C61" s="74">
        <v>9.893154138E9</v>
      </c>
      <c r="D61" s="75"/>
      <c r="E61" s="73" t="s">
        <v>207</v>
      </c>
      <c r="F61" s="73"/>
      <c r="G61" s="73" t="s">
        <v>337</v>
      </c>
      <c r="H61" s="29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22.5" customHeight="1">
      <c r="A62" s="22" t="s">
        <v>573</v>
      </c>
      <c r="B62" s="31"/>
      <c r="C62" s="44">
        <v>9.894960667E9</v>
      </c>
      <c r="D62" s="31"/>
      <c r="E62" s="27" t="s">
        <v>415</v>
      </c>
      <c r="F62" s="27" t="s">
        <v>574</v>
      </c>
      <c r="G62" s="27"/>
      <c r="H62" s="29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22.5" customHeight="1">
      <c r="A63" s="22" t="s">
        <v>575</v>
      </c>
      <c r="B63" s="31"/>
      <c r="C63" s="44">
        <v>9.898091199E9</v>
      </c>
      <c r="D63" s="31"/>
      <c r="E63" s="31"/>
      <c r="F63" s="27" t="s">
        <v>576</v>
      </c>
      <c r="G63" s="27"/>
      <c r="H63" s="29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22.5" customHeight="1">
      <c r="A64" s="22" t="s">
        <v>577</v>
      </c>
      <c r="B64" s="31"/>
      <c r="C64" s="44">
        <v>9.831830623E9</v>
      </c>
      <c r="D64" s="31"/>
      <c r="E64" s="31"/>
      <c r="F64" s="27" t="s">
        <v>578</v>
      </c>
      <c r="G64" s="27"/>
      <c r="H64" s="27" t="s">
        <v>579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22.5" customHeight="1">
      <c r="A65" s="22" t="s">
        <v>580</v>
      </c>
      <c r="B65" s="31"/>
      <c r="C65" s="44">
        <v>9.831859812E9</v>
      </c>
      <c r="D65" s="31"/>
      <c r="E65" s="31"/>
      <c r="F65" s="27" t="s">
        <v>246</v>
      </c>
      <c r="G65" s="27"/>
      <c r="H65" s="29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22.5" customHeight="1">
      <c r="A66" s="22" t="s">
        <v>581</v>
      </c>
      <c r="B66" s="31"/>
      <c r="C66" s="44">
        <v>9.833030452E9</v>
      </c>
      <c r="D66" s="31"/>
      <c r="E66" s="31"/>
      <c r="F66" s="27" t="s">
        <v>246</v>
      </c>
      <c r="G66" s="27"/>
      <c r="H66" s="29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22.5" customHeight="1">
      <c r="A67" s="22" t="s">
        <v>582</v>
      </c>
      <c r="B67" s="31"/>
      <c r="C67" s="44">
        <v>9.841390003E9</v>
      </c>
      <c r="D67" s="31"/>
      <c r="E67" s="31"/>
      <c r="F67" s="27" t="s">
        <v>469</v>
      </c>
      <c r="G67" s="27"/>
      <c r="H67" s="29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22.5" customHeight="1">
      <c r="A68" s="22" t="s">
        <v>583</v>
      </c>
      <c r="B68" s="31"/>
      <c r="C68" s="44">
        <v>9.845973384E9</v>
      </c>
      <c r="D68" s="31"/>
      <c r="E68" s="31"/>
      <c r="F68" s="27" t="s">
        <v>584</v>
      </c>
      <c r="G68" s="27"/>
      <c r="H68" s="29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22.5" customHeight="1">
      <c r="A69" s="22" t="s">
        <v>585</v>
      </c>
      <c r="B69" s="31"/>
      <c r="C69" s="44">
        <v>9.848961519E9</v>
      </c>
      <c r="D69" s="31"/>
      <c r="E69" s="31"/>
      <c r="F69" s="27" t="s">
        <v>246</v>
      </c>
      <c r="G69" s="27"/>
      <c r="H69" s="29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22.5" customHeight="1">
      <c r="A70" s="22" t="s">
        <v>586</v>
      </c>
      <c r="B70" s="31"/>
      <c r="C70" s="44">
        <v>9.8501909E9</v>
      </c>
      <c r="D70" s="31"/>
      <c r="E70" s="31"/>
      <c r="F70" s="27" t="s">
        <v>469</v>
      </c>
      <c r="G70" s="27"/>
      <c r="H70" s="29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22.5" customHeight="1">
      <c r="A71" s="22" t="s">
        <v>587</v>
      </c>
      <c r="B71" s="73" t="s">
        <v>588</v>
      </c>
      <c r="C71" s="74">
        <v>9.85594889E9</v>
      </c>
      <c r="D71" s="75"/>
      <c r="E71" s="75"/>
      <c r="F71" s="73" t="s">
        <v>589</v>
      </c>
      <c r="G71" s="73" t="s">
        <v>337</v>
      </c>
      <c r="H71" s="29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22.5" customHeight="1">
      <c r="A72" s="22" t="s">
        <v>590</v>
      </c>
      <c r="B72" s="27" t="s">
        <v>591</v>
      </c>
      <c r="C72" s="44">
        <v>9.861431314E9</v>
      </c>
      <c r="D72" s="31"/>
      <c r="E72" s="27" t="s">
        <v>592</v>
      </c>
      <c r="F72" s="27" t="s">
        <v>469</v>
      </c>
      <c r="G72" s="27"/>
      <c r="H72" s="29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22.5" customHeight="1">
      <c r="A73" s="22" t="s">
        <v>593</v>
      </c>
      <c r="B73" s="31"/>
      <c r="C73" s="44">
        <v>9.877720124E9</v>
      </c>
      <c r="D73" s="31"/>
      <c r="E73" s="31"/>
      <c r="F73" s="23" t="s">
        <v>262</v>
      </c>
      <c r="G73" s="27"/>
      <c r="H73" s="29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22.5" customHeight="1">
      <c r="A74" s="22" t="s">
        <v>594</v>
      </c>
      <c r="B74" s="31"/>
      <c r="C74" s="44">
        <v>9.879632545E9</v>
      </c>
      <c r="D74" s="31"/>
      <c r="E74" s="31"/>
      <c r="F74" s="27" t="s">
        <v>562</v>
      </c>
      <c r="G74" s="27"/>
      <c r="H74" s="29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22.5" customHeight="1">
      <c r="A75" s="22" t="s">
        <v>595</v>
      </c>
      <c r="B75" s="31"/>
      <c r="C75" s="44">
        <v>9.881471746E9</v>
      </c>
      <c r="D75" s="31"/>
      <c r="E75" s="31"/>
      <c r="F75" s="27" t="s">
        <v>596</v>
      </c>
      <c r="G75" s="27" t="s">
        <v>337</v>
      </c>
      <c r="H75" s="29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22.5" customHeight="1">
      <c r="A76" s="22" t="s">
        <v>597</v>
      </c>
      <c r="B76" s="31"/>
      <c r="C76" s="44">
        <v>9.820061333E9</v>
      </c>
      <c r="D76" s="31"/>
      <c r="E76" s="31"/>
      <c r="F76" s="27" t="s">
        <v>246</v>
      </c>
      <c r="G76" s="27"/>
      <c r="H76" s="29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22.5" customHeight="1">
      <c r="A77" s="22" t="s">
        <v>598</v>
      </c>
      <c r="B77" s="31"/>
      <c r="C77" s="44">
        <v>9.820124276E9</v>
      </c>
      <c r="D77" s="31"/>
      <c r="E77" s="31"/>
      <c r="F77" s="27" t="s">
        <v>246</v>
      </c>
      <c r="G77" s="27"/>
      <c r="H77" s="29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22.5" customHeight="1">
      <c r="A78" s="22" t="s">
        <v>599</v>
      </c>
      <c r="B78" s="31"/>
      <c r="C78" s="44">
        <v>9.82026422E9</v>
      </c>
      <c r="D78" s="31"/>
      <c r="E78" s="31"/>
      <c r="F78" s="27" t="s">
        <v>600</v>
      </c>
      <c r="G78" s="27"/>
      <c r="H78" s="29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22.5" customHeight="1">
      <c r="A79" s="22" t="s">
        <v>601</v>
      </c>
      <c r="B79" s="31"/>
      <c r="C79" s="44">
        <v>9.821040059E9</v>
      </c>
      <c r="D79" s="31"/>
      <c r="E79" s="31"/>
      <c r="F79" s="27" t="s">
        <v>602</v>
      </c>
      <c r="G79" s="27"/>
      <c r="H79" s="29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22.5" customHeight="1">
      <c r="A80" s="22" t="s">
        <v>603</v>
      </c>
      <c r="B80" s="31"/>
      <c r="C80" s="44">
        <v>9.823082217E9</v>
      </c>
      <c r="D80" s="31"/>
      <c r="E80" s="31"/>
      <c r="F80" s="27" t="s">
        <v>604</v>
      </c>
      <c r="G80" s="27"/>
      <c r="H80" s="29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22.5" customHeight="1">
      <c r="A81" s="22" t="s">
        <v>605</v>
      </c>
      <c r="B81" s="31"/>
      <c r="C81" s="44">
        <v>9.82423905E9</v>
      </c>
      <c r="D81" s="31"/>
      <c r="E81" s="31"/>
      <c r="F81" s="27" t="s">
        <v>246</v>
      </c>
      <c r="G81" s="27"/>
      <c r="H81" s="29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22.5" customHeight="1">
      <c r="A82" s="22" t="s">
        <v>606</v>
      </c>
      <c r="B82" s="27" t="s">
        <v>607</v>
      </c>
      <c r="C82" s="44">
        <v>9.824844666E9</v>
      </c>
      <c r="D82" s="31"/>
      <c r="E82" s="31"/>
      <c r="F82" s="27" t="s">
        <v>608</v>
      </c>
      <c r="G82" s="27" t="s">
        <v>337</v>
      </c>
      <c r="H82" s="29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22.5" customHeight="1">
      <c r="A83" s="22" t="s">
        <v>609</v>
      </c>
      <c r="B83" s="31"/>
      <c r="C83" s="44">
        <v>9.82573568E9</v>
      </c>
      <c r="D83" s="31"/>
      <c r="E83" s="31"/>
      <c r="F83" s="27" t="s">
        <v>246</v>
      </c>
      <c r="G83" s="27"/>
      <c r="H83" s="29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22.5" customHeight="1">
      <c r="A84" s="22" t="s">
        <v>610</v>
      </c>
      <c r="B84" s="31"/>
      <c r="C84" s="44">
        <v>9.825860971E9</v>
      </c>
      <c r="D84" s="31"/>
      <c r="E84" s="31"/>
      <c r="F84" s="27" t="s">
        <v>596</v>
      </c>
      <c r="G84" s="27" t="s">
        <v>337</v>
      </c>
      <c r="H84" s="29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22.5" customHeight="1">
      <c r="A85" s="22" t="s">
        <v>611</v>
      </c>
      <c r="B85" s="76"/>
      <c r="C85" s="44">
        <v>9.826263777E9</v>
      </c>
      <c r="D85" s="31"/>
      <c r="E85" s="31"/>
      <c r="F85" s="27" t="s">
        <v>612</v>
      </c>
      <c r="G85" s="27" t="s">
        <v>337</v>
      </c>
      <c r="H85" s="29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22.5" customHeight="1">
      <c r="A86" s="22" t="s">
        <v>613</v>
      </c>
      <c r="B86" s="27" t="s">
        <v>614</v>
      </c>
      <c r="C86" s="44">
        <v>9.827022211E9</v>
      </c>
      <c r="D86" s="31"/>
      <c r="E86" s="31"/>
      <c r="F86" s="27"/>
      <c r="G86" s="27" t="s">
        <v>337</v>
      </c>
      <c r="H86" s="29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22.5" customHeight="1">
      <c r="A87" s="22" t="s">
        <v>615</v>
      </c>
      <c r="B87" s="31"/>
      <c r="C87" s="44">
        <v>9.831294142E9</v>
      </c>
      <c r="D87" s="31"/>
      <c r="E87" s="27" t="s">
        <v>616</v>
      </c>
      <c r="F87" s="27"/>
      <c r="G87" s="27" t="s">
        <v>337</v>
      </c>
      <c r="H87" s="29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22.5" customHeight="1">
      <c r="A88" s="22" t="s">
        <v>617</v>
      </c>
      <c r="B88" s="31"/>
      <c r="C88" s="44">
        <v>9.81002946E9</v>
      </c>
      <c r="D88" s="31"/>
      <c r="E88" s="31"/>
      <c r="F88" s="27" t="s">
        <v>562</v>
      </c>
      <c r="G88" s="27"/>
      <c r="H88" s="29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22.5" customHeight="1">
      <c r="A89" s="22" t="s">
        <v>618</v>
      </c>
      <c r="B89" s="31"/>
      <c r="C89" s="44">
        <v>9.810203305E9</v>
      </c>
      <c r="D89" s="31"/>
      <c r="E89" s="31"/>
      <c r="F89" s="27" t="s">
        <v>602</v>
      </c>
      <c r="G89" s="27"/>
      <c r="H89" s="29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22.5" customHeight="1">
      <c r="A90" s="22" t="s">
        <v>619</v>
      </c>
      <c r="B90" s="31"/>
      <c r="C90" s="44">
        <v>9.810465024E9</v>
      </c>
      <c r="D90" s="31"/>
      <c r="E90" s="31"/>
      <c r="F90" s="27" t="s">
        <v>620</v>
      </c>
      <c r="G90" s="27"/>
      <c r="H90" s="29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22.5" customHeight="1">
      <c r="A91" s="22" t="s">
        <v>621</v>
      </c>
      <c r="B91" s="31"/>
      <c r="C91" s="44">
        <v>9.810684028E9</v>
      </c>
      <c r="D91" s="31"/>
      <c r="E91" s="31"/>
      <c r="F91" s="27"/>
      <c r="G91" s="27" t="s">
        <v>337</v>
      </c>
      <c r="H91" s="29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22.5" customHeight="1">
      <c r="A92" s="22" t="s">
        <v>622</v>
      </c>
      <c r="B92" s="31"/>
      <c r="C92" s="44">
        <v>9.810692211E9</v>
      </c>
      <c r="D92" s="31"/>
      <c r="E92" s="31"/>
      <c r="F92" s="27" t="s">
        <v>469</v>
      </c>
      <c r="G92" s="27"/>
      <c r="H92" s="29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22.5" customHeight="1">
      <c r="A93" s="22" t="s">
        <v>623</v>
      </c>
      <c r="B93" s="31"/>
      <c r="C93" s="44">
        <v>9.810737144E9</v>
      </c>
      <c r="D93" s="31"/>
      <c r="E93" s="31"/>
      <c r="F93" s="27" t="s">
        <v>469</v>
      </c>
      <c r="G93" s="27"/>
      <c r="H93" s="29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22.5" customHeight="1">
      <c r="A94" s="22" t="s">
        <v>624</v>
      </c>
      <c r="B94" s="31"/>
      <c r="C94" s="44">
        <v>9.810741051E9</v>
      </c>
      <c r="D94" s="31"/>
      <c r="E94" s="31"/>
      <c r="F94" s="27" t="s">
        <v>246</v>
      </c>
      <c r="G94" s="27"/>
      <c r="H94" s="29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22.5" customHeight="1">
      <c r="A95" s="22" t="s">
        <v>625</v>
      </c>
      <c r="B95" s="31"/>
      <c r="C95" s="44">
        <v>9.8109956E9</v>
      </c>
      <c r="D95" s="31"/>
      <c r="E95" s="31"/>
      <c r="F95" s="27"/>
      <c r="G95" s="27" t="s">
        <v>73</v>
      </c>
      <c r="H95" s="29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22.5" customHeight="1">
      <c r="A96" s="22" t="s">
        <v>626</v>
      </c>
      <c r="B96" s="31"/>
      <c r="C96" s="44">
        <v>9.811019366E9</v>
      </c>
      <c r="D96" s="31"/>
      <c r="E96" s="31"/>
      <c r="F96" s="27" t="s">
        <v>627</v>
      </c>
      <c r="G96" s="27"/>
      <c r="H96" s="29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22.5" customHeight="1">
      <c r="A97" s="22" t="s">
        <v>628</v>
      </c>
      <c r="B97" s="31"/>
      <c r="C97" s="44">
        <v>9.81864447E9</v>
      </c>
      <c r="D97" s="31"/>
      <c r="E97" s="31"/>
      <c r="F97" s="27" t="s">
        <v>246</v>
      </c>
      <c r="G97" s="27"/>
      <c r="H97" s="29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22.5" customHeight="1">
      <c r="A98" s="22" t="s">
        <v>629</v>
      </c>
      <c r="B98" s="31"/>
      <c r="C98" s="44">
        <v>9.818777964E9</v>
      </c>
      <c r="D98" s="31"/>
      <c r="E98" s="31"/>
      <c r="F98" s="27" t="s">
        <v>630</v>
      </c>
      <c r="G98" s="27"/>
      <c r="H98" s="29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22.5" customHeight="1">
      <c r="A99" s="22" t="s">
        <v>631</v>
      </c>
      <c r="B99" s="31"/>
      <c r="C99" s="44">
        <v>9.819240961E9</v>
      </c>
      <c r="D99" s="31"/>
      <c r="E99" s="31"/>
      <c r="F99" s="27" t="s">
        <v>632</v>
      </c>
      <c r="G99" s="27"/>
      <c r="H99" s="29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22.5" customHeight="1">
      <c r="A100" s="22" t="s">
        <v>633</v>
      </c>
      <c r="B100" s="31"/>
      <c r="C100" s="44">
        <v>7.355829212E9</v>
      </c>
      <c r="D100" s="31"/>
      <c r="E100" s="31"/>
      <c r="F100" s="27"/>
      <c r="G100" s="27" t="s">
        <v>73</v>
      </c>
      <c r="H100" s="29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22.5" customHeight="1">
      <c r="A101" s="22" t="s">
        <v>634</v>
      </c>
      <c r="B101" s="31"/>
      <c r="C101" s="44">
        <v>9.324958177E9</v>
      </c>
      <c r="D101" s="31"/>
      <c r="E101" s="31"/>
      <c r="F101" s="27"/>
      <c r="G101" s="27" t="s">
        <v>635</v>
      </c>
      <c r="H101" s="29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22.5" customHeight="1">
      <c r="A102" s="22" t="s">
        <v>636</v>
      </c>
      <c r="B102" s="31"/>
      <c r="C102" s="44">
        <v>9.327307845E9</v>
      </c>
      <c r="D102" s="31"/>
      <c r="E102" s="31"/>
      <c r="F102" s="27"/>
      <c r="G102" s="27" t="s">
        <v>635</v>
      </c>
      <c r="H102" s="29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22.5" customHeight="1">
      <c r="A103" s="22" t="s">
        <v>637</v>
      </c>
      <c r="B103" s="31"/>
      <c r="C103" s="44">
        <v>8.837705757E9</v>
      </c>
      <c r="D103" s="31"/>
      <c r="E103" s="31"/>
      <c r="F103" s="27"/>
      <c r="G103" s="27" t="s">
        <v>635</v>
      </c>
      <c r="H103" s="29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22.5" customHeight="1">
      <c r="A104" s="22" t="s">
        <v>638</v>
      </c>
      <c r="B104" s="31"/>
      <c r="C104" s="44">
        <v>9.898610678E9</v>
      </c>
      <c r="D104" s="31"/>
      <c r="E104" s="31"/>
      <c r="F104" s="27"/>
      <c r="G104" s="27" t="s">
        <v>635</v>
      </c>
      <c r="H104" s="29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22.5" customHeight="1">
      <c r="A105" s="22" t="s">
        <v>639</v>
      </c>
      <c r="B105" s="31"/>
      <c r="C105" s="44">
        <v>8.511143574E9</v>
      </c>
      <c r="D105" s="31"/>
      <c r="E105" s="31"/>
      <c r="F105" s="27"/>
      <c r="G105" s="27" t="s">
        <v>635</v>
      </c>
      <c r="H105" s="29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22.5" customHeight="1">
      <c r="A106" s="22" t="s">
        <v>640</v>
      </c>
      <c r="B106" s="31"/>
      <c r="C106" s="44">
        <v>9.274684084E9</v>
      </c>
      <c r="D106" s="31"/>
      <c r="E106" s="31"/>
      <c r="F106" s="27"/>
      <c r="G106" s="27" t="s">
        <v>635</v>
      </c>
      <c r="H106" s="29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22.5" customHeight="1">
      <c r="A107" s="22" t="s">
        <v>641</v>
      </c>
      <c r="B107" s="31"/>
      <c r="C107" s="44">
        <f>14439721464</f>
        <v>14439721464</v>
      </c>
      <c r="D107" s="31"/>
      <c r="E107" s="31"/>
      <c r="F107" s="27"/>
      <c r="G107" s="27" t="s">
        <v>635</v>
      </c>
      <c r="H107" s="29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22.5" customHeight="1">
      <c r="A108" s="22" t="s">
        <v>642</v>
      </c>
      <c r="B108" s="31"/>
      <c r="C108" s="44">
        <f>353899705224</f>
        <v>353899705224</v>
      </c>
      <c r="D108" s="31"/>
      <c r="E108" s="31"/>
      <c r="F108" s="27"/>
      <c r="G108" s="27" t="s">
        <v>635</v>
      </c>
      <c r="H108" s="29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22.5" customHeight="1">
      <c r="A109" s="22" t="s">
        <v>643</v>
      </c>
      <c r="B109" s="31"/>
      <c r="C109" s="44">
        <v>6.204575708E9</v>
      </c>
      <c r="D109" s="31"/>
      <c r="E109" s="31"/>
      <c r="F109" s="27"/>
      <c r="G109" s="27" t="s">
        <v>635</v>
      </c>
      <c r="H109" s="29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22.5" customHeight="1">
      <c r="A110" s="22" t="s">
        <v>644</v>
      </c>
      <c r="B110" s="31"/>
      <c r="C110" s="44">
        <v>6.352695031E9</v>
      </c>
      <c r="D110" s="31"/>
      <c r="E110" s="31"/>
      <c r="F110" s="27"/>
      <c r="G110" s="27" t="s">
        <v>635</v>
      </c>
      <c r="H110" s="29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22.5" customHeight="1">
      <c r="A111" s="22" t="s">
        <v>645</v>
      </c>
      <c r="B111" s="31"/>
      <c r="C111" s="44">
        <v>6.355432299E9</v>
      </c>
      <c r="D111" s="31"/>
      <c r="E111" s="31"/>
      <c r="F111" s="27"/>
      <c r="G111" s="27" t="s">
        <v>635</v>
      </c>
      <c r="H111" s="29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22.5" customHeight="1">
      <c r="A112" s="22" t="s">
        <v>646</v>
      </c>
      <c r="B112" s="31"/>
      <c r="C112" s="44">
        <v>6.363343135E9</v>
      </c>
      <c r="D112" s="31"/>
      <c r="E112" s="31"/>
      <c r="F112" s="27"/>
      <c r="G112" s="27" t="s">
        <v>635</v>
      </c>
      <c r="H112" s="29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22.5" customHeight="1">
      <c r="A113" s="22" t="s">
        <v>647</v>
      </c>
      <c r="B113" s="31"/>
      <c r="C113" s="44">
        <v>6.375721274E9</v>
      </c>
      <c r="D113" s="31"/>
      <c r="E113" s="31"/>
      <c r="F113" s="27"/>
      <c r="G113" s="27" t="s">
        <v>635</v>
      </c>
      <c r="H113" s="29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22.5" customHeight="1">
      <c r="A114" s="22" t="s">
        <v>648</v>
      </c>
      <c r="B114" s="31"/>
      <c r="C114" s="44">
        <v>6.382898909E9</v>
      </c>
      <c r="D114" s="31"/>
      <c r="E114" s="31"/>
      <c r="F114" s="27"/>
      <c r="G114" s="27" t="s">
        <v>635</v>
      </c>
      <c r="H114" s="29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22.5" customHeight="1">
      <c r="A115" s="22" t="s">
        <v>649</v>
      </c>
      <c r="B115" s="31"/>
      <c r="C115" s="44">
        <v>6.384451168E9</v>
      </c>
      <c r="D115" s="31"/>
      <c r="E115" s="31"/>
      <c r="F115" s="27"/>
      <c r="G115" s="27" t="s">
        <v>635</v>
      </c>
      <c r="H115" s="29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22.5" customHeight="1">
      <c r="A116" s="22" t="s">
        <v>650</v>
      </c>
      <c r="B116" s="31"/>
      <c r="C116" s="44">
        <v>6.384783089E9</v>
      </c>
      <c r="D116" s="31"/>
      <c r="E116" s="31"/>
      <c r="F116" s="27"/>
      <c r="G116" s="27" t="s">
        <v>635</v>
      </c>
      <c r="H116" s="29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22.5" customHeight="1">
      <c r="A117" s="22" t="s">
        <v>651</v>
      </c>
      <c r="B117" s="31"/>
      <c r="C117" s="44">
        <v>6.388048839E9</v>
      </c>
      <c r="D117" s="31"/>
      <c r="E117" s="31"/>
      <c r="F117" s="27"/>
      <c r="G117" s="27" t="s">
        <v>635</v>
      </c>
      <c r="H117" s="29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22.5" customHeight="1">
      <c r="A118" s="22" t="s">
        <v>652</v>
      </c>
      <c r="B118" s="31"/>
      <c r="C118" s="44">
        <v>7.002649879E9</v>
      </c>
      <c r="D118" s="31"/>
      <c r="E118" s="31"/>
      <c r="F118" s="27"/>
      <c r="G118" s="27" t="s">
        <v>635</v>
      </c>
      <c r="H118" s="29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22.5" customHeight="1">
      <c r="A119" s="22" t="s">
        <v>653</v>
      </c>
      <c r="B119" s="31"/>
      <c r="C119" s="44">
        <v>7.002649879E9</v>
      </c>
      <c r="D119" s="31"/>
      <c r="E119" s="31"/>
      <c r="F119" s="27"/>
      <c r="G119" s="27" t="s">
        <v>635</v>
      </c>
      <c r="H119" s="29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22.5" customHeight="1">
      <c r="A120" s="22" t="s">
        <v>654</v>
      </c>
      <c r="B120" s="31"/>
      <c r="C120" s="44">
        <v>7.00357791E9</v>
      </c>
      <c r="D120" s="31"/>
      <c r="E120" s="31"/>
      <c r="F120" s="27"/>
      <c r="G120" s="27" t="s">
        <v>635</v>
      </c>
      <c r="H120" s="29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22.5" customHeight="1">
      <c r="A121" s="22" t="s">
        <v>655</v>
      </c>
      <c r="B121" s="31"/>
      <c r="C121" s="44">
        <v>7.007200323E9</v>
      </c>
      <c r="D121" s="31"/>
      <c r="E121" s="31"/>
      <c r="F121" s="27"/>
      <c r="G121" s="27" t="s">
        <v>635</v>
      </c>
      <c r="H121" s="29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22.5" customHeight="1">
      <c r="A122" s="22" t="s">
        <v>656</v>
      </c>
      <c r="B122" s="31"/>
      <c r="C122" s="44">
        <v>7.094325051E9</v>
      </c>
      <c r="D122" s="31"/>
      <c r="E122" s="31"/>
      <c r="F122" s="27"/>
      <c r="G122" s="27" t="s">
        <v>635</v>
      </c>
      <c r="H122" s="29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22.5" customHeight="1">
      <c r="A123" s="22" t="s">
        <v>657</v>
      </c>
      <c r="B123" s="31"/>
      <c r="C123" s="44">
        <v>7.200151226E9</v>
      </c>
      <c r="D123" s="31"/>
      <c r="E123" s="31"/>
      <c r="F123" s="27"/>
      <c r="G123" s="27" t="s">
        <v>635</v>
      </c>
      <c r="H123" s="29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22.5" customHeight="1">
      <c r="A124" s="22" t="s">
        <v>658</v>
      </c>
      <c r="B124" s="31"/>
      <c r="C124" s="44">
        <v>7.200344991E9</v>
      </c>
      <c r="D124" s="31"/>
      <c r="E124" s="31"/>
      <c r="F124" s="27"/>
      <c r="G124" s="27" t="s">
        <v>635</v>
      </c>
      <c r="H124" s="29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22.5" customHeight="1">
      <c r="A125" s="22" t="s">
        <v>659</v>
      </c>
      <c r="B125" s="31"/>
      <c r="C125" s="44">
        <v>7.204801354E9</v>
      </c>
      <c r="D125" s="31"/>
      <c r="E125" s="31"/>
      <c r="F125" s="27"/>
      <c r="G125" s="27" t="s">
        <v>635</v>
      </c>
      <c r="H125" s="29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22.5" customHeight="1">
      <c r="A126" s="22" t="s">
        <v>660</v>
      </c>
      <c r="B126" s="31"/>
      <c r="C126" s="44">
        <v>7.259292526E9</v>
      </c>
      <c r="D126" s="31"/>
      <c r="E126" s="31"/>
      <c r="F126" s="27"/>
      <c r="G126" s="27" t="s">
        <v>635</v>
      </c>
      <c r="H126" s="29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22.5" customHeight="1">
      <c r="A127" s="22" t="s">
        <v>661</v>
      </c>
      <c r="B127" s="31"/>
      <c r="C127" s="44">
        <v>7.276693031E9</v>
      </c>
      <c r="D127" s="31"/>
      <c r="E127" s="31"/>
      <c r="F127" s="27"/>
      <c r="G127" s="27" t="s">
        <v>635</v>
      </c>
      <c r="H127" s="29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22.5" customHeight="1">
      <c r="A128" s="22" t="s">
        <v>662</v>
      </c>
      <c r="B128" s="31"/>
      <c r="C128" s="44">
        <v>7.303473764E9</v>
      </c>
      <c r="D128" s="31"/>
      <c r="E128" s="31"/>
      <c r="F128" s="27"/>
      <c r="G128" s="27" t="s">
        <v>635</v>
      </c>
      <c r="H128" s="29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22.5" customHeight="1">
      <c r="A129" s="22" t="s">
        <v>663</v>
      </c>
      <c r="B129" s="27" t="s">
        <v>372</v>
      </c>
      <c r="C129" s="44">
        <v>7.38342201E9</v>
      </c>
      <c r="D129" s="31"/>
      <c r="E129" s="31"/>
      <c r="F129" s="27"/>
      <c r="G129" s="27" t="s">
        <v>635</v>
      </c>
      <c r="H129" s="29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22.5" customHeight="1">
      <c r="A130" s="22" t="s">
        <v>664</v>
      </c>
      <c r="B130" s="31"/>
      <c r="C130" s="44">
        <v>7.387254929E9</v>
      </c>
      <c r="D130" s="31"/>
      <c r="E130" s="31"/>
      <c r="F130" s="27"/>
      <c r="G130" s="27" t="s">
        <v>635</v>
      </c>
      <c r="H130" s="29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22.5" customHeight="1">
      <c r="A131" s="22" t="s">
        <v>665</v>
      </c>
      <c r="B131" s="31"/>
      <c r="C131" s="44">
        <v>7.396054929E9</v>
      </c>
      <c r="D131" s="31"/>
      <c r="E131" s="31"/>
      <c r="F131" s="27"/>
      <c r="G131" s="27" t="s">
        <v>635</v>
      </c>
      <c r="H131" s="29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22.5" customHeight="1">
      <c r="A132" s="22" t="s">
        <v>666</v>
      </c>
      <c r="B132" s="31"/>
      <c r="C132" s="44">
        <v>7.396047684E9</v>
      </c>
      <c r="D132" s="31"/>
      <c r="E132" s="31"/>
      <c r="F132" s="27"/>
      <c r="G132" s="27" t="s">
        <v>635</v>
      </c>
      <c r="H132" s="29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22.5" customHeight="1">
      <c r="A133" s="22" t="s">
        <v>667</v>
      </c>
      <c r="B133" s="31"/>
      <c r="C133" s="44">
        <v>7.401116666E9</v>
      </c>
      <c r="D133" s="31"/>
      <c r="E133" s="31"/>
      <c r="F133" s="27"/>
      <c r="G133" s="27" t="s">
        <v>635</v>
      </c>
      <c r="H133" s="29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22.5" customHeight="1">
      <c r="A134" s="22" t="s">
        <v>668</v>
      </c>
      <c r="B134" s="31"/>
      <c r="C134" s="44">
        <v>7.448314831E9</v>
      </c>
      <c r="D134" s="31"/>
      <c r="E134" s="31"/>
      <c r="F134" s="27"/>
      <c r="G134" s="27" t="s">
        <v>635</v>
      </c>
      <c r="H134" s="29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22.5" customHeight="1">
      <c r="A135" s="22" t="s">
        <v>669</v>
      </c>
      <c r="B135" s="31"/>
      <c r="C135" s="44">
        <v>7.488989217E9</v>
      </c>
      <c r="D135" s="31"/>
      <c r="E135" s="31"/>
      <c r="F135" s="27"/>
      <c r="G135" s="27" t="s">
        <v>635</v>
      </c>
      <c r="H135" s="29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22.5" customHeight="1">
      <c r="A136" s="22" t="s">
        <v>670</v>
      </c>
      <c r="B136" s="31"/>
      <c r="C136" s="44">
        <v>7.506164222E9</v>
      </c>
      <c r="D136" s="31"/>
      <c r="E136" s="31"/>
      <c r="F136" s="27"/>
      <c r="G136" s="27" t="s">
        <v>635</v>
      </c>
      <c r="H136" s="29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22.5" customHeight="1">
      <c r="A137" s="22" t="s">
        <v>671</v>
      </c>
      <c r="B137" s="31"/>
      <c r="C137" s="44">
        <v>7.525880786E9</v>
      </c>
      <c r="D137" s="31"/>
      <c r="E137" s="31"/>
      <c r="F137" s="27"/>
      <c r="G137" s="27" t="s">
        <v>635</v>
      </c>
      <c r="H137" s="29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22.5" customHeight="1">
      <c r="A138" s="22" t="s">
        <v>672</v>
      </c>
      <c r="B138" s="31"/>
      <c r="C138" s="44">
        <v>7.531020885E9</v>
      </c>
      <c r="D138" s="31"/>
      <c r="E138" s="31"/>
      <c r="F138" s="27"/>
      <c r="G138" s="27" t="s">
        <v>635</v>
      </c>
      <c r="H138" s="29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22.5" customHeight="1">
      <c r="A139" s="22" t="s">
        <v>673</v>
      </c>
      <c r="B139" s="31"/>
      <c r="C139" s="44">
        <v>7.597148816E9</v>
      </c>
      <c r="D139" s="31"/>
      <c r="E139" s="31"/>
      <c r="F139" s="27"/>
      <c r="G139" s="27" t="s">
        <v>635</v>
      </c>
      <c r="H139" s="29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22.5" customHeight="1">
      <c r="A140" s="22" t="s">
        <v>674</v>
      </c>
      <c r="B140" s="31"/>
      <c r="C140" s="44">
        <v>7.620818879E9</v>
      </c>
      <c r="D140" s="31"/>
      <c r="E140" s="31"/>
      <c r="F140" s="27"/>
      <c r="G140" s="27" t="s">
        <v>635</v>
      </c>
      <c r="H140" s="29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22.5" customHeight="1">
      <c r="A141" s="22" t="s">
        <v>675</v>
      </c>
      <c r="B141" s="31"/>
      <c r="C141" s="44">
        <v>7.678080144E9</v>
      </c>
      <c r="D141" s="31"/>
      <c r="E141" s="31"/>
      <c r="F141" s="27"/>
      <c r="G141" s="27" t="s">
        <v>635</v>
      </c>
      <c r="H141" s="29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22.5" customHeight="1">
      <c r="A142" s="22" t="s">
        <v>676</v>
      </c>
      <c r="B142" s="31"/>
      <c r="C142" s="44">
        <v>7.695915945E9</v>
      </c>
      <c r="D142" s="31"/>
      <c r="E142" s="31"/>
      <c r="F142" s="27"/>
      <c r="G142" s="27" t="s">
        <v>635</v>
      </c>
      <c r="H142" s="29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22.5" customHeight="1">
      <c r="A143" s="22" t="s">
        <v>677</v>
      </c>
      <c r="B143" s="31"/>
      <c r="C143" s="44">
        <v>7.710078401E9</v>
      </c>
      <c r="D143" s="31"/>
      <c r="E143" s="31"/>
      <c r="F143" s="27"/>
      <c r="G143" s="27" t="s">
        <v>635</v>
      </c>
      <c r="H143" s="29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22.5" customHeight="1">
      <c r="A144" s="22" t="s">
        <v>678</v>
      </c>
      <c r="B144" s="31"/>
      <c r="C144" s="44">
        <v>7.715896172E9</v>
      </c>
      <c r="D144" s="31"/>
      <c r="E144" s="31"/>
      <c r="F144" s="27"/>
      <c r="G144" s="27" t="s">
        <v>635</v>
      </c>
      <c r="H144" s="29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22.5" customHeight="1">
      <c r="A145" s="22" t="s">
        <v>679</v>
      </c>
      <c r="B145" s="31"/>
      <c r="C145" s="44">
        <v>7.7380688E9</v>
      </c>
      <c r="D145" s="31"/>
      <c r="E145" s="31"/>
      <c r="F145" s="27"/>
      <c r="G145" s="27" t="s">
        <v>635</v>
      </c>
      <c r="H145" s="29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22.5" customHeight="1">
      <c r="A146" s="22" t="s">
        <v>680</v>
      </c>
      <c r="B146" s="31"/>
      <c r="C146" s="44">
        <v>7.738832849E9</v>
      </c>
      <c r="D146" s="31"/>
      <c r="E146" s="31"/>
      <c r="F146" s="27"/>
      <c r="G146" s="27" t="s">
        <v>635</v>
      </c>
      <c r="H146" s="29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22.5" customHeight="1">
      <c r="A147" s="22" t="s">
        <v>681</v>
      </c>
      <c r="B147" s="31"/>
      <c r="C147" s="44">
        <v>7.756967505E9</v>
      </c>
      <c r="D147" s="31"/>
      <c r="E147" s="31"/>
      <c r="F147" s="27"/>
      <c r="G147" s="27" t="s">
        <v>635</v>
      </c>
      <c r="H147" s="29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22.5" customHeight="1">
      <c r="A148" s="22" t="s">
        <v>682</v>
      </c>
      <c r="B148" s="31"/>
      <c r="C148" s="44">
        <v>7.760333088E9</v>
      </c>
      <c r="D148" s="31"/>
      <c r="E148" s="31"/>
      <c r="F148" s="27"/>
      <c r="G148" s="27" t="s">
        <v>635</v>
      </c>
      <c r="H148" s="29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22.5" customHeight="1">
      <c r="A149" s="22" t="s">
        <v>683</v>
      </c>
      <c r="B149" s="31"/>
      <c r="C149" s="44">
        <v>7.792085042E9</v>
      </c>
      <c r="D149" s="31"/>
      <c r="E149" s="31"/>
      <c r="F149" s="27"/>
      <c r="G149" s="27" t="s">
        <v>635</v>
      </c>
      <c r="H149" s="29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22.5" customHeight="1">
      <c r="A150" s="22" t="s">
        <v>684</v>
      </c>
      <c r="B150" s="31"/>
      <c r="C150" s="44">
        <v>7.795644042E9</v>
      </c>
      <c r="D150" s="31"/>
      <c r="E150" s="31"/>
      <c r="F150" s="27"/>
      <c r="G150" s="27" t="s">
        <v>635</v>
      </c>
      <c r="H150" s="29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22.5" customHeight="1">
      <c r="A151" s="22" t="s">
        <v>685</v>
      </c>
      <c r="B151" s="31"/>
      <c r="C151" s="44">
        <v>7.827011136E9</v>
      </c>
      <c r="D151" s="31"/>
      <c r="E151" s="31"/>
      <c r="F151" s="27"/>
      <c r="G151" s="27" t="s">
        <v>635</v>
      </c>
      <c r="H151" s="29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22.5" customHeight="1">
      <c r="A152" s="22" t="s">
        <v>686</v>
      </c>
      <c r="B152" s="31"/>
      <c r="C152" s="44">
        <v>7.82796175E9</v>
      </c>
      <c r="D152" s="31"/>
      <c r="E152" s="31"/>
      <c r="F152" s="27"/>
      <c r="G152" s="27" t="s">
        <v>635</v>
      </c>
      <c r="H152" s="29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22.5" customHeight="1">
      <c r="A153" s="22" t="s">
        <v>687</v>
      </c>
      <c r="B153" s="31"/>
      <c r="C153" s="44">
        <v>7.869366377E9</v>
      </c>
      <c r="D153" s="31"/>
      <c r="E153" s="31"/>
      <c r="F153" s="27"/>
      <c r="G153" s="27" t="s">
        <v>635</v>
      </c>
      <c r="H153" s="29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22.5" customHeight="1">
      <c r="A154" s="22" t="s">
        <v>688</v>
      </c>
      <c r="B154" s="31"/>
      <c r="C154" s="44">
        <v>7.875492895E9</v>
      </c>
      <c r="D154" s="31"/>
      <c r="E154" s="31"/>
      <c r="F154" s="27"/>
      <c r="G154" s="27" t="s">
        <v>635</v>
      </c>
      <c r="H154" s="29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22.5" customHeight="1">
      <c r="A155" s="22" t="s">
        <v>689</v>
      </c>
      <c r="B155" s="31"/>
      <c r="C155" s="44">
        <v>7.879830007E9</v>
      </c>
      <c r="D155" s="31"/>
      <c r="E155" s="31"/>
      <c r="F155" s="27"/>
      <c r="G155" s="27" t="s">
        <v>635</v>
      </c>
      <c r="H155" s="29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22.5" customHeight="1">
      <c r="A156" s="22" t="s">
        <v>690</v>
      </c>
      <c r="B156" s="31"/>
      <c r="C156" s="44">
        <v>7.899976058E9</v>
      </c>
      <c r="D156" s="31"/>
      <c r="E156" s="31"/>
      <c r="F156" s="27"/>
      <c r="G156" s="27" t="s">
        <v>635</v>
      </c>
      <c r="H156" s="29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22.5" customHeight="1">
      <c r="A157" s="22" t="s">
        <v>691</v>
      </c>
      <c r="B157" s="31"/>
      <c r="C157" s="44">
        <v>7.972059612E9</v>
      </c>
      <c r="D157" s="31"/>
      <c r="E157" s="31"/>
      <c r="F157" s="27"/>
      <c r="G157" s="27" t="s">
        <v>635</v>
      </c>
      <c r="H157" s="29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22.5" customHeight="1">
      <c r="A158" s="22" t="s">
        <v>692</v>
      </c>
      <c r="B158" s="31"/>
      <c r="C158" s="44">
        <v>7.974915341E9</v>
      </c>
      <c r="D158" s="31"/>
      <c r="E158" s="31"/>
      <c r="F158" s="27"/>
      <c r="G158" s="27" t="s">
        <v>635</v>
      </c>
      <c r="H158" s="29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22.5" customHeight="1">
      <c r="A159" s="22" t="s">
        <v>693</v>
      </c>
      <c r="B159" s="31"/>
      <c r="C159" s="44">
        <v>7.9772612E9</v>
      </c>
      <c r="D159" s="31"/>
      <c r="E159" s="31"/>
      <c r="F159" s="27"/>
      <c r="G159" s="27" t="s">
        <v>635</v>
      </c>
      <c r="H159" s="29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22.5" customHeight="1">
      <c r="A160" s="22" t="s">
        <v>694</v>
      </c>
      <c r="B160" s="31"/>
      <c r="C160" s="44">
        <v>7.982979746E9</v>
      </c>
      <c r="D160" s="31"/>
      <c r="E160" s="31"/>
      <c r="F160" s="27"/>
      <c r="G160" s="27" t="s">
        <v>635</v>
      </c>
      <c r="H160" s="29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22.5" customHeight="1">
      <c r="A161" s="22" t="s">
        <v>695</v>
      </c>
      <c r="B161" s="31"/>
      <c r="C161" s="44">
        <v>7.985105532E9</v>
      </c>
      <c r="D161" s="31"/>
      <c r="E161" s="31"/>
      <c r="F161" s="27"/>
      <c r="G161" s="27" t="s">
        <v>635</v>
      </c>
      <c r="H161" s="29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22.5" customHeight="1">
      <c r="A162" s="22" t="s">
        <v>696</v>
      </c>
      <c r="B162" s="31"/>
      <c r="C162" s="44">
        <v>7.989378387E9</v>
      </c>
      <c r="D162" s="31"/>
      <c r="E162" s="31"/>
      <c r="F162" s="27"/>
      <c r="G162" s="27" t="s">
        <v>635</v>
      </c>
      <c r="H162" s="29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22.5" customHeight="1">
      <c r="A163" s="22" t="s">
        <v>697</v>
      </c>
      <c r="B163" s="31"/>
      <c r="C163" s="44">
        <v>7.990866984E9</v>
      </c>
      <c r="D163" s="31"/>
      <c r="E163" s="31"/>
      <c r="F163" s="27"/>
      <c r="G163" s="27" t="s">
        <v>635</v>
      </c>
      <c r="H163" s="29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22.5" customHeight="1">
      <c r="A164" s="22" t="s">
        <v>698</v>
      </c>
      <c r="B164" s="31"/>
      <c r="C164" s="44">
        <v>7.995139224E9</v>
      </c>
      <c r="D164" s="31"/>
      <c r="E164" s="31"/>
      <c r="F164" s="27"/>
      <c r="G164" s="27" t="s">
        <v>635</v>
      </c>
      <c r="H164" s="29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22.5" customHeight="1">
      <c r="A165" s="22" t="s">
        <v>699</v>
      </c>
      <c r="B165" s="31"/>
      <c r="C165" s="44">
        <v>7.99639848E9</v>
      </c>
      <c r="D165" s="31"/>
      <c r="E165" s="31"/>
      <c r="F165" s="27"/>
      <c r="G165" s="27" t="s">
        <v>635</v>
      </c>
      <c r="H165" s="29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22.5" customHeight="1">
      <c r="A166" s="22" t="s">
        <v>700</v>
      </c>
      <c r="B166" s="31"/>
      <c r="C166" s="44">
        <v>8.005732686E9</v>
      </c>
      <c r="D166" s="31"/>
      <c r="E166" s="31"/>
      <c r="F166" s="27"/>
      <c r="G166" s="27" t="s">
        <v>635</v>
      </c>
      <c r="H166" s="29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22.5" customHeight="1">
      <c r="A167" s="22" t="s">
        <v>701</v>
      </c>
      <c r="B167" s="31"/>
      <c r="C167" s="44">
        <v>8.007204732E9</v>
      </c>
      <c r="D167" s="31"/>
      <c r="E167" s="31"/>
      <c r="F167" s="27"/>
      <c r="G167" s="27" t="s">
        <v>635</v>
      </c>
      <c r="H167" s="29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22.5" customHeight="1">
      <c r="A168" s="22" t="s">
        <v>702</v>
      </c>
      <c r="B168" s="31"/>
      <c r="C168" s="44">
        <v>8.007555591E9</v>
      </c>
      <c r="D168" s="31"/>
      <c r="E168" s="31"/>
      <c r="F168" s="27"/>
      <c r="G168" s="27" t="s">
        <v>635</v>
      </c>
      <c r="H168" s="29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22.5" customHeight="1">
      <c r="A169" s="22" t="s">
        <v>703</v>
      </c>
      <c r="B169" s="31"/>
      <c r="C169" s="44">
        <v>8.010550443E9</v>
      </c>
      <c r="D169" s="31"/>
      <c r="E169" s="31"/>
      <c r="F169" s="27"/>
      <c r="G169" s="27" t="s">
        <v>635</v>
      </c>
      <c r="H169" s="29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22.5" customHeight="1">
      <c r="A170" s="22" t="s">
        <v>704</v>
      </c>
      <c r="B170" s="31"/>
      <c r="C170" s="44">
        <v>8.053063018E9</v>
      </c>
      <c r="D170" s="31"/>
      <c r="E170" s="31"/>
      <c r="F170" s="27"/>
      <c r="G170" s="27" t="s">
        <v>635</v>
      </c>
      <c r="H170" s="29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22.5" customHeight="1">
      <c r="A171" s="22" t="s">
        <v>705</v>
      </c>
      <c r="B171" s="31"/>
      <c r="C171" s="44">
        <v>8.053812205E9</v>
      </c>
      <c r="D171" s="31"/>
      <c r="E171" s="31"/>
      <c r="F171" s="27"/>
      <c r="G171" s="27" t="s">
        <v>635</v>
      </c>
      <c r="H171" s="29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22.5" customHeight="1">
      <c r="A172" s="22" t="s">
        <v>706</v>
      </c>
      <c r="B172" s="31"/>
      <c r="C172" s="44">
        <v>8.077768902E9</v>
      </c>
      <c r="D172" s="31"/>
      <c r="E172" s="31"/>
      <c r="F172" s="27"/>
      <c r="G172" s="27" t="s">
        <v>635</v>
      </c>
      <c r="H172" s="29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22.5" customHeight="1">
      <c r="A173" s="22" t="s">
        <v>707</v>
      </c>
      <c r="B173" s="31"/>
      <c r="C173" s="44">
        <v>8.087811E9</v>
      </c>
      <c r="D173" s="31"/>
      <c r="E173" s="31"/>
      <c r="F173" s="27"/>
      <c r="G173" s="27" t="s">
        <v>635</v>
      </c>
      <c r="H173" s="29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22.5" customHeight="1">
      <c r="A174" s="22" t="s">
        <v>708</v>
      </c>
      <c r="B174" s="31"/>
      <c r="C174" s="44">
        <v>8.096398888E9</v>
      </c>
      <c r="D174" s="31"/>
      <c r="E174" s="31"/>
      <c r="F174" s="27"/>
      <c r="G174" s="27" t="s">
        <v>635</v>
      </c>
      <c r="H174" s="29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22.5" customHeight="1">
      <c r="A175" s="22" t="s">
        <v>709</v>
      </c>
      <c r="B175" s="31"/>
      <c r="C175" s="44">
        <v>8.097158688E9</v>
      </c>
      <c r="D175" s="31"/>
      <c r="E175" s="31"/>
      <c r="F175" s="27"/>
      <c r="G175" s="27" t="s">
        <v>635</v>
      </c>
      <c r="H175" s="29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22.5" customHeight="1">
      <c r="A176" s="22" t="s">
        <v>710</v>
      </c>
      <c r="B176" s="31"/>
      <c r="C176" s="44">
        <v>8.097884084E9</v>
      </c>
      <c r="D176" s="31"/>
      <c r="E176" s="31"/>
      <c r="F176" s="27"/>
      <c r="G176" s="27" t="s">
        <v>635</v>
      </c>
      <c r="H176" s="29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22.5" customHeight="1">
      <c r="A177" s="22" t="s">
        <v>711</v>
      </c>
      <c r="B177" s="31"/>
      <c r="C177" s="44">
        <v>8.09936036E9</v>
      </c>
      <c r="D177" s="31"/>
      <c r="E177" s="31"/>
      <c r="F177" s="27"/>
      <c r="G177" s="27" t="s">
        <v>635</v>
      </c>
      <c r="H177" s="29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22.5" customHeight="1">
      <c r="A178" s="22" t="s">
        <v>712</v>
      </c>
      <c r="B178" s="31"/>
      <c r="C178" s="44">
        <v>8.11505E9</v>
      </c>
      <c r="D178" s="31"/>
      <c r="E178" s="31"/>
      <c r="F178" s="27"/>
      <c r="G178" s="27" t="s">
        <v>635</v>
      </c>
      <c r="H178" s="29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22.5" customHeight="1">
      <c r="A179" s="22" t="s">
        <v>713</v>
      </c>
      <c r="B179" s="31"/>
      <c r="C179" s="44">
        <v>8.122331291E9</v>
      </c>
      <c r="D179" s="31"/>
      <c r="E179" s="31"/>
      <c r="F179" s="27"/>
      <c r="G179" s="27" t="s">
        <v>635</v>
      </c>
      <c r="H179" s="29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22.5" customHeight="1">
      <c r="A180" s="22" t="s">
        <v>714</v>
      </c>
      <c r="B180" s="31"/>
      <c r="C180" s="44">
        <v>8.148930488E9</v>
      </c>
      <c r="D180" s="31"/>
      <c r="E180" s="31"/>
      <c r="F180" s="27"/>
      <c r="G180" s="27" t="s">
        <v>635</v>
      </c>
      <c r="H180" s="29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22.5" customHeight="1">
      <c r="A181" s="22" t="s">
        <v>715</v>
      </c>
      <c r="B181" s="31"/>
      <c r="C181" s="44">
        <v>8.152862666E9</v>
      </c>
      <c r="D181" s="31"/>
      <c r="E181" s="31"/>
      <c r="F181" s="27"/>
      <c r="G181" s="27" t="s">
        <v>635</v>
      </c>
      <c r="H181" s="29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22.5" customHeight="1">
      <c r="A182" s="22" t="s">
        <v>716</v>
      </c>
      <c r="B182" s="31"/>
      <c r="C182" s="44">
        <v>8.169383789E9</v>
      </c>
      <c r="D182" s="31"/>
      <c r="E182" s="31"/>
      <c r="F182" s="27"/>
      <c r="G182" s="27" t="s">
        <v>635</v>
      </c>
      <c r="H182" s="29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22.5" customHeight="1">
      <c r="A183" s="22" t="s">
        <v>717</v>
      </c>
      <c r="B183" s="31"/>
      <c r="C183" s="44">
        <v>8.169879908E9</v>
      </c>
      <c r="D183" s="31"/>
      <c r="E183" s="31"/>
      <c r="F183" s="27"/>
      <c r="G183" s="27" t="s">
        <v>635</v>
      </c>
      <c r="H183" s="29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22.5" customHeight="1">
      <c r="A184" s="22" t="s">
        <v>718</v>
      </c>
      <c r="B184" s="31"/>
      <c r="C184" s="44">
        <v>8.181815958E9</v>
      </c>
      <c r="D184" s="31"/>
      <c r="E184" s="31"/>
      <c r="F184" s="27"/>
      <c r="G184" s="27" t="s">
        <v>635</v>
      </c>
      <c r="H184" s="29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22.5" customHeight="1">
      <c r="A185" s="22" t="s">
        <v>719</v>
      </c>
      <c r="B185" s="31"/>
      <c r="C185" s="44">
        <v>8.192010363E9</v>
      </c>
      <c r="D185" s="31"/>
      <c r="E185" s="31"/>
      <c r="F185" s="27"/>
      <c r="G185" s="27" t="s">
        <v>635</v>
      </c>
      <c r="H185" s="29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22.5" customHeight="1">
      <c r="A186" s="22" t="s">
        <v>720</v>
      </c>
      <c r="B186" s="31"/>
      <c r="C186" s="44">
        <v>8.200141332E9</v>
      </c>
      <c r="D186" s="31"/>
      <c r="E186" s="31"/>
      <c r="F186" s="27"/>
      <c r="G186" s="27" t="s">
        <v>635</v>
      </c>
      <c r="H186" s="29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22.5" customHeight="1">
      <c r="A187" s="22" t="s">
        <v>721</v>
      </c>
      <c r="B187" s="31"/>
      <c r="C187" s="44">
        <v>8.209811954E9</v>
      </c>
      <c r="D187" s="31"/>
      <c r="E187" s="31"/>
      <c r="F187" s="27"/>
      <c r="G187" s="27" t="s">
        <v>635</v>
      </c>
      <c r="H187" s="29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22.5" customHeight="1">
      <c r="A188" s="22" t="s">
        <v>722</v>
      </c>
      <c r="B188" s="31"/>
      <c r="C188" s="44">
        <v>8.229811456E9</v>
      </c>
      <c r="D188" s="31"/>
      <c r="E188" s="31"/>
      <c r="F188" s="27"/>
      <c r="G188" s="27" t="s">
        <v>635</v>
      </c>
      <c r="H188" s="29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22.5" customHeight="1">
      <c r="A189" s="22" t="s">
        <v>723</v>
      </c>
      <c r="B189" s="31"/>
      <c r="C189" s="44">
        <v>8.249362596E9</v>
      </c>
      <c r="D189" s="31"/>
      <c r="E189" s="31"/>
      <c r="F189" s="27"/>
      <c r="G189" s="27" t="s">
        <v>635</v>
      </c>
      <c r="H189" s="29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22.5" customHeight="1">
      <c r="A190" s="22" t="s">
        <v>724</v>
      </c>
      <c r="B190" s="31"/>
      <c r="C190" s="44">
        <v>8.249804344E9</v>
      </c>
      <c r="D190" s="31"/>
      <c r="E190" s="31"/>
      <c r="F190" s="27"/>
      <c r="G190" s="27" t="s">
        <v>635</v>
      </c>
      <c r="H190" s="29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22.5" customHeight="1">
      <c r="A191" s="22" t="s">
        <v>725</v>
      </c>
      <c r="B191" s="31"/>
      <c r="C191" s="44">
        <v>8.273540707E9</v>
      </c>
      <c r="D191" s="31"/>
      <c r="E191" s="31"/>
      <c r="F191" s="27"/>
      <c r="G191" s="27" t="s">
        <v>635</v>
      </c>
      <c r="H191" s="29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22.5" customHeight="1">
      <c r="A192" s="22" t="s">
        <v>726</v>
      </c>
      <c r="B192" s="31"/>
      <c r="C192" s="44">
        <v>8.277731799E9</v>
      </c>
      <c r="D192" s="31"/>
      <c r="E192" s="31"/>
      <c r="F192" s="27"/>
      <c r="G192" s="27" t="s">
        <v>635</v>
      </c>
      <c r="H192" s="29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22.5" customHeight="1">
      <c r="A193" s="22" t="s">
        <v>727</v>
      </c>
      <c r="B193" s="31"/>
      <c r="C193" s="44">
        <v>8.287162998E9</v>
      </c>
      <c r="D193" s="31"/>
      <c r="E193" s="31"/>
      <c r="F193" s="27"/>
      <c r="G193" s="27" t="s">
        <v>635</v>
      </c>
      <c r="H193" s="29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22.5" customHeight="1">
      <c r="A194" s="22" t="s">
        <v>728</v>
      </c>
      <c r="B194" s="31"/>
      <c r="C194" s="44">
        <v>8.318825478E9</v>
      </c>
      <c r="D194" s="31"/>
      <c r="E194" s="31"/>
      <c r="F194" s="27"/>
      <c r="G194" s="27" t="s">
        <v>635</v>
      </c>
      <c r="H194" s="29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22.5" customHeight="1">
      <c r="A195" s="22" t="s">
        <v>729</v>
      </c>
      <c r="B195" s="31"/>
      <c r="C195" s="44">
        <v>8.319127477E9</v>
      </c>
      <c r="D195" s="31"/>
      <c r="E195" s="31"/>
      <c r="F195" s="27"/>
      <c r="G195" s="27" t="s">
        <v>635</v>
      </c>
      <c r="H195" s="29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22.5" customHeight="1">
      <c r="A196" s="22" t="s">
        <v>730</v>
      </c>
      <c r="B196" s="31"/>
      <c r="C196" s="44">
        <v>8.319627418E9</v>
      </c>
      <c r="D196" s="31"/>
      <c r="E196" s="31"/>
      <c r="F196" s="27"/>
      <c r="G196" s="27" t="s">
        <v>635</v>
      </c>
      <c r="H196" s="29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22.5" customHeight="1">
      <c r="A197" s="22" t="s">
        <v>731</v>
      </c>
      <c r="B197" s="31"/>
      <c r="C197" s="44">
        <v>8.329245723E9</v>
      </c>
      <c r="D197" s="31"/>
      <c r="E197" s="31"/>
      <c r="F197" s="27"/>
      <c r="G197" s="27" t="s">
        <v>635</v>
      </c>
      <c r="H197" s="29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22.5" customHeight="1">
      <c r="A198" s="22" t="s">
        <v>732</v>
      </c>
      <c r="B198" s="31"/>
      <c r="C198" s="44">
        <v>8.329897715E9</v>
      </c>
      <c r="D198" s="31"/>
      <c r="E198" s="31"/>
      <c r="F198" s="27"/>
      <c r="G198" s="27" t="s">
        <v>635</v>
      </c>
      <c r="H198" s="29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22.5" customHeight="1">
      <c r="A199" s="22" t="s">
        <v>733</v>
      </c>
      <c r="B199" s="31"/>
      <c r="C199" s="44">
        <v>8.335911087E9</v>
      </c>
      <c r="D199" s="31"/>
      <c r="E199" s="31"/>
      <c r="F199" s="27"/>
      <c r="G199" s="27" t="s">
        <v>635</v>
      </c>
      <c r="H199" s="29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22.5" customHeight="1">
      <c r="A200" s="22" t="s">
        <v>734</v>
      </c>
      <c r="B200" s="31"/>
      <c r="C200" s="44">
        <v>8.35593256E9</v>
      </c>
      <c r="D200" s="31"/>
      <c r="E200" s="31"/>
      <c r="F200" s="27"/>
      <c r="G200" s="27" t="s">
        <v>635</v>
      </c>
      <c r="H200" s="29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22.5" customHeight="1">
      <c r="A201" s="22" t="s">
        <v>735</v>
      </c>
      <c r="B201" s="31"/>
      <c r="C201" s="44">
        <v>8.368600705E9</v>
      </c>
      <c r="D201" s="31"/>
      <c r="E201" s="31"/>
      <c r="F201" s="27"/>
      <c r="G201" s="27" t="s">
        <v>635</v>
      </c>
      <c r="H201" s="29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22.5" customHeight="1">
      <c r="A202" s="22" t="s">
        <v>736</v>
      </c>
      <c r="B202" s="31"/>
      <c r="C202" s="44">
        <v>8.369039881E9</v>
      </c>
      <c r="D202" s="31"/>
      <c r="E202" s="31"/>
      <c r="F202" s="27"/>
      <c r="G202" s="27" t="s">
        <v>635</v>
      </c>
      <c r="H202" s="29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22.5" customHeight="1">
      <c r="A203" s="22" t="s">
        <v>737</v>
      </c>
      <c r="B203" s="31"/>
      <c r="C203" s="44">
        <v>8.369757112E9</v>
      </c>
      <c r="D203" s="31"/>
      <c r="E203" s="31"/>
      <c r="F203" s="27"/>
      <c r="G203" s="27" t="s">
        <v>635</v>
      </c>
      <c r="H203" s="29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22.5" customHeight="1">
      <c r="A204" s="22" t="s">
        <v>738</v>
      </c>
      <c r="B204" s="31"/>
      <c r="C204" s="44">
        <v>8.38496505E9</v>
      </c>
      <c r="D204" s="31"/>
      <c r="E204" s="31"/>
      <c r="F204" s="27"/>
      <c r="G204" s="27" t="s">
        <v>635</v>
      </c>
      <c r="H204" s="29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22.5" customHeight="1">
      <c r="A205" s="22" t="s">
        <v>739</v>
      </c>
      <c r="B205" s="31"/>
      <c r="C205" s="44">
        <v>8.429881455E9</v>
      </c>
      <c r="D205" s="31"/>
      <c r="E205" s="31"/>
      <c r="F205" s="27"/>
      <c r="G205" s="27" t="s">
        <v>635</v>
      </c>
      <c r="H205" s="29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22.5" customHeight="1">
      <c r="A206" s="22" t="s">
        <v>740</v>
      </c>
      <c r="B206" s="31"/>
      <c r="C206" s="44">
        <v>8.447293236E9</v>
      </c>
      <c r="D206" s="31"/>
      <c r="E206" s="31"/>
      <c r="F206" s="27"/>
      <c r="G206" s="27" t="s">
        <v>635</v>
      </c>
      <c r="H206" s="29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22.5" customHeight="1">
      <c r="A207" s="22" t="s">
        <v>741</v>
      </c>
      <c r="B207" s="31"/>
      <c r="C207" s="44">
        <v>8.447690063E9</v>
      </c>
      <c r="D207" s="31"/>
      <c r="E207" s="31"/>
      <c r="F207" s="27"/>
      <c r="G207" s="27" t="s">
        <v>635</v>
      </c>
      <c r="H207" s="29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22.5" customHeight="1">
      <c r="A208" s="22" t="s">
        <v>742</v>
      </c>
      <c r="B208" s="31"/>
      <c r="C208" s="44">
        <v>8.448541986E9</v>
      </c>
      <c r="D208" s="31"/>
      <c r="E208" s="31"/>
      <c r="F208" s="27"/>
      <c r="G208" s="27" t="s">
        <v>635</v>
      </c>
      <c r="H208" s="29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22.5" customHeight="1">
      <c r="A209" s="22" t="s">
        <v>743</v>
      </c>
      <c r="B209" s="75"/>
      <c r="C209" s="74">
        <v>8.461899599E9</v>
      </c>
      <c r="D209" s="75"/>
      <c r="E209" s="75"/>
      <c r="F209" s="73"/>
      <c r="G209" s="73" t="s">
        <v>744</v>
      </c>
      <c r="H209" s="29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22.5" customHeight="1">
      <c r="A210" s="22" t="s">
        <v>745</v>
      </c>
      <c r="B210" s="31"/>
      <c r="C210" s="44">
        <v>8.469020872E9</v>
      </c>
      <c r="D210" s="31"/>
      <c r="E210" s="31"/>
      <c r="F210" s="27"/>
      <c r="G210" s="27" t="s">
        <v>635</v>
      </c>
      <c r="H210" s="29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22.5" customHeight="1">
      <c r="A211" s="22" t="s">
        <v>746</v>
      </c>
      <c r="B211" s="31"/>
      <c r="C211" s="44">
        <v>8.506837007E9</v>
      </c>
      <c r="D211" s="31"/>
      <c r="E211" s="31"/>
      <c r="F211" s="27"/>
      <c r="G211" s="27" t="s">
        <v>635</v>
      </c>
      <c r="H211" s="29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22.5" customHeight="1">
      <c r="A212" s="22" t="s">
        <v>747</v>
      </c>
      <c r="B212" s="31"/>
      <c r="C212" s="44">
        <v>8.55192251E9</v>
      </c>
      <c r="D212" s="31"/>
      <c r="E212" s="31"/>
      <c r="F212" s="27"/>
      <c r="G212" s="27" t="s">
        <v>635</v>
      </c>
      <c r="H212" s="29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22.5" customHeight="1">
      <c r="A213" s="22" t="s">
        <v>748</v>
      </c>
      <c r="B213" s="31"/>
      <c r="C213" s="44">
        <v>8.580551124E9</v>
      </c>
      <c r="D213" s="31"/>
      <c r="E213" s="31"/>
      <c r="F213" s="27"/>
      <c r="G213" s="27" t="s">
        <v>635</v>
      </c>
      <c r="H213" s="29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22.5" customHeight="1">
      <c r="A214" s="22" t="s">
        <v>749</v>
      </c>
      <c r="B214" s="31"/>
      <c r="C214" s="44">
        <v>8.586931423E9</v>
      </c>
      <c r="D214" s="31"/>
      <c r="E214" s="31"/>
      <c r="F214" s="27"/>
      <c r="G214" s="27" t="s">
        <v>635</v>
      </c>
      <c r="H214" s="29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22.5" customHeight="1">
      <c r="A215" s="22" t="s">
        <v>750</v>
      </c>
      <c r="B215" s="31"/>
      <c r="C215" s="44">
        <v>8.591402034E9</v>
      </c>
      <c r="D215" s="31"/>
      <c r="E215" s="31"/>
      <c r="F215" s="27"/>
      <c r="G215" s="27" t="s">
        <v>635</v>
      </c>
      <c r="H215" s="29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22.5" customHeight="1">
      <c r="A216" s="22" t="s">
        <v>751</v>
      </c>
      <c r="B216" s="31"/>
      <c r="C216" s="44">
        <v>8.591738538E9</v>
      </c>
      <c r="D216" s="31"/>
      <c r="E216" s="31"/>
      <c r="F216" s="27"/>
      <c r="G216" s="27" t="s">
        <v>635</v>
      </c>
      <c r="H216" s="29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22.5" customHeight="1">
      <c r="A217" s="22" t="s">
        <v>752</v>
      </c>
      <c r="B217" s="31"/>
      <c r="C217" s="44">
        <v>8.592800075E9</v>
      </c>
      <c r="D217" s="31"/>
      <c r="E217" s="31"/>
      <c r="F217" s="27"/>
      <c r="G217" s="27" t="s">
        <v>635</v>
      </c>
      <c r="H217" s="29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22.5" customHeight="1">
      <c r="A218" s="22" t="s">
        <v>753</v>
      </c>
      <c r="B218" s="31"/>
      <c r="C218" s="44">
        <v>8.595085038E9</v>
      </c>
      <c r="D218" s="31"/>
      <c r="E218" s="31"/>
      <c r="F218" s="27"/>
      <c r="G218" s="27" t="s">
        <v>635</v>
      </c>
      <c r="H218" s="29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22.5" customHeight="1">
      <c r="A219" s="22" t="s">
        <v>754</v>
      </c>
      <c r="B219" s="31"/>
      <c r="C219" s="44">
        <v>8.652121444E9</v>
      </c>
      <c r="D219" s="31"/>
      <c r="E219" s="31"/>
      <c r="F219" s="27"/>
      <c r="G219" s="27" t="s">
        <v>635</v>
      </c>
      <c r="H219" s="29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22.5" customHeight="1">
      <c r="A220" s="22" t="s">
        <v>755</v>
      </c>
      <c r="B220" s="31"/>
      <c r="C220" s="44">
        <v>8.658537198E9</v>
      </c>
      <c r="D220" s="31"/>
      <c r="E220" s="31"/>
      <c r="F220" s="27"/>
      <c r="G220" s="27" t="s">
        <v>635</v>
      </c>
      <c r="H220" s="29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22.5" customHeight="1">
      <c r="A221" s="22" t="s">
        <v>756</v>
      </c>
      <c r="B221" s="31"/>
      <c r="C221" s="44">
        <v>8.660143135E9</v>
      </c>
      <c r="D221" s="31"/>
      <c r="E221" s="31"/>
      <c r="F221" s="27"/>
      <c r="G221" s="27" t="s">
        <v>635</v>
      </c>
      <c r="H221" s="29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22.5" customHeight="1">
      <c r="A222" s="22" t="s">
        <v>757</v>
      </c>
      <c r="B222" s="31"/>
      <c r="C222" s="44">
        <v>8.660415381E9</v>
      </c>
      <c r="D222" s="31"/>
      <c r="E222" s="31"/>
      <c r="F222" s="27"/>
      <c r="G222" s="27" t="s">
        <v>635</v>
      </c>
      <c r="H222" s="29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22.5" customHeight="1">
      <c r="A223" s="22" t="s">
        <v>758</v>
      </c>
      <c r="B223" s="31"/>
      <c r="C223" s="44">
        <v>8.667465063E9</v>
      </c>
      <c r="D223" s="31"/>
      <c r="E223" s="31"/>
      <c r="F223" s="27"/>
      <c r="G223" s="27" t="s">
        <v>635</v>
      </c>
      <c r="H223" s="29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22.5" customHeight="1">
      <c r="A224" s="22" t="s">
        <v>759</v>
      </c>
      <c r="B224" s="31"/>
      <c r="C224" s="44">
        <v>8.684049402E9</v>
      </c>
      <c r="D224" s="31"/>
      <c r="E224" s="31"/>
      <c r="F224" s="27"/>
      <c r="G224" s="27" t="s">
        <v>635</v>
      </c>
      <c r="H224" s="29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22.5" customHeight="1">
      <c r="A225" s="22" t="s">
        <v>760</v>
      </c>
      <c r="B225" s="31"/>
      <c r="C225" s="44">
        <v>8.699660232E9</v>
      </c>
      <c r="D225" s="31"/>
      <c r="E225" s="31"/>
      <c r="F225" s="27"/>
      <c r="G225" s="27" t="s">
        <v>635</v>
      </c>
      <c r="H225" s="29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22.5" customHeight="1">
      <c r="A226" s="22" t="s">
        <v>761</v>
      </c>
      <c r="B226" s="31"/>
      <c r="C226" s="44">
        <v>8.708401008E9</v>
      </c>
      <c r="D226" s="31"/>
      <c r="E226" s="31"/>
      <c r="F226" s="27"/>
      <c r="G226" s="27" t="s">
        <v>635</v>
      </c>
      <c r="H226" s="29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22.5" customHeight="1">
      <c r="A227" s="22" t="s">
        <v>762</v>
      </c>
      <c r="B227" s="31"/>
      <c r="C227" s="44">
        <v>8.712627166E9</v>
      </c>
      <c r="D227" s="31"/>
      <c r="E227" s="31"/>
      <c r="F227" s="27"/>
      <c r="G227" s="27" t="s">
        <v>635</v>
      </c>
      <c r="H227" s="29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22.5" customHeight="1">
      <c r="A228" s="22" t="s">
        <v>763</v>
      </c>
      <c r="B228" s="31"/>
      <c r="C228" s="44">
        <v>8.722946728E9</v>
      </c>
      <c r="D228" s="31"/>
      <c r="E228" s="31"/>
      <c r="F228" s="27"/>
      <c r="G228" s="27" t="s">
        <v>635</v>
      </c>
      <c r="H228" s="29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22.5" customHeight="1">
      <c r="A229" s="22" t="s">
        <v>764</v>
      </c>
      <c r="B229" s="31"/>
      <c r="C229" s="44">
        <v>8.744008744E9</v>
      </c>
      <c r="D229" s="31"/>
      <c r="E229" s="31"/>
      <c r="F229" s="27"/>
      <c r="G229" s="27" t="s">
        <v>635</v>
      </c>
      <c r="H229" s="29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22.5" customHeight="1">
      <c r="A230" s="22" t="s">
        <v>765</v>
      </c>
      <c r="B230" s="31"/>
      <c r="C230" s="44">
        <v>8.750165973E9</v>
      </c>
      <c r="D230" s="31"/>
      <c r="E230" s="31"/>
      <c r="F230" s="27"/>
      <c r="G230" s="27" t="s">
        <v>635</v>
      </c>
      <c r="H230" s="29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22.5" customHeight="1">
      <c r="A231" s="22" t="s">
        <v>766</v>
      </c>
      <c r="B231" s="31"/>
      <c r="C231" s="44">
        <v>8.756290574E9</v>
      </c>
      <c r="D231" s="31"/>
      <c r="E231" s="31"/>
      <c r="F231" s="27"/>
      <c r="G231" s="27" t="s">
        <v>635</v>
      </c>
      <c r="H231" s="29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22.5" customHeight="1">
      <c r="A232" s="22" t="s">
        <v>767</v>
      </c>
      <c r="B232" s="31"/>
      <c r="C232" s="44">
        <v>8.780927722E9</v>
      </c>
      <c r="D232" s="31"/>
      <c r="E232" s="31"/>
      <c r="F232" s="27"/>
      <c r="G232" s="27" t="s">
        <v>635</v>
      </c>
      <c r="H232" s="29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22.5" customHeight="1">
      <c r="A233" s="22" t="s">
        <v>768</v>
      </c>
      <c r="B233" s="31"/>
      <c r="C233" s="44">
        <v>8.791344156E9</v>
      </c>
      <c r="D233" s="31"/>
      <c r="E233" s="31"/>
      <c r="F233" s="27"/>
      <c r="G233" s="27" t="s">
        <v>635</v>
      </c>
      <c r="H233" s="29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22.5" customHeight="1">
      <c r="A234" s="22" t="s">
        <v>769</v>
      </c>
      <c r="B234" s="31"/>
      <c r="C234" s="44">
        <v>8.796246903E9</v>
      </c>
      <c r="D234" s="31"/>
      <c r="E234" s="31"/>
      <c r="F234" s="27"/>
      <c r="G234" s="27" t="s">
        <v>635</v>
      </c>
      <c r="H234" s="29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22.5" customHeight="1">
      <c r="A235" s="22" t="s">
        <v>770</v>
      </c>
      <c r="B235" s="31"/>
      <c r="C235" s="44">
        <v>8.799975131E9</v>
      </c>
      <c r="D235" s="31"/>
      <c r="E235" s="31"/>
      <c r="F235" s="27"/>
      <c r="G235" s="27" t="s">
        <v>635</v>
      </c>
      <c r="H235" s="29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22.5" customHeight="1">
      <c r="A236" s="22" t="s">
        <v>771</v>
      </c>
      <c r="B236" s="31"/>
      <c r="C236" s="44">
        <v>8.802449955E9</v>
      </c>
      <c r="D236" s="31"/>
      <c r="E236" s="31"/>
      <c r="F236" s="27"/>
      <c r="G236" s="27" t="s">
        <v>635</v>
      </c>
      <c r="H236" s="29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22.5" customHeight="1">
      <c r="A237" s="22" t="s">
        <v>772</v>
      </c>
      <c r="B237" s="31"/>
      <c r="C237" s="44">
        <v>8.805512351E9</v>
      </c>
      <c r="D237" s="31"/>
      <c r="E237" s="31"/>
      <c r="F237" s="27"/>
      <c r="G237" s="27" t="s">
        <v>635</v>
      </c>
      <c r="H237" s="29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22.5" customHeight="1">
      <c r="A238" s="22" t="s">
        <v>773</v>
      </c>
      <c r="B238" s="31"/>
      <c r="C238" s="44">
        <v>8.80576047E9</v>
      </c>
      <c r="D238" s="31"/>
      <c r="E238" s="31"/>
      <c r="F238" s="27"/>
      <c r="G238" s="27" t="s">
        <v>635</v>
      </c>
      <c r="H238" s="29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22.5" customHeight="1">
      <c r="A239" s="22" t="s">
        <v>774</v>
      </c>
      <c r="B239" s="31"/>
      <c r="C239" s="44">
        <v>8.819871644E9</v>
      </c>
      <c r="D239" s="31"/>
      <c r="E239" s="31"/>
      <c r="F239" s="27"/>
      <c r="G239" s="27" t="s">
        <v>635</v>
      </c>
      <c r="H239" s="29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22.5" customHeight="1">
      <c r="A240" s="22" t="s">
        <v>775</v>
      </c>
      <c r="B240" s="31"/>
      <c r="C240" s="44">
        <v>8.828218194E9</v>
      </c>
      <c r="D240" s="31"/>
      <c r="E240" s="31"/>
      <c r="F240" s="27"/>
      <c r="G240" s="27" t="s">
        <v>635</v>
      </c>
      <c r="H240" s="29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22.5" customHeight="1">
      <c r="A241" s="22" t="s">
        <v>776</v>
      </c>
      <c r="B241" s="31"/>
      <c r="C241" s="44">
        <v>8.828485005E9</v>
      </c>
      <c r="D241" s="31"/>
      <c r="E241" s="31"/>
      <c r="F241" s="27"/>
      <c r="G241" s="27" t="s">
        <v>635</v>
      </c>
      <c r="H241" s="29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22.5" customHeight="1">
      <c r="A242" s="22" t="s">
        <v>777</v>
      </c>
      <c r="B242" s="31"/>
      <c r="C242" s="44">
        <v>8.839799621E9</v>
      </c>
      <c r="D242" s="31"/>
      <c r="E242" s="31"/>
      <c r="F242" s="27"/>
      <c r="G242" s="27" t="s">
        <v>635</v>
      </c>
      <c r="H242" s="29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22.5" customHeight="1">
      <c r="A243" s="22" t="s">
        <v>778</v>
      </c>
      <c r="B243" s="31"/>
      <c r="C243" s="44">
        <v>8.86076876E9</v>
      </c>
      <c r="D243" s="31"/>
      <c r="E243" s="31"/>
      <c r="F243" s="27"/>
      <c r="G243" s="27" t="s">
        <v>635</v>
      </c>
      <c r="H243" s="29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22.5" customHeight="1">
      <c r="A244" s="22" t="s">
        <v>779</v>
      </c>
      <c r="B244" s="31"/>
      <c r="C244" s="44">
        <v>8.860981189E9</v>
      </c>
      <c r="D244" s="31"/>
      <c r="E244" s="31"/>
      <c r="F244" s="27"/>
      <c r="G244" s="27" t="s">
        <v>635</v>
      </c>
      <c r="H244" s="29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22.5" customHeight="1">
      <c r="A245" s="22" t="s">
        <v>780</v>
      </c>
      <c r="B245" s="31"/>
      <c r="C245" s="44">
        <v>8.877226699E9</v>
      </c>
      <c r="D245" s="31"/>
      <c r="E245" s="31"/>
      <c r="F245" s="27"/>
      <c r="G245" s="27" t="s">
        <v>635</v>
      </c>
      <c r="H245" s="29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22.5" customHeight="1">
      <c r="A246" s="22" t="s">
        <v>781</v>
      </c>
      <c r="B246" s="31"/>
      <c r="C246" s="44">
        <v>8.884489998E9</v>
      </c>
      <c r="D246" s="31"/>
      <c r="E246" s="31"/>
      <c r="F246" s="27"/>
      <c r="G246" s="27" t="s">
        <v>635</v>
      </c>
      <c r="H246" s="29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22.5" customHeight="1">
      <c r="A247" s="22" t="s">
        <v>782</v>
      </c>
      <c r="B247" s="31"/>
      <c r="C247" s="44">
        <v>8.9102787E9</v>
      </c>
      <c r="D247" s="31"/>
      <c r="E247" s="31"/>
      <c r="F247" s="27"/>
      <c r="G247" s="27" t="s">
        <v>635</v>
      </c>
      <c r="H247" s="29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22.5" customHeight="1">
      <c r="A248" s="22" t="s">
        <v>783</v>
      </c>
      <c r="B248" s="31"/>
      <c r="C248" s="44">
        <v>8.920229663E9</v>
      </c>
      <c r="D248" s="31"/>
      <c r="E248" s="31"/>
      <c r="F248" s="27"/>
      <c r="G248" s="27" t="s">
        <v>635</v>
      </c>
      <c r="H248" s="29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22.5" customHeight="1">
      <c r="A249" s="22" t="s">
        <v>784</v>
      </c>
      <c r="B249" s="27" t="s">
        <v>785</v>
      </c>
      <c r="C249" s="44">
        <v>8.920984359E9</v>
      </c>
      <c r="D249" s="31"/>
      <c r="E249" s="31"/>
      <c r="F249" s="27"/>
      <c r="G249" s="27" t="s">
        <v>786</v>
      </c>
      <c r="H249" s="29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22.5" customHeight="1">
      <c r="A250" s="22" t="s">
        <v>787</v>
      </c>
      <c r="B250" s="31"/>
      <c r="C250" s="44">
        <v>8.928525079E9</v>
      </c>
      <c r="D250" s="31"/>
      <c r="E250" s="31"/>
      <c r="F250" s="27"/>
      <c r="G250" s="27" t="s">
        <v>788</v>
      </c>
      <c r="H250" s="29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22.5" customHeight="1">
      <c r="A251" s="22" t="s">
        <v>789</v>
      </c>
      <c r="B251" s="31"/>
      <c r="C251" s="44">
        <v>8.928538796E9</v>
      </c>
      <c r="D251" s="31"/>
      <c r="E251" s="31"/>
      <c r="F251" s="27"/>
      <c r="G251" s="27" t="s">
        <v>788</v>
      </c>
      <c r="H251" s="29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22.5" customHeight="1">
      <c r="A252" s="22" t="s">
        <v>790</v>
      </c>
      <c r="B252" s="31"/>
      <c r="C252" s="44">
        <v>8.934000333E9</v>
      </c>
      <c r="D252" s="31"/>
      <c r="E252" s="31"/>
      <c r="F252" s="27"/>
      <c r="G252" s="27" t="s">
        <v>788</v>
      </c>
      <c r="H252" s="29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22.5" customHeight="1">
      <c r="A253" s="22" t="s">
        <v>791</v>
      </c>
      <c r="B253" s="31"/>
      <c r="C253" s="44">
        <v>8.96005576E9</v>
      </c>
      <c r="D253" s="31"/>
      <c r="E253" s="31"/>
      <c r="F253" s="27"/>
      <c r="G253" s="27" t="s">
        <v>788</v>
      </c>
      <c r="H253" s="29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22.5" customHeight="1">
      <c r="A254" s="22" t="s">
        <v>792</v>
      </c>
      <c r="B254" s="31"/>
      <c r="C254" s="44">
        <v>8.985851287E9</v>
      </c>
      <c r="D254" s="31"/>
      <c r="E254" s="31"/>
      <c r="F254" s="27"/>
      <c r="G254" s="27" t="s">
        <v>788</v>
      </c>
      <c r="H254" s="29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22.5" customHeight="1">
      <c r="A255" s="22" t="s">
        <v>793</v>
      </c>
      <c r="B255" s="31"/>
      <c r="C255" s="44">
        <v>9.004130088E9</v>
      </c>
      <c r="D255" s="31"/>
      <c r="E255" s="31"/>
      <c r="F255" s="27"/>
      <c r="G255" s="27" t="s">
        <v>788</v>
      </c>
      <c r="H255" s="29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22.5" customHeight="1">
      <c r="A256" s="22" t="s">
        <v>794</v>
      </c>
      <c r="B256" s="31"/>
      <c r="C256" s="44">
        <v>9.00421113E9</v>
      </c>
      <c r="D256" s="31"/>
      <c r="E256" s="31"/>
      <c r="F256" s="27"/>
      <c r="G256" s="27" t="s">
        <v>788</v>
      </c>
      <c r="H256" s="29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22.5" customHeight="1">
      <c r="A257" s="22" t="s">
        <v>795</v>
      </c>
      <c r="B257" s="31"/>
      <c r="C257" s="44">
        <v>9.004325007E9</v>
      </c>
      <c r="D257" s="31"/>
      <c r="E257" s="31"/>
      <c r="F257" s="27"/>
      <c r="G257" s="27" t="s">
        <v>788</v>
      </c>
      <c r="H257" s="29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22.5" customHeight="1">
      <c r="A258" s="22" t="s">
        <v>796</v>
      </c>
      <c r="B258" s="31"/>
      <c r="C258" s="44">
        <v>9.004428957E9</v>
      </c>
      <c r="D258" s="31"/>
      <c r="E258" s="31"/>
      <c r="F258" s="27"/>
      <c r="G258" s="27" t="s">
        <v>788</v>
      </c>
      <c r="H258" s="29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22.5" customHeight="1">
      <c r="A259" s="22" t="s">
        <v>797</v>
      </c>
      <c r="B259" s="31"/>
      <c r="C259" s="44">
        <v>9.004565969E9</v>
      </c>
      <c r="D259" s="31"/>
      <c r="E259" s="31"/>
      <c r="F259" s="27"/>
      <c r="G259" s="27" t="s">
        <v>788</v>
      </c>
      <c r="H259" s="29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22.5" customHeight="1">
      <c r="A260" s="22" t="s">
        <v>798</v>
      </c>
      <c r="B260" s="31"/>
      <c r="C260" s="44">
        <v>9.004673209E9</v>
      </c>
      <c r="D260" s="31"/>
      <c r="E260" s="31"/>
      <c r="F260" s="27"/>
      <c r="G260" s="27" t="s">
        <v>788</v>
      </c>
      <c r="H260" s="29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22.5" customHeight="1">
      <c r="A261" s="22" t="s">
        <v>799</v>
      </c>
      <c r="B261" s="31"/>
      <c r="C261" s="44">
        <v>9.011057234E9</v>
      </c>
      <c r="D261" s="31"/>
      <c r="E261" s="31"/>
      <c r="F261" s="27"/>
      <c r="G261" s="27" t="s">
        <v>788</v>
      </c>
      <c r="H261" s="29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22.5" customHeight="1">
      <c r="A262" s="22" t="s">
        <v>800</v>
      </c>
      <c r="B262" s="31"/>
      <c r="C262" s="44">
        <v>9.01133398E9</v>
      </c>
      <c r="D262" s="31"/>
      <c r="E262" s="31"/>
      <c r="F262" s="27"/>
      <c r="G262" s="27" t="s">
        <v>788</v>
      </c>
      <c r="H262" s="29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22.5" customHeight="1">
      <c r="A263" s="22" t="s">
        <v>801</v>
      </c>
      <c r="B263" s="31"/>
      <c r="C263" s="44">
        <v>9.019097584E9</v>
      </c>
      <c r="D263" s="31"/>
      <c r="E263" s="31"/>
      <c r="F263" s="27"/>
      <c r="G263" s="27" t="s">
        <v>788</v>
      </c>
      <c r="H263" s="29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22.5" customHeight="1">
      <c r="A264" s="22" t="s">
        <v>802</v>
      </c>
      <c r="B264" s="31"/>
      <c r="C264" s="44">
        <v>9.0286389E9</v>
      </c>
      <c r="D264" s="31"/>
      <c r="E264" s="31"/>
      <c r="F264" s="27"/>
      <c r="G264" s="27" t="s">
        <v>788</v>
      </c>
      <c r="H264" s="29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22.5" customHeight="1">
      <c r="A265" s="22" t="s">
        <v>803</v>
      </c>
      <c r="B265" s="31"/>
      <c r="C265" s="44">
        <v>9.028638902E9</v>
      </c>
      <c r="D265" s="31"/>
      <c r="E265" s="31"/>
      <c r="F265" s="27"/>
      <c r="G265" s="27" t="s">
        <v>788</v>
      </c>
      <c r="H265" s="29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22.5" customHeight="1">
      <c r="A266" s="22" t="s">
        <v>804</v>
      </c>
      <c r="B266" s="31"/>
      <c r="C266" s="44">
        <v>9.028638904E9</v>
      </c>
      <c r="D266" s="31"/>
      <c r="E266" s="31"/>
      <c r="F266" s="27"/>
      <c r="G266" s="27" t="s">
        <v>788</v>
      </c>
      <c r="H266" s="29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22.5" customHeight="1">
      <c r="A267" s="22" t="s">
        <v>805</v>
      </c>
      <c r="B267" s="31"/>
      <c r="C267" s="44">
        <v>9.028662724E9</v>
      </c>
      <c r="D267" s="31"/>
      <c r="E267" s="31"/>
      <c r="F267" s="27"/>
      <c r="G267" s="27" t="s">
        <v>788</v>
      </c>
      <c r="H267" s="29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22.5" customHeight="1">
      <c r="A268" s="22" t="s">
        <v>806</v>
      </c>
      <c r="B268" s="31"/>
      <c r="C268" s="44">
        <v>9.034740904E9</v>
      </c>
      <c r="D268" s="31"/>
      <c r="E268" s="31"/>
      <c r="F268" s="27"/>
      <c r="G268" s="27" t="s">
        <v>788</v>
      </c>
      <c r="H268" s="29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22.5" customHeight="1">
      <c r="A269" s="22" t="s">
        <v>807</v>
      </c>
      <c r="B269" s="31"/>
      <c r="C269" s="44">
        <v>9.035049914E9</v>
      </c>
      <c r="D269" s="31"/>
      <c r="E269" s="31"/>
      <c r="F269" s="27"/>
      <c r="G269" s="27" t="s">
        <v>788</v>
      </c>
      <c r="H269" s="29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22.5" customHeight="1">
      <c r="A270" s="22" t="s">
        <v>808</v>
      </c>
      <c r="B270" s="31"/>
      <c r="C270" s="44">
        <v>9.043541968E9</v>
      </c>
      <c r="D270" s="31"/>
      <c r="E270" s="31"/>
      <c r="F270" s="27"/>
      <c r="G270" s="27" t="s">
        <v>788</v>
      </c>
      <c r="H270" s="29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22.5" customHeight="1">
      <c r="A271" s="22" t="s">
        <v>809</v>
      </c>
      <c r="B271" s="31"/>
      <c r="C271" s="44">
        <v>9.051728508E9</v>
      </c>
      <c r="D271" s="31"/>
      <c r="E271" s="31"/>
      <c r="F271" s="27"/>
      <c r="G271" s="27" t="s">
        <v>788</v>
      </c>
      <c r="H271" s="29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22.5" customHeight="1">
      <c r="A272" s="22" t="s">
        <v>810</v>
      </c>
      <c r="B272" s="31"/>
      <c r="C272" s="44">
        <v>9.056156468E9</v>
      </c>
      <c r="D272" s="31"/>
      <c r="E272" s="31"/>
      <c r="F272" s="27"/>
      <c r="G272" s="27" t="s">
        <v>788</v>
      </c>
      <c r="H272" s="29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22.5" customHeight="1">
      <c r="A273" s="22" t="s">
        <v>811</v>
      </c>
      <c r="B273" s="31"/>
      <c r="C273" s="44">
        <v>9.057105555E9</v>
      </c>
      <c r="D273" s="31"/>
      <c r="E273" s="31"/>
      <c r="F273" s="27"/>
      <c r="G273" s="27" t="s">
        <v>788</v>
      </c>
      <c r="H273" s="29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22.5" customHeight="1">
      <c r="A274" s="22" t="s">
        <v>812</v>
      </c>
      <c r="B274" s="31"/>
      <c r="C274" s="44">
        <v>9.096826542E9</v>
      </c>
      <c r="D274" s="31"/>
      <c r="E274" s="31"/>
      <c r="F274" s="27"/>
      <c r="G274" s="27" t="s">
        <v>788</v>
      </c>
      <c r="H274" s="29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22.5" customHeight="1">
      <c r="A275" s="22" t="s">
        <v>813</v>
      </c>
      <c r="B275" s="31"/>
      <c r="C275" s="44">
        <v>9.099300075E9</v>
      </c>
      <c r="D275" s="31"/>
      <c r="E275" s="31"/>
      <c r="F275" s="27"/>
      <c r="G275" s="27" t="s">
        <v>788</v>
      </c>
      <c r="H275" s="29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22.5" customHeight="1">
      <c r="A276" s="22" t="s">
        <v>814</v>
      </c>
      <c r="B276" s="31"/>
      <c r="C276" s="44">
        <v>9.108616884E9</v>
      </c>
      <c r="D276" s="31"/>
      <c r="E276" s="31"/>
      <c r="F276" s="27"/>
      <c r="G276" s="27" t="s">
        <v>788</v>
      </c>
      <c r="H276" s="29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22.5" customHeight="1">
      <c r="A277" s="22" t="s">
        <v>815</v>
      </c>
      <c r="B277" s="31"/>
      <c r="C277" s="44">
        <v>9.139672241E9</v>
      </c>
      <c r="D277" s="31"/>
      <c r="E277" s="31"/>
      <c r="F277" s="27"/>
      <c r="G277" s="27" t="s">
        <v>788</v>
      </c>
      <c r="H277" s="29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22.5" customHeight="1">
      <c r="A278" s="22" t="s">
        <v>816</v>
      </c>
      <c r="B278" s="31"/>
      <c r="C278" s="44">
        <v>9.147412669E9</v>
      </c>
      <c r="D278" s="31"/>
      <c r="E278" s="31"/>
      <c r="F278" s="27"/>
      <c r="G278" s="27" t="s">
        <v>788</v>
      </c>
      <c r="H278" s="29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22.5" customHeight="1">
      <c r="A279" s="22" t="s">
        <v>817</v>
      </c>
      <c r="B279" s="31"/>
      <c r="C279" s="44">
        <v>9.150212072E9</v>
      </c>
      <c r="D279" s="31"/>
      <c r="E279" s="31"/>
      <c r="F279" s="27"/>
      <c r="G279" s="27" t="s">
        <v>788</v>
      </c>
      <c r="H279" s="29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22.5" customHeight="1">
      <c r="A280" s="22" t="s">
        <v>818</v>
      </c>
      <c r="B280" s="31"/>
      <c r="C280" s="44">
        <v>9.150212073E9</v>
      </c>
      <c r="D280" s="31"/>
      <c r="E280" s="31"/>
      <c r="F280" s="27"/>
      <c r="G280" s="27" t="s">
        <v>788</v>
      </c>
      <c r="H280" s="29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22.5" customHeight="1">
      <c r="A281" s="22" t="s">
        <v>819</v>
      </c>
      <c r="B281" s="31"/>
      <c r="C281" s="44">
        <v>9.157899943E9</v>
      </c>
      <c r="D281" s="31"/>
      <c r="E281" s="31"/>
      <c r="F281" s="27"/>
      <c r="G281" s="27" t="s">
        <v>788</v>
      </c>
      <c r="H281" s="29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22.5" customHeight="1">
      <c r="A282" s="22" t="s">
        <v>820</v>
      </c>
      <c r="B282" s="31"/>
      <c r="C282" s="44">
        <v>9.158529854E9</v>
      </c>
      <c r="D282" s="31"/>
      <c r="E282" s="31"/>
      <c r="F282" s="27"/>
      <c r="G282" s="27" t="s">
        <v>788</v>
      </c>
      <c r="H282" s="29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22.5" customHeight="1">
      <c r="A283" s="22" t="s">
        <v>821</v>
      </c>
      <c r="B283" s="31"/>
      <c r="C283" s="44">
        <v>9.166638323E9</v>
      </c>
      <c r="D283" s="31"/>
      <c r="E283" s="31"/>
      <c r="F283" s="27"/>
      <c r="G283" s="27" t="s">
        <v>788</v>
      </c>
      <c r="H283" s="29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22.5" customHeight="1">
      <c r="A284" s="22" t="s">
        <v>822</v>
      </c>
      <c r="B284" s="31"/>
      <c r="C284" s="44">
        <v>9.167045999E9</v>
      </c>
      <c r="D284" s="31"/>
      <c r="E284" s="31"/>
      <c r="F284" s="27"/>
      <c r="G284" s="27" t="s">
        <v>788</v>
      </c>
      <c r="H284" s="29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22.5" customHeight="1">
      <c r="A285" s="22" t="s">
        <v>823</v>
      </c>
      <c r="B285" s="31"/>
      <c r="C285" s="44">
        <v>9.167293129E9</v>
      </c>
      <c r="D285" s="31"/>
      <c r="E285" s="31"/>
      <c r="F285" s="27"/>
      <c r="G285" s="27" t="s">
        <v>788</v>
      </c>
      <c r="H285" s="29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22.5" customHeight="1">
      <c r="A286" s="22" t="s">
        <v>824</v>
      </c>
      <c r="B286" s="31"/>
      <c r="C286" s="44">
        <v>9.225533055E9</v>
      </c>
      <c r="D286" s="31"/>
      <c r="E286" s="31"/>
      <c r="F286" s="27"/>
      <c r="G286" s="27" t="s">
        <v>788</v>
      </c>
      <c r="H286" s="29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22.5" customHeight="1">
      <c r="A287" s="22" t="s">
        <v>825</v>
      </c>
      <c r="B287" s="31"/>
      <c r="C287" s="44">
        <v>9.225629683E9</v>
      </c>
      <c r="D287" s="31"/>
      <c r="E287" s="31"/>
      <c r="F287" s="27"/>
      <c r="G287" s="27" t="s">
        <v>788</v>
      </c>
      <c r="H287" s="29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22.5" customHeight="1">
      <c r="A288" s="22" t="s">
        <v>826</v>
      </c>
      <c r="B288" s="31"/>
      <c r="C288" s="44">
        <v>9.266405314E9</v>
      </c>
      <c r="D288" s="31"/>
      <c r="E288" s="31"/>
      <c r="F288" s="27"/>
      <c r="G288" s="27" t="s">
        <v>788</v>
      </c>
      <c r="H288" s="29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22.5" customHeight="1">
      <c r="A289" s="22" t="s">
        <v>827</v>
      </c>
      <c r="B289" s="31"/>
      <c r="C289" s="44">
        <v>9.272091513E9</v>
      </c>
      <c r="D289" s="31"/>
      <c r="E289" s="31"/>
      <c r="F289" s="27"/>
      <c r="G289" s="27" t="s">
        <v>788</v>
      </c>
      <c r="H289" s="29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22.5" customHeight="1">
      <c r="A290" s="22" t="s">
        <v>828</v>
      </c>
      <c r="B290" s="31"/>
      <c r="C290" s="44">
        <v>9.282127528E9</v>
      </c>
      <c r="D290" s="31"/>
      <c r="E290" s="31"/>
      <c r="F290" s="27"/>
      <c r="G290" s="27" t="s">
        <v>788</v>
      </c>
      <c r="H290" s="29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22.5" customHeight="1">
      <c r="A291" s="22" t="s">
        <v>829</v>
      </c>
      <c r="B291" s="31"/>
      <c r="C291" s="44">
        <v>9.284449693E9</v>
      </c>
      <c r="D291" s="31"/>
      <c r="E291" s="31"/>
      <c r="F291" s="27"/>
      <c r="G291" s="27" t="s">
        <v>788</v>
      </c>
      <c r="H291" s="29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22.5" customHeight="1">
      <c r="A292" s="22" t="s">
        <v>830</v>
      </c>
      <c r="B292" s="31"/>
      <c r="C292" s="44">
        <v>9.300358111E9</v>
      </c>
      <c r="D292" s="31"/>
      <c r="E292" s="31"/>
      <c r="F292" s="27"/>
      <c r="G292" s="27" t="s">
        <v>788</v>
      </c>
      <c r="H292" s="29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22.5" customHeight="1">
      <c r="A293" s="22" t="s">
        <v>831</v>
      </c>
      <c r="B293" s="31"/>
      <c r="C293" s="44">
        <v>9.300744052E9</v>
      </c>
      <c r="D293" s="31"/>
      <c r="E293" s="31"/>
      <c r="F293" s="27"/>
      <c r="G293" s="27" t="s">
        <v>788</v>
      </c>
      <c r="H293" s="29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22.5" customHeight="1">
      <c r="A294" s="22" t="s">
        <v>832</v>
      </c>
      <c r="B294" s="31"/>
      <c r="C294" s="44">
        <v>9.301965797E9</v>
      </c>
      <c r="D294" s="31"/>
      <c r="E294" s="31"/>
      <c r="F294" s="27"/>
      <c r="G294" s="27" t="s">
        <v>788</v>
      </c>
      <c r="H294" s="29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22.5" customHeight="1">
      <c r="A295" s="22" t="s">
        <v>833</v>
      </c>
      <c r="B295" s="31"/>
      <c r="C295" s="44">
        <v>9.31177247E9</v>
      </c>
      <c r="D295" s="31"/>
      <c r="E295" s="31"/>
      <c r="F295" s="27"/>
      <c r="G295" s="27" t="s">
        <v>788</v>
      </c>
      <c r="H295" s="29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22.5" customHeight="1">
      <c r="A296" s="22" t="s">
        <v>834</v>
      </c>
      <c r="B296" s="31"/>
      <c r="C296" s="44">
        <v>9.313104493E9</v>
      </c>
      <c r="D296" s="31"/>
      <c r="E296" s="31"/>
      <c r="F296" s="27"/>
      <c r="G296" s="27" t="s">
        <v>788</v>
      </c>
      <c r="H296" s="29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22.5" customHeight="1">
      <c r="A297" s="22" t="s">
        <v>835</v>
      </c>
      <c r="B297" s="31"/>
      <c r="C297" s="44">
        <v>9.313927491E9</v>
      </c>
      <c r="D297" s="31"/>
      <c r="E297" s="31"/>
      <c r="F297" s="27"/>
      <c r="G297" s="27" t="s">
        <v>788</v>
      </c>
      <c r="H297" s="29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22.5" customHeight="1">
      <c r="A298" s="22" t="s">
        <v>836</v>
      </c>
      <c r="B298" s="31"/>
      <c r="C298" s="44">
        <v>9.315160361E9</v>
      </c>
      <c r="D298" s="31"/>
      <c r="E298" s="31"/>
      <c r="F298" s="27"/>
      <c r="G298" s="27" t="s">
        <v>788</v>
      </c>
      <c r="H298" s="29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22.5" customHeight="1">
      <c r="A299" s="22" t="s">
        <v>837</v>
      </c>
      <c r="B299" s="31"/>
      <c r="C299" s="44">
        <v>9.319910799E9</v>
      </c>
      <c r="D299" s="31"/>
      <c r="E299" s="31"/>
      <c r="F299" s="27"/>
      <c r="G299" s="27" t="s">
        <v>788</v>
      </c>
      <c r="H299" s="29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22.5" customHeight="1">
      <c r="A300" s="22" t="s">
        <v>838</v>
      </c>
      <c r="B300" s="31"/>
      <c r="C300" s="44">
        <v>9.319977441E9</v>
      </c>
      <c r="D300" s="31"/>
      <c r="E300" s="31"/>
      <c r="F300" s="27"/>
      <c r="G300" s="27" t="s">
        <v>788</v>
      </c>
      <c r="H300" s="29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22.5" customHeight="1">
      <c r="A301" s="22" t="s">
        <v>839</v>
      </c>
      <c r="B301" s="31"/>
      <c r="C301" s="44">
        <v>9.320637468E9</v>
      </c>
      <c r="D301" s="31"/>
      <c r="E301" s="31"/>
      <c r="F301" s="27"/>
      <c r="G301" s="27" t="s">
        <v>788</v>
      </c>
      <c r="H301" s="29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22.5" customHeight="1">
      <c r="A302" s="22" t="s">
        <v>840</v>
      </c>
      <c r="B302" s="31"/>
      <c r="C302" s="44">
        <v>9.321803241E9</v>
      </c>
      <c r="D302" s="31"/>
      <c r="E302" s="31"/>
      <c r="F302" s="27"/>
      <c r="G302" s="27" t="s">
        <v>788</v>
      </c>
      <c r="H302" s="29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22.5" customHeight="1">
      <c r="A303" s="22" t="s">
        <v>841</v>
      </c>
      <c r="B303" s="31"/>
      <c r="C303" s="44">
        <v>9.322335108E9</v>
      </c>
      <c r="D303" s="31"/>
      <c r="E303" s="31"/>
      <c r="F303" s="27"/>
      <c r="G303" s="27" t="s">
        <v>788</v>
      </c>
      <c r="H303" s="29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22.5" customHeight="1">
      <c r="A304" s="22" t="s">
        <v>842</v>
      </c>
      <c r="B304" s="31"/>
      <c r="C304" s="44">
        <v>9.324577111E9</v>
      </c>
      <c r="D304" s="31"/>
      <c r="E304" s="31"/>
      <c r="F304" s="27"/>
      <c r="G304" s="27" t="s">
        <v>788</v>
      </c>
      <c r="H304" s="29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22.5" customHeight="1">
      <c r="A305" s="22" t="s">
        <v>843</v>
      </c>
      <c r="B305" s="31"/>
      <c r="C305" s="44">
        <v>9.324903401E9</v>
      </c>
      <c r="D305" s="31"/>
      <c r="E305" s="31"/>
      <c r="F305" s="27"/>
      <c r="G305" s="27" t="s">
        <v>788</v>
      </c>
      <c r="H305" s="29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22.5" customHeight="1">
      <c r="A306" s="22" t="s">
        <v>844</v>
      </c>
      <c r="B306" s="31"/>
      <c r="C306" s="44">
        <v>9.327188889E9</v>
      </c>
      <c r="D306" s="31"/>
      <c r="E306" s="31"/>
      <c r="F306" s="27"/>
      <c r="G306" s="27" t="s">
        <v>788</v>
      </c>
      <c r="H306" s="29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22.5" customHeight="1">
      <c r="A307" s="22" t="s">
        <v>845</v>
      </c>
      <c r="B307" s="31"/>
      <c r="C307" s="44">
        <v>9.336929251E9</v>
      </c>
      <c r="D307" s="31"/>
      <c r="E307" s="31"/>
      <c r="F307" s="27"/>
      <c r="G307" s="27" t="s">
        <v>788</v>
      </c>
      <c r="H307" s="29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22.5" customHeight="1">
      <c r="A308" s="22" t="s">
        <v>846</v>
      </c>
      <c r="B308" s="31"/>
      <c r="C308" s="44">
        <v>9.340873504E9</v>
      </c>
      <c r="D308" s="31"/>
      <c r="E308" s="31"/>
      <c r="F308" s="27"/>
      <c r="G308" s="27" t="s">
        <v>788</v>
      </c>
      <c r="H308" s="29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22.5" customHeight="1">
      <c r="A309" s="22" t="s">
        <v>847</v>
      </c>
      <c r="B309" s="31"/>
      <c r="C309" s="44">
        <v>9.341688688E9</v>
      </c>
      <c r="D309" s="31"/>
      <c r="E309" s="31"/>
      <c r="F309" s="27"/>
      <c r="G309" s="27" t="s">
        <v>788</v>
      </c>
      <c r="H309" s="29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22.5" customHeight="1">
      <c r="A310" s="22" t="s">
        <v>848</v>
      </c>
      <c r="B310" s="31"/>
      <c r="C310" s="44">
        <v>9.3529482E9</v>
      </c>
      <c r="D310" s="31"/>
      <c r="E310" s="31"/>
      <c r="F310" s="27"/>
      <c r="G310" s="27" t="s">
        <v>788</v>
      </c>
      <c r="H310" s="29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22.5" customHeight="1">
      <c r="A311" s="22" t="s">
        <v>849</v>
      </c>
      <c r="B311" s="31"/>
      <c r="C311" s="44">
        <v>9.35482232E9</v>
      </c>
      <c r="D311" s="31"/>
      <c r="E311" s="31"/>
      <c r="F311" s="27"/>
      <c r="G311" s="27" t="s">
        <v>788</v>
      </c>
      <c r="H311" s="29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22.5" customHeight="1">
      <c r="A312" s="22" t="s">
        <v>850</v>
      </c>
      <c r="B312" s="31"/>
      <c r="C312" s="44">
        <v>9.354824691E9</v>
      </c>
      <c r="D312" s="31"/>
      <c r="E312" s="31"/>
      <c r="F312" s="27"/>
      <c r="G312" s="27" t="s">
        <v>788</v>
      </c>
      <c r="H312" s="29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22.5" customHeight="1">
      <c r="A313" s="22" t="s">
        <v>851</v>
      </c>
      <c r="B313" s="31"/>
      <c r="C313" s="44">
        <v>9.359003255E9</v>
      </c>
      <c r="D313" s="31"/>
      <c r="E313" s="31"/>
      <c r="F313" s="27"/>
      <c r="G313" s="27" t="s">
        <v>788</v>
      </c>
      <c r="H313" s="29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22.5" customHeight="1">
      <c r="A314" s="22" t="s">
        <v>852</v>
      </c>
      <c r="B314" s="31"/>
      <c r="C314" s="44">
        <v>9.359078787E9</v>
      </c>
      <c r="D314" s="31"/>
      <c r="E314" s="31"/>
      <c r="F314" s="27"/>
      <c r="G314" s="27" t="s">
        <v>788</v>
      </c>
      <c r="H314" s="29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22.5" customHeight="1">
      <c r="A315" s="22" t="s">
        <v>853</v>
      </c>
      <c r="B315" s="31"/>
      <c r="C315" s="44">
        <v>9.361925673E9</v>
      </c>
      <c r="D315" s="31"/>
      <c r="E315" s="31"/>
      <c r="F315" s="27"/>
      <c r="G315" s="27" t="s">
        <v>788</v>
      </c>
      <c r="H315" s="29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22.5" customHeight="1">
      <c r="A316" s="22" t="s">
        <v>854</v>
      </c>
      <c r="B316" s="31"/>
      <c r="C316" s="44">
        <v>9.36831033E9</v>
      </c>
      <c r="D316" s="31"/>
      <c r="E316" s="31"/>
      <c r="F316" s="27"/>
      <c r="G316" s="27" t="s">
        <v>788</v>
      </c>
      <c r="H316" s="29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22.5" customHeight="1">
      <c r="A317" s="22" t="s">
        <v>855</v>
      </c>
      <c r="B317" s="31"/>
      <c r="C317" s="44">
        <v>9.373931019E9</v>
      </c>
      <c r="D317" s="31"/>
      <c r="E317" s="31"/>
      <c r="F317" s="27"/>
      <c r="G317" s="27" t="s">
        <v>788</v>
      </c>
      <c r="H317" s="29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22.5" customHeight="1">
      <c r="A318" s="22" t="s">
        <v>856</v>
      </c>
      <c r="B318" s="31"/>
      <c r="C318" s="44">
        <v>9.376710855E9</v>
      </c>
      <c r="D318" s="31"/>
      <c r="E318" s="31"/>
      <c r="F318" s="27"/>
      <c r="G318" s="27" t="s">
        <v>788</v>
      </c>
      <c r="H318" s="29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22.5" customHeight="1">
      <c r="A319" s="22" t="s">
        <v>857</v>
      </c>
      <c r="B319" s="31"/>
      <c r="C319" s="44">
        <v>9.37758005E9</v>
      </c>
      <c r="D319" s="31"/>
      <c r="E319" s="31"/>
      <c r="F319" s="27"/>
      <c r="G319" s="27" t="s">
        <v>788</v>
      </c>
      <c r="H319" s="29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22.5" customHeight="1">
      <c r="A320" s="22" t="s">
        <v>858</v>
      </c>
      <c r="B320" s="31"/>
      <c r="C320" s="44">
        <v>9.377687981E9</v>
      </c>
      <c r="D320" s="31"/>
      <c r="E320" s="31"/>
      <c r="F320" s="27"/>
      <c r="G320" s="27" t="s">
        <v>788</v>
      </c>
      <c r="H320" s="29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22.5" customHeight="1">
      <c r="A321" s="22" t="s">
        <v>859</v>
      </c>
      <c r="B321" s="31"/>
      <c r="C321" s="44">
        <v>9.390428101E9</v>
      </c>
      <c r="D321" s="31"/>
      <c r="E321" s="31"/>
      <c r="F321" s="27"/>
      <c r="G321" s="27" t="s">
        <v>788</v>
      </c>
      <c r="H321" s="29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22.5" customHeight="1">
      <c r="A322" s="22" t="s">
        <v>860</v>
      </c>
      <c r="B322" s="31"/>
      <c r="C322" s="44">
        <v>9.415002968E9</v>
      </c>
      <c r="D322" s="31"/>
      <c r="E322" s="31"/>
      <c r="F322" s="27"/>
      <c r="G322" s="27" t="s">
        <v>788</v>
      </c>
      <c r="H322" s="29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22.5" customHeight="1">
      <c r="A323" s="22" t="s">
        <v>861</v>
      </c>
      <c r="B323" s="31"/>
      <c r="C323" s="44">
        <v>9.415701381E9</v>
      </c>
      <c r="D323" s="31"/>
      <c r="E323" s="31"/>
      <c r="F323" s="27"/>
      <c r="G323" s="27" t="s">
        <v>788</v>
      </c>
      <c r="H323" s="29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22.5" customHeight="1">
      <c r="A324" s="22" t="s">
        <v>862</v>
      </c>
      <c r="B324" s="31"/>
      <c r="C324" s="44">
        <v>9.422602569E9</v>
      </c>
      <c r="D324" s="31"/>
      <c r="E324" s="31"/>
      <c r="F324" s="27"/>
      <c r="G324" s="27" t="s">
        <v>788</v>
      </c>
      <c r="H324" s="29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22.5" customHeight="1">
      <c r="A325" s="22" t="s">
        <v>863</v>
      </c>
      <c r="B325" s="31"/>
      <c r="C325" s="44">
        <v>9.423968986E9</v>
      </c>
      <c r="D325" s="31"/>
      <c r="E325" s="31"/>
      <c r="F325" s="27"/>
      <c r="G325" s="27" t="s">
        <v>788</v>
      </c>
      <c r="H325" s="29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22.5" customHeight="1">
      <c r="A326" s="22" t="s">
        <v>864</v>
      </c>
      <c r="B326" s="31"/>
      <c r="C326" s="44">
        <v>9.455069419E9</v>
      </c>
      <c r="D326" s="31"/>
      <c r="E326" s="31"/>
      <c r="F326" s="27"/>
      <c r="G326" s="27" t="s">
        <v>788</v>
      </c>
      <c r="H326" s="29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22.5" customHeight="1">
      <c r="A327" s="22" t="s">
        <v>865</v>
      </c>
      <c r="B327" s="31"/>
      <c r="C327" s="44">
        <v>9.455666663E9</v>
      </c>
      <c r="D327" s="31"/>
      <c r="E327" s="31"/>
      <c r="F327" s="27"/>
      <c r="G327" s="27" t="s">
        <v>788</v>
      </c>
      <c r="H327" s="29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22.5" customHeight="1">
      <c r="A328" s="22" t="s">
        <v>866</v>
      </c>
      <c r="B328" s="31"/>
      <c r="C328" s="44">
        <v>9.477342794E9</v>
      </c>
      <c r="D328" s="31"/>
      <c r="E328" s="31"/>
      <c r="F328" s="27"/>
      <c r="G328" s="27" t="s">
        <v>788</v>
      </c>
      <c r="H328" s="29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22.5" customHeight="1">
      <c r="A329" s="22" t="s">
        <v>867</v>
      </c>
      <c r="B329" s="31"/>
      <c r="C329" s="44">
        <v>9.481394822E9</v>
      </c>
      <c r="D329" s="31"/>
      <c r="E329" s="31"/>
      <c r="F329" s="27"/>
      <c r="G329" s="27" t="s">
        <v>788</v>
      </c>
      <c r="H329" s="29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22.5" customHeight="1">
      <c r="A330" s="22" t="s">
        <v>868</v>
      </c>
      <c r="B330" s="31"/>
      <c r="C330" s="44">
        <v>9.500095421E9</v>
      </c>
      <c r="D330" s="31"/>
      <c r="E330" s="31"/>
      <c r="F330" s="27"/>
      <c r="G330" s="27" t="s">
        <v>788</v>
      </c>
      <c r="H330" s="29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22.5" customHeight="1">
      <c r="A331" s="22" t="s">
        <v>869</v>
      </c>
      <c r="B331" s="31"/>
      <c r="C331" s="44">
        <v>9.500095702E9</v>
      </c>
      <c r="D331" s="31"/>
      <c r="E331" s="31"/>
      <c r="F331" s="27"/>
      <c r="G331" s="27" t="s">
        <v>788</v>
      </c>
      <c r="H331" s="29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22.5" customHeight="1">
      <c r="A332" s="22" t="s">
        <v>870</v>
      </c>
      <c r="B332" s="31"/>
      <c r="C332" s="44">
        <v>9.500106821E9</v>
      </c>
      <c r="D332" s="31"/>
      <c r="E332" s="31"/>
      <c r="F332" s="27"/>
      <c r="G332" s="27" t="s">
        <v>788</v>
      </c>
      <c r="H332" s="29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22.5" customHeight="1">
      <c r="A333" s="22" t="s">
        <v>871</v>
      </c>
      <c r="B333" s="31"/>
      <c r="C333" s="44">
        <v>9.510395103E9</v>
      </c>
      <c r="D333" s="31"/>
      <c r="E333" s="31"/>
      <c r="F333" s="27"/>
      <c r="G333" s="27" t="s">
        <v>788</v>
      </c>
      <c r="H333" s="29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22.5" customHeight="1">
      <c r="A334" s="22" t="s">
        <v>872</v>
      </c>
      <c r="B334" s="31"/>
      <c r="C334" s="44">
        <v>9.5133505E9</v>
      </c>
      <c r="D334" s="31"/>
      <c r="E334" s="31"/>
      <c r="F334" s="27"/>
      <c r="G334" s="27" t="s">
        <v>788</v>
      </c>
      <c r="H334" s="29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22.5" customHeight="1">
      <c r="A335" s="22" t="s">
        <v>873</v>
      </c>
      <c r="B335" s="31"/>
      <c r="C335" s="44">
        <v>9.513426358E9</v>
      </c>
      <c r="D335" s="31"/>
      <c r="E335" s="31"/>
      <c r="F335" s="27"/>
      <c r="G335" s="27" t="s">
        <v>788</v>
      </c>
      <c r="H335" s="29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22.5" customHeight="1">
      <c r="A336" s="22" t="s">
        <v>874</v>
      </c>
      <c r="B336" s="31"/>
      <c r="C336" s="44">
        <v>9.51374171E9</v>
      </c>
      <c r="D336" s="31"/>
      <c r="E336" s="31"/>
      <c r="F336" s="27"/>
      <c r="G336" s="27" t="s">
        <v>788</v>
      </c>
      <c r="H336" s="29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22.5" customHeight="1">
      <c r="A337" s="22" t="s">
        <v>875</v>
      </c>
      <c r="B337" s="31"/>
      <c r="C337" s="44">
        <v>9.515568414E9</v>
      </c>
      <c r="D337" s="31"/>
      <c r="E337" s="31"/>
      <c r="F337" s="27"/>
      <c r="G337" s="27" t="s">
        <v>788</v>
      </c>
      <c r="H337" s="29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22.5" customHeight="1">
      <c r="A338" s="22" t="s">
        <v>876</v>
      </c>
      <c r="B338" s="31"/>
      <c r="C338" s="44">
        <v>9.515568414E9</v>
      </c>
      <c r="D338" s="31"/>
      <c r="E338" s="31"/>
      <c r="F338" s="27"/>
      <c r="G338" s="27" t="s">
        <v>788</v>
      </c>
      <c r="H338" s="29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22.5" customHeight="1">
      <c r="A339" s="22" t="s">
        <v>877</v>
      </c>
      <c r="B339" s="31"/>
      <c r="C339" s="44">
        <v>9.525518563E9</v>
      </c>
      <c r="D339" s="31"/>
      <c r="E339" s="31"/>
      <c r="F339" s="27"/>
      <c r="G339" s="27" t="s">
        <v>788</v>
      </c>
      <c r="H339" s="29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22.5" customHeight="1">
      <c r="A340" s="22" t="s">
        <v>878</v>
      </c>
      <c r="B340" s="31"/>
      <c r="C340" s="44">
        <v>9.535466988E9</v>
      </c>
      <c r="D340" s="31"/>
      <c r="E340" s="31"/>
      <c r="F340" s="27"/>
      <c r="G340" s="27" t="s">
        <v>788</v>
      </c>
      <c r="H340" s="29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22.5" customHeight="1">
      <c r="A341" s="22" t="s">
        <v>879</v>
      </c>
      <c r="B341" s="31"/>
      <c r="C341" s="44">
        <v>9.538694002E9</v>
      </c>
      <c r="D341" s="31"/>
      <c r="E341" s="31"/>
      <c r="F341" s="27"/>
      <c r="G341" s="27" t="s">
        <v>788</v>
      </c>
      <c r="H341" s="29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22.5" customHeight="1">
      <c r="A342" s="22" t="s">
        <v>880</v>
      </c>
      <c r="B342" s="31"/>
      <c r="C342" s="44">
        <v>9.554555113E9</v>
      </c>
      <c r="D342" s="31"/>
      <c r="E342" s="31"/>
      <c r="F342" s="27"/>
      <c r="G342" s="27" t="s">
        <v>788</v>
      </c>
      <c r="H342" s="29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22.5" customHeight="1">
      <c r="A343" s="22" t="s">
        <v>881</v>
      </c>
      <c r="B343" s="31"/>
      <c r="C343" s="44">
        <v>9.55534499E9</v>
      </c>
      <c r="D343" s="31"/>
      <c r="E343" s="31"/>
      <c r="F343" s="27"/>
      <c r="G343" s="27" t="s">
        <v>788</v>
      </c>
      <c r="H343" s="29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22.5" customHeight="1">
      <c r="A344" s="22" t="s">
        <v>882</v>
      </c>
      <c r="B344" s="31"/>
      <c r="C344" s="44">
        <v>9.558805935E9</v>
      </c>
      <c r="D344" s="31"/>
      <c r="E344" s="31"/>
      <c r="F344" s="27"/>
      <c r="G344" s="27" t="s">
        <v>788</v>
      </c>
      <c r="H344" s="29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22.5" customHeight="1">
      <c r="A345" s="22" t="s">
        <v>883</v>
      </c>
      <c r="B345" s="31"/>
      <c r="C345" s="44">
        <v>9.560004157E9</v>
      </c>
      <c r="D345" s="31"/>
      <c r="E345" s="31"/>
      <c r="F345" s="27"/>
      <c r="G345" s="27" t="s">
        <v>788</v>
      </c>
      <c r="H345" s="29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22.5" customHeight="1">
      <c r="A346" s="22" t="s">
        <v>884</v>
      </c>
      <c r="B346" s="31"/>
      <c r="C346" s="44">
        <v>9.56005564E9</v>
      </c>
      <c r="D346" s="31"/>
      <c r="E346" s="31"/>
      <c r="F346" s="27"/>
      <c r="G346" s="27" t="s">
        <v>788</v>
      </c>
      <c r="H346" s="29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22.5" customHeight="1">
      <c r="A347" s="22" t="s">
        <v>885</v>
      </c>
      <c r="B347" s="31"/>
      <c r="C347" s="44">
        <v>9.568889455E9</v>
      </c>
      <c r="D347" s="31"/>
      <c r="E347" s="31"/>
      <c r="F347" s="27"/>
      <c r="G347" s="27" t="s">
        <v>788</v>
      </c>
      <c r="H347" s="29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22.5" customHeight="1">
      <c r="A348" s="22" t="s">
        <v>886</v>
      </c>
      <c r="B348" s="31"/>
      <c r="C348" s="44">
        <v>9.574079859E9</v>
      </c>
      <c r="D348" s="31"/>
      <c r="E348" s="31"/>
      <c r="F348" s="27"/>
      <c r="G348" s="27" t="s">
        <v>788</v>
      </c>
      <c r="H348" s="29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22.5" customHeight="1">
      <c r="A349" s="22" t="s">
        <v>887</v>
      </c>
      <c r="B349" s="31"/>
      <c r="C349" s="44">
        <v>9.579174411E9</v>
      </c>
      <c r="D349" s="31"/>
      <c r="E349" s="31"/>
      <c r="F349" s="27"/>
      <c r="G349" s="27" t="s">
        <v>788</v>
      </c>
      <c r="H349" s="29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22.5" customHeight="1">
      <c r="A350" s="22" t="s">
        <v>888</v>
      </c>
      <c r="B350" s="31"/>
      <c r="C350" s="44">
        <v>9.582728391E9</v>
      </c>
      <c r="D350" s="31"/>
      <c r="E350" s="31"/>
      <c r="F350" s="27"/>
      <c r="G350" s="27" t="s">
        <v>788</v>
      </c>
      <c r="H350" s="29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22.5" customHeight="1">
      <c r="A351" s="22" t="s">
        <v>889</v>
      </c>
      <c r="B351" s="31"/>
      <c r="C351" s="44">
        <v>9.584584439E9</v>
      </c>
      <c r="D351" s="31"/>
      <c r="E351" s="31"/>
      <c r="F351" s="27"/>
      <c r="G351" s="27" t="s">
        <v>788</v>
      </c>
      <c r="H351" s="29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22.5" customHeight="1">
      <c r="A352" s="22" t="s">
        <v>890</v>
      </c>
      <c r="B352" s="31"/>
      <c r="C352" s="44">
        <v>9.588088628E9</v>
      </c>
      <c r="D352" s="31"/>
      <c r="E352" s="31"/>
      <c r="F352" s="27"/>
      <c r="G352" s="27" t="s">
        <v>788</v>
      </c>
      <c r="H352" s="29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22.5" customHeight="1">
      <c r="A353" s="22" t="s">
        <v>891</v>
      </c>
      <c r="B353" s="31"/>
      <c r="C353" s="44">
        <v>9.588824436E9</v>
      </c>
      <c r="D353" s="31"/>
      <c r="E353" s="31"/>
      <c r="F353" s="27"/>
      <c r="G353" s="27" t="s">
        <v>788</v>
      </c>
      <c r="H353" s="29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22.5" customHeight="1">
      <c r="A354" s="22" t="s">
        <v>892</v>
      </c>
      <c r="B354" s="31"/>
      <c r="C354" s="44">
        <v>9.590383588E9</v>
      </c>
      <c r="D354" s="31"/>
      <c r="E354" s="31"/>
      <c r="F354" s="27"/>
      <c r="G354" s="27" t="s">
        <v>788</v>
      </c>
      <c r="H354" s="29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22.5" customHeight="1">
      <c r="A355" s="22" t="s">
        <v>893</v>
      </c>
      <c r="B355" s="31"/>
      <c r="C355" s="44">
        <v>9.591008475E9</v>
      </c>
      <c r="D355" s="31"/>
      <c r="E355" s="31"/>
      <c r="F355" s="27"/>
      <c r="G355" s="27" t="s">
        <v>788</v>
      </c>
      <c r="H355" s="29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22.5" customHeight="1">
      <c r="A356" s="22" t="s">
        <v>894</v>
      </c>
      <c r="B356" s="31"/>
      <c r="C356" s="44">
        <v>9.591083819E9</v>
      </c>
      <c r="D356" s="31"/>
      <c r="E356" s="31"/>
      <c r="F356" s="27"/>
      <c r="G356" s="27" t="s">
        <v>788</v>
      </c>
      <c r="H356" s="29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22.5" customHeight="1">
      <c r="A357" s="22" t="s">
        <v>895</v>
      </c>
      <c r="B357" s="31"/>
      <c r="C357" s="44">
        <v>9.59918459E9</v>
      </c>
      <c r="D357" s="31"/>
      <c r="E357" s="31"/>
      <c r="F357" s="27"/>
      <c r="G357" s="27" t="s">
        <v>788</v>
      </c>
      <c r="H357" s="29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22.5" customHeight="1">
      <c r="A358" s="22" t="s">
        <v>896</v>
      </c>
      <c r="B358" s="31"/>
      <c r="C358" s="44">
        <v>9.600602707E9</v>
      </c>
      <c r="D358" s="31"/>
      <c r="E358" s="31"/>
      <c r="F358" s="27"/>
      <c r="G358" s="27" t="s">
        <v>788</v>
      </c>
      <c r="H358" s="29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22.5" customHeight="1">
      <c r="A359" s="22" t="s">
        <v>897</v>
      </c>
      <c r="B359" s="31"/>
      <c r="C359" s="44">
        <v>9.61930603E9</v>
      </c>
      <c r="D359" s="31"/>
      <c r="E359" s="31"/>
      <c r="F359" s="27"/>
      <c r="G359" s="27" t="s">
        <v>788</v>
      </c>
      <c r="H359" s="29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22.5" customHeight="1">
      <c r="A360" s="22" t="s">
        <v>898</v>
      </c>
      <c r="B360" s="31"/>
      <c r="C360" s="44">
        <v>9.622267006E9</v>
      </c>
      <c r="D360" s="31"/>
      <c r="E360" s="31"/>
      <c r="F360" s="27"/>
      <c r="G360" s="27" t="s">
        <v>788</v>
      </c>
      <c r="H360" s="29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22.5" customHeight="1">
      <c r="A361" s="22" t="s">
        <v>899</v>
      </c>
      <c r="B361" s="31"/>
      <c r="C361" s="44">
        <v>9.634381287E9</v>
      </c>
      <c r="D361" s="31"/>
      <c r="E361" s="31"/>
      <c r="F361" s="27"/>
      <c r="G361" s="27" t="s">
        <v>788</v>
      </c>
      <c r="H361" s="29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22.5" customHeight="1">
      <c r="A362" s="22" t="s">
        <v>900</v>
      </c>
      <c r="B362" s="31"/>
      <c r="C362" s="44">
        <v>9.638035553E9</v>
      </c>
      <c r="D362" s="31"/>
      <c r="E362" s="31"/>
      <c r="F362" s="27"/>
      <c r="G362" s="27" t="s">
        <v>788</v>
      </c>
      <c r="H362" s="29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22.5" customHeight="1">
      <c r="A363" s="22" t="s">
        <v>901</v>
      </c>
      <c r="B363" s="31"/>
      <c r="C363" s="44">
        <v>9.650127461E9</v>
      </c>
      <c r="D363" s="31"/>
      <c r="E363" s="31"/>
      <c r="F363" s="27"/>
      <c r="G363" s="27" t="s">
        <v>788</v>
      </c>
      <c r="H363" s="29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22.5" customHeight="1">
      <c r="A364" s="22" t="s">
        <v>902</v>
      </c>
      <c r="B364" s="31"/>
      <c r="C364" s="44">
        <v>9.650397487E9</v>
      </c>
      <c r="D364" s="31"/>
      <c r="E364" s="31"/>
      <c r="F364" s="27"/>
      <c r="G364" s="27" t="s">
        <v>788</v>
      </c>
      <c r="H364" s="29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22.5" customHeight="1">
      <c r="A365" s="22" t="s">
        <v>903</v>
      </c>
      <c r="B365" s="31"/>
      <c r="C365" s="44">
        <v>9.650689745E9</v>
      </c>
      <c r="D365" s="31"/>
      <c r="E365" s="31"/>
      <c r="F365" s="27"/>
      <c r="G365" s="27" t="s">
        <v>788</v>
      </c>
      <c r="H365" s="29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22.5" customHeight="1">
      <c r="A366" s="22" t="s">
        <v>904</v>
      </c>
      <c r="B366" s="31"/>
      <c r="C366" s="44">
        <v>9.650689971E9</v>
      </c>
      <c r="D366" s="31"/>
      <c r="E366" s="31"/>
      <c r="F366" s="27"/>
      <c r="G366" s="27" t="s">
        <v>788</v>
      </c>
      <c r="H366" s="29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22.5" customHeight="1">
      <c r="A367" s="22" t="s">
        <v>905</v>
      </c>
      <c r="B367" s="31"/>
      <c r="C367" s="44">
        <v>9.653155943E9</v>
      </c>
      <c r="D367" s="31"/>
      <c r="E367" s="31"/>
      <c r="F367" s="27"/>
      <c r="G367" s="27" t="s">
        <v>788</v>
      </c>
      <c r="H367" s="29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22.5" customHeight="1">
      <c r="A368" s="22" t="s">
        <v>906</v>
      </c>
      <c r="B368" s="31"/>
      <c r="C368" s="44">
        <v>9.662277854E9</v>
      </c>
      <c r="D368" s="31"/>
      <c r="E368" s="31"/>
      <c r="F368" s="27"/>
      <c r="G368" s="27" t="s">
        <v>788</v>
      </c>
      <c r="H368" s="29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22.5" customHeight="1">
      <c r="A369" s="22" t="s">
        <v>907</v>
      </c>
      <c r="B369" s="31"/>
      <c r="C369" s="44">
        <v>9.663616363E9</v>
      </c>
      <c r="D369" s="31"/>
      <c r="E369" s="31"/>
      <c r="F369" s="27"/>
      <c r="G369" s="27" t="s">
        <v>788</v>
      </c>
      <c r="H369" s="29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22.5" customHeight="1">
      <c r="A370" s="22" t="s">
        <v>908</v>
      </c>
      <c r="B370" s="31"/>
      <c r="C370" s="44">
        <v>9.667395088E9</v>
      </c>
      <c r="D370" s="31"/>
      <c r="E370" s="31"/>
      <c r="F370" s="27"/>
      <c r="G370" s="27" t="s">
        <v>788</v>
      </c>
      <c r="H370" s="29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22.5" customHeight="1">
      <c r="A371" s="22" t="s">
        <v>909</v>
      </c>
      <c r="B371" s="31"/>
      <c r="C371" s="44">
        <v>9.669774333E9</v>
      </c>
      <c r="D371" s="31"/>
      <c r="E371" s="31"/>
      <c r="F371" s="27"/>
      <c r="G371" s="27" t="s">
        <v>788</v>
      </c>
      <c r="H371" s="29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22.5" customHeight="1">
      <c r="A372" s="22" t="s">
        <v>910</v>
      </c>
      <c r="B372" s="31"/>
      <c r="C372" s="44">
        <v>9.670304666E9</v>
      </c>
      <c r="D372" s="31"/>
      <c r="E372" s="31"/>
      <c r="F372" s="27"/>
      <c r="G372" s="27" t="s">
        <v>788</v>
      </c>
      <c r="H372" s="29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22.5" customHeight="1">
      <c r="A373" s="22" t="s">
        <v>911</v>
      </c>
      <c r="B373" s="31"/>
      <c r="C373" s="44">
        <v>9.671933694E9</v>
      </c>
      <c r="D373" s="31"/>
      <c r="E373" s="31"/>
      <c r="F373" s="27"/>
      <c r="G373" s="27" t="s">
        <v>788</v>
      </c>
      <c r="H373" s="29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mergeCells count="1">
    <mergeCell ref="B1:G1"/>
  </mergeCells>
  <dataValidations>
    <dataValidation type="custom" allowBlank="1" showDropDown="1" sqref="C4:C373">
      <formula1>AND(ISNUMBER(C4),(NOT(OR(NOT(ISERROR(DATEVALUE(C4))), AND(ISNUMBER(C4), LEFT(CELL("format", C4))="D")))))</formula1>
    </dataValidation>
    <dataValidation allowBlank="1" showDropDown="1" sqref="A4:A373"/>
  </dataValidations>
  <printOptions gridLines="1" horizontalCentered="1"/>
  <pageMargins bottom="0.75" footer="0.0" header="0.0" left="0.25" right="0.25" top="0.75"/>
  <pageSetup fitToHeight="0" cellComments="atEnd" orientation="portrait" pageOrder="overThenDown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