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240" yWindow="105" windowWidth="14805" windowHeight="8010" activeTab="1"/>
  </bookViews>
  <sheets>
    <sheet name="Sheet1" sheetId="1" r:id="rId1"/>
    <sheet name="broadcast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K29" i="2" l="1"/>
  <c r="L29" i="2"/>
  <c r="M29" i="2"/>
  <c r="N29" i="2"/>
  <c r="O29" i="2"/>
  <c r="P29" i="2"/>
  <c r="K30" i="2"/>
  <c r="L30" i="2"/>
  <c r="M30" i="2"/>
  <c r="N30" i="2"/>
  <c r="O30" i="2"/>
  <c r="P30" i="2"/>
  <c r="K31" i="2"/>
  <c r="L31" i="2"/>
  <c r="M31" i="2"/>
  <c r="N31" i="2"/>
  <c r="O31" i="2"/>
  <c r="P31" i="2"/>
  <c r="K32" i="2"/>
  <c r="L32" i="2"/>
  <c r="M32" i="2"/>
  <c r="N32" i="2"/>
  <c r="O32" i="2"/>
  <c r="P32" i="2"/>
  <c r="K33" i="2"/>
  <c r="L33" i="2"/>
  <c r="M33" i="2"/>
  <c r="N33" i="2"/>
  <c r="O33" i="2"/>
  <c r="P33" i="2"/>
  <c r="K34" i="2"/>
  <c r="L34" i="2"/>
  <c r="M34" i="2"/>
  <c r="N34" i="2"/>
  <c r="O34" i="2"/>
  <c r="P34" i="2"/>
  <c r="K35" i="2"/>
  <c r="L35" i="2"/>
  <c r="M35" i="2"/>
  <c r="N35" i="2"/>
  <c r="O35" i="2"/>
  <c r="P35" i="2"/>
  <c r="K36" i="2"/>
  <c r="L36" i="2"/>
  <c r="M36" i="2"/>
  <c r="N36" i="2"/>
  <c r="O36" i="2"/>
  <c r="P36" i="2"/>
  <c r="K37" i="2"/>
  <c r="L37" i="2"/>
  <c r="M37" i="2"/>
  <c r="N37" i="2"/>
  <c r="O37" i="2"/>
  <c r="P37" i="2"/>
  <c r="K38" i="2"/>
  <c r="L38" i="2"/>
  <c r="M38" i="2"/>
  <c r="N38" i="2"/>
  <c r="O38" i="2"/>
  <c r="P38" i="2"/>
  <c r="K39" i="2"/>
  <c r="L39" i="2"/>
  <c r="M39" i="2"/>
  <c r="N39" i="2"/>
  <c r="O39" i="2"/>
  <c r="P39" i="2"/>
  <c r="K40" i="2"/>
  <c r="L40" i="2"/>
  <c r="M40" i="2"/>
  <c r="N40" i="2"/>
  <c r="O40" i="2"/>
  <c r="P40" i="2"/>
  <c r="K41" i="2"/>
  <c r="L41" i="2"/>
  <c r="M41" i="2"/>
  <c r="N41" i="2"/>
  <c r="O41" i="2"/>
  <c r="P41" i="2"/>
  <c r="K42" i="2"/>
  <c r="L42" i="2"/>
  <c r="M42" i="2"/>
  <c r="N42" i="2"/>
  <c r="O42" i="2"/>
  <c r="P42" i="2"/>
  <c r="K43" i="2"/>
  <c r="L43" i="2"/>
  <c r="M43" i="2"/>
  <c r="N43" i="2"/>
  <c r="O43" i="2"/>
  <c r="P43" i="2"/>
  <c r="K44" i="2"/>
  <c r="L44" i="2"/>
  <c r="M44" i="2"/>
  <c r="N44" i="2"/>
  <c r="O44" i="2"/>
  <c r="P44" i="2"/>
  <c r="L28" i="2"/>
  <c r="M28" i="2"/>
  <c r="N28" i="2"/>
  <c r="O28" i="2"/>
  <c r="P28" i="2"/>
  <c r="K28" i="2"/>
  <c r="K29" i="1"/>
  <c r="L29" i="1"/>
  <c r="M29" i="1"/>
  <c r="N29" i="1"/>
  <c r="O29" i="1"/>
  <c r="P29" i="1"/>
  <c r="K30" i="1"/>
  <c r="L30" i="1"/>
  <c r="M30" i="1"/>
  <c r="N30" i="1"/>
  <c r="O30" i="1"/>
  <c r="P30" i="1"/>
  <c r="K31" i="1"/>
  <c r="L31" i="1"/>
  <c r="M31" i="1"/>
  <c r="N31" i="1"/>
  <c r="O31" i="1"/>
  <c r="P31" i="1"/>
  <c r="K32" i="1"/>
  <c r="L32" i="1"/>
  <c r="M32" i="1"/>
  <c r="N32" i="1"/>
  <c r="O32" i="1"/>
  <c r="P32" i="1"/>
  <c r="K33" i="1"/>
  <c r="L33" i="1"/>
  <c r="M33" i="1"/>
  <c r="N33" i="1"/>
  <c r="O33" i="1"/>
  <c r="P33" i="1"/>
  <c r="K34" i="1"/>
  <c r="L34" i="1"/>
  <c r="M34" i="1"/>
  <c r="N34" i="1"/>
  <c r="O34" i="1"/>
  <c r="P34" i="1"/>
  <c r="K35" i="1"/>
  <c r="L35" i="1"/>
  <c r="M35" i="1"/>
  <c r="N35" i="1"/>
  <c r="O35" i="1"/>
  <c r="P35" i="1"/>
  <c r="K36" i="1"/>
  <c r="L36" i="1"/>
  <c r="M36" i="1"/>
  <c r="N36" i="1"/>
  <c r="O36" i="1"/>
  <c r="P36" i="1"/>
  <c r="K37" i="1"/>
  <c r="L37" i="1"/>
  <c r="M37" i="1"/>
  <c r="N37" i="1"/>
  <c r="O37" i="1"/>
  <c r="P37" i="1"/>
  <c r="K38" i="1"/>
  <c r="L38" i="1"/>
  <c r="M38" i="1"/>
  <c r="N38" i="1"/>
  <c r="O38" i="1"/>
  <c r="P38" i="1"/>
  <c r="K39" i="1"/>
  <c r="L39" i="1"/>
  <c r="M39" i="1"/>
  <c r="N39" i="1"/>
  <c r="O39" i="1"/>
  <c r="P39" i="1"/>
  <c r="K40" i="1"/>
  <c r="L40" i="1"/>
  <c r="M40" i="1"/>
  <c r="N40" i="1"/>
  <c r="O40" i="1"/>
  <c r="P40" i="1"/>
  <c r="K41" i="1"/>
  <c r="L41" i="1"/>
  <c r="M41" i="1"/>
  <c r="N41" i="1"/>
  <c r="O41" i="1"/>
  <c r="P41" i="1"/>
  <c r="K42" i="1"/>
  <c r="L42" i="1"/>
  <c r="M42" i="1"/>
  <c r="N42" i="1"/>
  <c r="O42" i="1"/>
  <c r="P42" i="1"/>
  <c r="K43" i="1"/>
  <c r="L43" i="1"/>
  <c r="M43" i="1"/>
  <c r="N43" i="1"/>
  <c r="O43" i="1"/>
  <c r="P43" i="1"/>
  <c r="K44" i="1"/>
  <c r="L44" i="1"/>
  <c r="M44" i="1"/>
  <c r="N44" i="1"/>
  <c r="O44" i="1"/>
  <c r="P44" i="1"/>
  <c r="L28" i="1"/>
  <c r="M28" i="1"/>
  <c r="N28" i="1"/>
  <c r="O28" i="1"/>
  <c r="P28" i="1"/>
  <c r="K28" i="1"/>
</calcChain>
</file>

<file path=xl/sharedStrings.xml><?xml version="1.0" encoding="utf-8"?>
<sst xmlns="http://schemas.openxmlformats.org/spreadsheetml/2006/main" count="43" uniqueCount="13">
  <si>
    <t>bank conflict</t>
    <phoneticPr fontId="1" type="noConversion"/>
  </si>
  <si>
    <t>[fangmq@cn18%yhstar shared]$ ./shared_conflict1_1</t>
  </si>
  <si>
    <t>blocks</t>
  </si>
  <si>
    <t xml:space="preserve"> threads</t>
  </si>
  <si>
    <t xml:space="preserve"> aver </t>
  </si>
  <si>
    <t xml:space="preserve"> min </t>
  </si>
  <si>
    <t xml:space="preserve"> max </t>
  </si>
  <si>
    <t>(clocks)</t>
  </si>
  <si>
    <t>[fangmq@cn18%yhstar shared]$ ./shared_conflict1_2</t>
  </si>
  <si>
    <t>[fangmq@cn18%yhstar shared]$ ./shared_conflict1_4</t>
  </si>
  <si>
    <t>[fangmq@cn18%yhstar shared]$ ./shared_conflict1_8</t>
  </si>
  <si>
    <t>[fangmq@cn18%yhstar shared]$ ./shared_conflict1_16</t>
  </si>
  <si>
    <t>[fangmq@cn18%yhstar shared]$ ./shared_conflict1_32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</si>
</sst>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6" fontId="0" fillId="0" borderId="0" xfId="0" applyNumberFormat="1"/>
    <xf numFmtId="0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Sheet1!$K$3</c:f>
              <c:strCache>
                <c:ptCount val="1"/>
                <c:pt idx="0">
                  <c:v>1</c:v>
                </c:pt>
              </c:strCache>
            </c:strRef>
          </c:tx>
          <c:cat>
            <c:numRef>
              <c:f>Sheet1!$J$4:$J$20</c:f>
              <c:numCache>
                <c:formatCode>General</c:formatCode>
                <c:ptCount val="17"/>
                <c:pt idx="0">
                  <c:v>1</c:v>
                </c:pt>
                <c:pt idx="1">
                  <c:v>32</c:v>
                </c:pt>
                <c:pt idx="2">
                  <c:v>64</c:v>
                </c:pt>
                <c:pt idx="3">
                  <c:v>96</c:v>
                </c:pt>
                <c:pt idx="4">
                  <c:v>128</c:v>
                </c:pt>
                <c:pt idx="5">
                  <c:v>160</c:v>
                </c:pt>
                <c:pt idx="6">
                  <c:v>192</c:v>
                </c:pt>
                <c:pt idx="7">
                  <c:v>224</c:v>
                </c:pt>
                <c:pt idx="8">
                  <c:v>256</c:v>
                </c:pt>
                <c:pt idx="9">
                  <c:v>288</c:v>
                </c:pt>
                <c:pt idx="10">
                  <c:v>320</c:v>
                </c:pt>
                <c:pt idx="11">
                  <c:v>352</c:v>
                </c:pt>
                <c:pt idx="12">
                  <c:v>384</c:v>
                </c:pt>
                <c:pt idx="13">
                  <c:v>416</c:v>
                </c:pt>
                <c:pt idx="14">
                  <c:v>448</c:v>
                </c:pt>
                <c:pt idx="15">
                  <c:v>480</c:v>
                </c:pt>
                <c:pt idx="16">
                  <c:v>512</c:v>
                </c:pt>
              </c:numCache>
            </c:numRef>
          </c:cat>
          <c:val>
            <c:numRef>
              <c:f>Sheet1!$K$4:$K$20</c:f>
              <c:numCache>
                <c:formatCode>0.00_ </c:formatCode>
                <c:ptCount val="17"/>
                <c:pt idx="0">
                  <c:v>95.836205000000007</c:v>
                </c:pt>
                <c:pt idx="1">
                  <c:v>95.836205000000007</c:v>
                </c:pt>
                <c:pt idx="2">
                  <c:v>95.842453000000006</c:v>
                </c:pt>
                <c:pt idx="3">
                  <c:v>95.850525000000005</c:v>
                </c:pt>
                <c:pt idx="4">
                  <c:v>95.842712000000006</c:v>
                </c:pt>
                <c:pt idx="5">
                  <c:v>86.459691000000007</c:v>
                </c:pt>
                <c:pt idx="6">
                  <c:v>77.073266000000004</c:v>
                </c:pt>
                <c:pt idx="7">
                  <c:v>74.563101000000003</c:v>
                </c:pt>
                <c:pt idx="8">
                  <c:v>67.664489000000003</c:v>
                </c:pt>
                <c:pt idx="9">
                  <c:v>66.281340999999998</c:v>
                </c:pt>
                <c:pt idx="10">
                  <c:v>67.212632999999997</c:v>
                </c:pt>
                <c:pt idx="11">
                  <c:v>67.091930000000005</c:v>
                </c:pt>
                <c:pt idx="12">
                  <c:v>66.536786000000006</c:v>
                </c:pt>
                <c:pt idx="13">
                  <c:v>66.715767999999997</c:v>
                </c:pt>
                <c:pt idx="14">
                  <c:v>66.869033000000002</c:v>
                </c:pt>
                <c:pt idx="15">
                  <c:v>66.922016999999997</c:v>
                </c:pt>
                <c:pt idx="16">
                  <c:v>66.962340999999995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Sheet1!$L$3</c:f>
              <c:strCache>
                <c:ptCount val="1"/>
                <c:pt idx="0">
                  <c:v>2</c:v>
                </c:pt>
              </c:strCache>
            </c:strRef>
          </c:tx>
          <c:val>
            <c:numRef>
              <c:f>Sheet1!$L$4:$L$20</c:f>
              <c:numCache>
                <c:formatCode>0.00_ </c:formatCode>
                <c:ptCount val="17"/>
                <c:pt idx="0">
                  <c:v>95.609382999999994</c:v>
                </c:pt>
                <c:pt idx="1">
                  <c:v>95.690628000000004</c:v>
                </c:pt>
                <c:pt idx="2">
                  <c:v>95.786072000000004</c:v>
                </c:pt>
                <c:pt idx="3">
                  <c:v>116.025004</c:v>
                </c:pt>
                <c:pt idx="4">
                  <c:v>122.093498</c:v>
                </c:pt>
                <c:pt idx="5">
                  <c:v>105.257504</c:v>
                </c:pt>
                <c:pt idx="6">
                  <c:v>97.348269000000002</c:v>
                </c:pt>
                <c:pt idx="7">
                  <c:v>106.566225</c:v>
                </c:pt>
                <c:pt idx="8">
                  <c:v>108.427381</c:v>
                </c:pt>
                <c:pt idx="9">
                  <c:v>106.75194500000001</c:v>
                </c:pt>
                <c:pt idx="10">
                  <c:v>100.950185</c:v>
                </c:pt>
                <c:pt idx="11">
                  <c:v>104.438192</c:v>
                </c:pt>
                <c:pt idx="12">
                  <c:v>108.098725</c:v>
                </c:pt>
                <c:pt idx="13">
                  <c:v>103.30002500000001</c:v>
                </c:pt>
                <c:pt idx="14">
                  <c:v>101.603261</c:v>
                </c:pt>
                <c:pt idx="15">
                  <c:v>103.153513</c:v>
                </c:pt>
                <c:pt idx="16">
                  <c:v>107.971784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Sheet1!$M$3</c:f>
              <c:strCache>
                <c:ptCount val="1"/>
                <c:pt idx="0">
                  <c:v>4</c:v>
                </c:pt>
              </c:strCache>
            </c:strRef>
          </c:tx>
          <c:val>
            <c:numRef>
              <c:f>Sheet1!$M$4:$M$20</c:f>
              <c:numCache>
                <c:formatCode>0.00_ </c:formatCode>
                <c:ptCount val="17"/>
                <c:pt idx="0">
                  <c:v>95.727608000000004</c:v>
                </c:pt>
                <c:pt idx="1">
                  <c:v>156.97917200000001</c:v>
                </c:pt>
                <c:pt idx="2">
                  <c:v>146.96732299999999</c:v>
                </c:pt>
                <c:pt idx="3">
                  <c:v>144.12917100000001</c:v>
                </c:pt>
                <c:pt idx="4">
                  <c:v>152.13275899999999</c:v>
                </c:pt>
                <c:pt idx="5">
                  <c:v>155.220114</c:v>
                </c:pt>
                <c:pt idx="6">
                  <c:v>156.464765</c:v>
                </c:pt>
                <c:pt idx="7">
                  <c:v>159.76924600000001</c:v>
                </c:pt>
                <c:pt idx="8">
                  <c:v>159.734058</c:v>
                </c:pt>
                <c:pt idx="9">
                  <c:v>157.84740400000001</c:v>
                </c:pt>
                <c:pt idx="10">
                  <c:v>156.197327</c:v>
                </c:pt>
                <c:pt idx="11">
                  <c:v>155.538005</c:v>
                </c:pt>
                <c:pt idx="12">
                  <c:v>153.50673499999999</c:v>
                </c:pt>
                <c:pt idx="13">
                  <c:v>150.21765500000001</c:v>
                </c:pt>
                <c:pt idx="14">
                  <c:v>150.15642500000001</c:v>
                </c:pt>
                <c:pt idx="15">
                  <c:v>148.26759300000001</c:v>
                </c:pt>
                <c:pt idx="16">
                  <c:v>147.617178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Sheet1!$N$3</c:f>
              <c:strCache>
                <c:ptCount val="1"/>
                <c:pt idx="0">
                  <c:v>8</c:v>
                </c:pt>
              </c:strCache>
            </c:strRef>
          </c:tx>
          <c:val>
            <c:numRef>
              <c:f>Sheet1!$N$4:$N$20</c:f>
              <c:numCache>
                <c:formatCode>0.00_ </c:formatCode>
                <c:ptCount val="17"/>
                <c:pt idx="0">
                  <c:v>95.578391999999994</c:v>
                </c:pt>
                <c:pt idx="1">
                  <c:v>198.16146900000001</c:v>
                </c:pt>
                <c:pt idx="2">
                  <c:v>198.06641400000001</c:v>
                </c:pt>
                <c:pt idx="3">
                  <c:v>198.053314</c:v>
                </c:pt>
                <c:pt idx="4">
                  <c:v>198.04376199999999</c:v>
                </c:pt>
                <c:pt idx="5">
                  <c:v>201.499075</c:v>
                </c:pt>
                <c:pt idx="6">
                  <c:v>203.82822200000001</c:v>
                </c:pt>
                <c:pt idx="7">
                  <c:v>205.480142</c:v>
                </c:pt>
                <c:pt idx="8">
                  <c:v>206.725628</c:v>
                </c:pt>
                <c:pt idx="9">
                  <c:v>208.241389</c:v>
                </c:pt>
                <c:pt idx="10">
                  <c:v>211.72761700000001</c:v>
                </c:pt>
                <c:pt idx="11">
                  <c:v>213.31923599999999</c:v>
                </c:pt>
                <c:pt idx="12">
                  <c:v>216.64254600000001</c:v>
                </c:pt>
                <c:pt idx="13">
                  <c:v>211.83588800000001</c:v>
                </c:pt>
                <c:pt idx="14">
                  <c:v>210.28141099999999</c:v>
                </c:pt>
                <c:pt idx="15">
                  <c:v>206.399315</c:v>
                </c:pt>
                <c:pt idx="16">
                  <c:v>203.708359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Sheet1!$O$3</c:f>
              <c:strCache>
                <c:ptCount val="1"/>
                <c:pt idx="0">
                  <c:v>16</c:v>
                </c:pt>
              </c:strCache>
            </c:strRef>
          </c:tx>
          <c:val>
            <c:numRef>
              <c:f>Sheet1!$O$4:$O$20</c:f>
              <c:numCache>
                <c:formatCode>0.00_ </c:formatCode>
                <c:ptCount val="17"/>
                <c:pt idx="0">
                  <c:v>95.677611999999996</c:v>
                </c:pt>
                <c:pt idx="1">
                  <c:v>326.08023100000003</c:v>
                </c:pt>
                <c:pt idx="2">
                  <c:v>326.06133999999997</c:v>
                </c:pt>
                <c:pt idx="3">
                  <c:v>326.05332399999998</c:v>
                </c:pt>
                <c:pt idx="4">
                  <c:v>326.04578400000003</c:v>
                </c:pt>
                <c:pt idx="5">
                  <c:v>323.09813800000001</c:v>
                </c:pt>
                <c:pt idx="6">
                  <c:v>321.15162199999997</c:v>
                </c:pt>
                <c:pt idx="7">
                  <c:v>319.786813</c:v>
                </c:pt>
                <c:pt idx="8">
                  <c:v>318.71177299999999</c:v>
                </c:pt>
                <c:pt idx="9">
                  <c:v>319.29758399999997</c:v>
                </c:pt>
                <c:pt idx="10">
                  <c:v>319.80168500000002</c:v>
                </c:pt>
                <c:pt idx="11">
                  <c:v>320.16362400000003</c:v>
                </c:pt>
                <c:pt idx="12">
                  <c:v>320.46878600000002</c:v>
                </c:pt>
                <c:pt idx="13">
                  <c:v>321.38755400000002</c:v>
                </c:pt>
                <c:pt idx="14">
                  <c:v>322.25003700000002</c:v>
                </c:pt>
                <c:pt idx="15">
                  <c:v>324.222013</c:v>
                </c:pt>
                <c:pt idx="16">
                  <c:v>323.80724099999998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Sheet1!$P$3</c:f>
              <c:strCache>
                <c:ptCount val="1"/>
                <c:pt idx="0">
                  <c:v>32</c:v>
                </c:pt>
              </c:strCache>
            </c:strRef>
          </c:tx>
          <c:val>
            <c:numRef>
              <c:f>Sheet1!$P$4:$P$20</c:f>
              <c:numCache>
                <c:formatCode>0.00_ </c:formatCode>
                <c:ptCount val="17"/>
                <c:pt idx="0">
                  <c:v>95.690887000000004</c:v>
                </c:pt>
                <c:pt idx="1">
                  <c:v>550.08026099999995</c:v>
                </c:pt>
                <c:pt idx="2">
                  <c:v>550.05874600000004</c:v>
                </c:pt>
                <c:pt idx="3">
                  <c:v>550.05885799999999</c:v>
                </c:pt>
                <c:pt idx="4">
                  <c:v>550.04545599999994</c:v>
                </c:pt>
                <c:pt idx="5">
                  <c:v>547.13050499999997</c:v>
                </c:pt>
                <c:pt idx="6">
                  <c:v>545.16768400000001</c:v>
                </c:pt>
                <c:pt idx="7">
                  <c:v>543.78522599999997</c:v>
                </c:pt>
                <c:pt idx="8">
                  <c:v>542.71675900000002</c:v>
                </c:pt>
                <c:pt idx="9">
                  <c:v>543.33353</c:v>
                </c:pt>
                <c:pt idx="10">
                  <c:v>543.76857900000005</c:v>
                </c:pt>
                <c:pt idx="11">
                  <c:v>544.14340500000003</c:v>
                </c:pt>
                <c:pt idx="12">
                  <c:v>544.47062200000005</c:v>
                </c:pt>
                <c:pt idx="13">
                  <c:v>554.91299200000003</c:v>
                </c:pt>
                <c:pt idx="14">
                  <c:v>564.14993300000003</c:v>
                </c:pt>
                <c:pt idx="15">
                  <c:v>575.80076099999997</c:v>
                </c:pt>
                <c:pt idx="16">
                  <c:v>582.79096200000004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970048"/>
        <c:axId val="53971968"/>
      </c:lineChart>
      <c:catAx>
        <c:axId val="53970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 altLang="zh-CN" b="0">
                    <a:latin typeface="Times New Roman" pitchFamily="18" charset="0"/>
                    <a:cs typeface="Times New Roman" pitchFamily="18" charset="0"/>
                  </a:rPr>
                  <a:t>threads</a:t>
                </a:r>
                <a:endParaRPr lang="zh-CN" altLang="en-US" b="0">
                  <a:latin typeface="Times New Roman" pitchFamily="18" charset="0"/>
                  <a:cs typeface="Times New Roman" pitchFamily="18" charset="0"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3971968"/>
        <c:crosses val="autoZero"/>
        <c:auto val="1"/>
        <c:lblAlgn val="ctr"/>
        <c:lblOffset val="100"/>
        <c:noMultiLvlLbl val="0"/>
      </c:catAx>
      <c:valAx>
        <c:axId val="539719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 algn="ctr" rtl="0">
                  <a:defRPr lang="zh-CN" altLang="en-US" sz="1000" b="0" i="0" u="none" strike="noStrike" kern="1200" baseline="0">
                    <a:solidFill>
                      <a:sysClr val="windowText" lastClr="000000"/>
                    </a:solidFill>
                    <a:latin typeface="Times New Roman" pitchFamily="18" charset="0"/>
                    <a:ea typeface="+mn-ea"/>
                    <a:cs typeface="Times New Roman" pitchFamily="18" charset="0"/>
                  </a:defRPr>
                </a:pPr>
                <a:r>
                  <a:rPr lang="en-US" altLang="zh-CN" sz="1000" b="0" i="0" u="none" strike="noStrike" kern="1200" baseline="0">
                    <a:solidFill>
                      <a:sysClr val="windowText" lastClr="000000"/>
                    </a:solidFill>
                    <a:latin typeface="Times New Roman" pitchFamily="18" charset="0"/>
                    <a:ea typeface="+mn-ea"/>
                    <a:cs typeface="Times New Roman" pitchFamily="18" charset="0"/>
                  </a:rPr>
                  <a:t>latency/clocks</a:t>
                </a:r>
                <a:endParaRPr lang="zh-CN" altLang="en-US" sz="1000" b="0" i="0" u="none" strike="noStrike" kern="1200" baseline="0">
                  <a:solidFill>
                    <a:sysClr val="windowText" lastClr="000000"/>
                  </a:solidFill>
                  <a:latin typeface="Times New Roman" pitchFamily="18" charset="0"/>
                  <a:ea typeface="+mn-ea"/>
                  <a:cs typeface="Times New Roman" pitchFamily="18" charset="0"/>
                </a:endParaRPr>
              </a:p>
            </c:rich>
          </c:tx>
          <c:layout/>
          <c:overlay val="0"/>
        </c:title>
        <c:numFmt formatCode="0.00_ " sourceLinked="1"/>
        <c:majorTickMark val="out"/>
        <c:minorTickMark val="none"/>
        <c:tickLblPos val="nextTo"/>
        <c:crossAx val="539700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Sheet1!$K$27</c:f>
              <c:strCache>
                <c:ptCount val="1"/>
                <c:pt idx="0">
                  <c:v>1</c:v>
                </c:pt>
              </c:strCache>
            </c:strRef>
          </c:tx>
          <c:cat>
            <c:numRef>
              <c:f>Sheet1!$J$28:$J$44</c:f>
              <c:numCache>
                <c:formatCode>General</c:formatCode>
                <c:ptCount val="17"/>
                <c:pt idx="0">
                  <c:v>1</c:v>
                </c:pt>
                <c:pt idx="1">
                  <c:v>32</c:v>
                </c:pt>
                <c:pt idx="2">
                  <c:v>64</c:v>
                </c:pt>
                <c:pt idx="3">
                  <c:v>96</c:v>
                </c:pt>
                <c:pt idx="4">
                  <c:v>128</c:v>
                </c:pt>
                <c:pt idx="5">
                  <c:v>160</c:v>
                </c:pt>
                <c:pt idx="6">
                  <c:v>192</c:v>
                </c:pt>
                <c:pt idx="7">
                  <c:v>224</c:v>
                </c:pt>
                <c:pt idx="8">
                  <c:v>256</c:v>
                </c:pt>
                <c:pt idx="9">
                  <c:v>288</c:v>
                </c:pt>
                <c:pt idx="10">
                  <c:v>320</c:v>
                </c:pt>
                <c:pt idx="11">
                  <c:v>352</c:v>
                </c:pt>
                <c:pt idx="12">
                  <c:v>384</c:v>
                </c:pt>
                <c:pt idx="13">
                  <c:v>416</c:v>
                </c:pt>
                <c:pt idx="14">
                  <c:v>448</c:v>
                </c:pt>
                <c:pt idx="15">
                  <c:v>480</c:v>
                </c:pt>
                <c:pt idx="16">
                  <c:v>512</c:v>
                </c:pt>
              </c:numCache>
            </c:numRef>
          </c:cat>
          <c:val>
            <c:numRef>
              <c:f>Sheet1!$K$28:$K$44</c:f>
              <c:numCache>
                <c:formatCode>General</c:formatCode>
                <c:ptCount val="17"/>
                <c:pt idx="0">
                  <c:v>47.918102500000003</c:v>
                </c:pt>
                <c:pt idx="1">
                  <c:v>47.918102500000003</c:v>
                </c:pt>
                <c:pt idx="2">
                  <c:v>47.921226500000003</c:v>
                </c:pt>
                <c:pt idx="3">
                  <c:v>47.925262500000002</c:v>
                </c:pt>
                <c:pt idx="4">
                  <c:v>47.921356000000003</c:v>
                </c:pt>
                <c:pt idx="5">
                  <c:v>43.229845500000003</c:v>
                </c:pt>
                <c:pt idx="6">
                  <c:v>38.536633000000002</c:v>
                </c:pt>
                <c:pt idx="7">
                  <c:v>37.281550500000002</c:v>
                </c:pt>
                <c:pt idx="8">
                  <c:v>33.832244500000002</c:v>
                </c:pt>
                <c:pt idx="9">
                  <c:v>33.140670499999999</c:v>
                </c:pt>
                <c:pt idx="10">
                  <c:v>33.606316499999998</c:v>
                </c:pt>
                <c:pt idx="11">
                  <c:v>33.545965000000002</c:v>
                </c:pt>
                <c:pt idx="12">
                  <c:v>33.268393000000003</c:v>
                </c:pt>
                <c:pt idx="13">
                  <c:v>33.357883999999999</c:v>
                </c:pt>
                <c:pt idx="14">
                  <c:v>33.434516500000001</c:v>
                </c:pt>
                <c:pt idx="15">
                  <c:v>33.461008499999998</c:v>
                </c:pt>
                <c:pt idx="16">
                  <c:v>33.481170499999998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Sheet1!$L$27</c:f>
              <c:strCache>
                <c:ptCount val="1"/>
                <c:pt idx="0">
                  <c:v>2</c:v>
                </c:pt>
              </c:strCache>
            </c:strRef>
          </c:tx>
          <c:cat>
            <c:numRef>
              <c:f>Sheet1!$J$28:$J$44</c:f>
              <c:numCache>
                <c:formatCode>General</c:formatCode>
                <c:ptCount val="17"/>
                <c:pt idx="0">
                  <c:v>1</c:v>
                </c:pt>
                <c:pt idx="1">
                  <c:v>32</c:v>
                </c:pt>
                <c:pt idx="2">
                  <c:v>64</c:v>
                </c:pt>
                <c:pt idx="3">
                  <c:v>96</c:v>
                </c:pt>
                <c:pt idx="4">
                  <c:v>128</c:v>
                </c:pt>
                <c:pt idx="5">
                  <c:v>160</c:v>
                </c:pt>
                <c:pt idx="6">
                  <c:v>192</c:v>
                </c:pt>
                <c:pt idx="7">
                  <c:v>224</c:v>
                </c:pt>
                <c:pt idx="8">
                  <c:v>256</c:v>
                </c:pt>
                <c:pt idx="9">
                  <c:v>288</c:v>
                </c:pt>
                <c:pt idx="10">
                  <c:v>320</c:v>
                </c:pt>
                <c:pt idx="11">
                  <c:v>352</c:v>
                </c:pt>
                <c:pt idx="12">
                  <c:v>384</c:v>
                </c:pt>
                <c:pt idx="13">
                  <c:v>416</c:v>
                </c:pt>
                <c:pt idx="14">
                  <c:v>448</c:v>
                </c:pt>
                <c:pt idx="15">
                  <c:v>480</c:v>
                </c:pt>
                <c:pt idx="16">
                  <c:v>512</c:v>
                </c:pt>
              </c:numCache>
            </c:numRef>
          </c:cat>
          <c:val>
            <c:numRef>
              <c:f>Sheet1!$L$28:$L$44</c:f>
              <c:numCache>
                <c:formatCode>General</c:formatCode>
                <c:ptCount val="17"/>
                <c:pt idx="0">
                  <c:v>47.804691499999997</c:v>
                </c:pt>
                <c:pt idx="1">
                  <c:v>47.845314000000002</c:v>
                </c:pt>
                <c:pt idx="2">
                  <c:v>47.893036000000002</c:v>
                </c:pt>
                <c:pt idx="3">
                  <c:v>58.012501999999998</c:v>
                </c:pt>
                <c:pt idx="4">
                  <c:v>61.046748999999998</c:v>
                </c:pt>
                <c:pt idx="5">
                  <c:v>52.628751999999999</c:v>
                </c:pt>
                <c:pt idx="6">
                  <c:v>48.674134500000001</c:v>
                </c:pt>
                <c:pt idx="7">
                  <c:v>53.283112500000001</c:v>
                </c:pt>
                <c:pt idx="8">
                  <c:v>54.213690499999998</c:v>
                </c:pt>
                <c:pt idx="9">
                  <c:v>53.375972500000003</c:v>
                </c:pt>
                <c:pt idx="10">
                  <c:v>50.475092500000002</c:v>
                </c:pt>
                <c:pt idx="11">
                  <c:v>52.219096</c:v>
                </c:pt>
                <c:pt idx="12">
                  <c:v>54.049362500000001</c:v>
                </c:pt>
                <c:pt idx="13">
                  <c:v>51.650012500000003</c:v>
                </c:pt>
                <c:pt idx="14">
                  <c:v>50.801630500000002</c:v>
                </c:pt>
                <c:pt idx="15">
                  <c:v>51.576756500000002</c:v>
                </c:pt>
                <c:pt idx="16">
                  <c:v>53.985892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Sheet1!$M$27</c:f>
              <c:strCache>
                <c:ptCount val="1"/>
                <c:pt idx="0">
                  <c:v>4</c:v>
                </c:pt>
              </c:strCache>
            </c:strRef>
          </c:tx>
          <c:cat>
            <c:numRef>
              <c:f>Sheet1!$J$28:$J$44</c:f>
              <c:numCache>
                <c:formatCode>General</c:formatCode>
                <c:ptCount val="17"/>
                <c:pt idx="0">
                  <c:v>1</c:v>
                </c:pt>
                <c:pt idx="1">
                  <c:v>32</c:v>
                </c:pt>
                <c:pt idx="2">
                  <c:v>64</c:v>
                </c:pt>
                <c:pt idx="3">
                  <c:v>96</c:v>
                </c:pt>
                <c:pt idx="4">
                  <c:v>128</c:v>
                </c:pt>
                <c:pt idx="5">
                  <c:v>160</c:v>
                </c:pt>
                <c:pt idx="6">
                  <c:v>192</c:v>
                </c:pt>
                <c:pt idx="7">
                  <c:v>224</c:v>
                </c:pt>
                <c:pt idx="8">
                  <c:v>256</c:v>
                </c:pt>
                <c:pt idx="9">
                  <c:v>288</c:v>
                </c:pt>
                <c:pt idx="10">
                  <c:v>320</c:v>
                </c:pt>
                <c:pt idx="11">
                  <c:v>352</c:v>
                </c:pt>
                <c:pt idx="12">
                  <c:v>384</c:v>
                </c:pt>
                <c:pt idx="13">
                  <c:v>416</c:v>
                </c:pt>
                <c:pt idx="14">
                  <c:v>448</c:v>
                </c:pt>
                <c:pt idx="15">
                  <c:v>480</c:v>
                </c:pt>
                <c:pt idx="16">
                  <c:v>512</c:v>
                </c:pt>
              </c:numCache>
            </c:numRef>
          </c:cat>
          <c:val>
            <c:numRef>
              <c:f>Sheet1!$M$28:$M$44</c:f>
              <c:numCache>
                <c:formatCode>General</c:formatCode>
                <c:ptCount val="17"/>
                <c:pt idx="0">
                  <c:v>47.863804000000002</c:v>
                </c:pt>
                <c:pt idx="1">
                  <c:v>78.489586000000003</c:v>
                </c:pt>
                <c:pt idx="2">
                  <c:v>73.483661499999997</c:v>
                </c:pt>
                <c:pt idx="3">
                  <c:v>72.064585500000007</c:v>
                </c:pt>
                <c:pt idx="4">
                  <c:v>76.066379499999996</c:v>
                </c:pt>
                <c:pt idx="5">
                  <c:v>77.610056999999998</c:v>
                </c:pt>
                <c:pt idx="6">
                  <c:v>78.2323825</c:v>
                </c:pt>
                <c:pt idx="7">
                  <c:v>79.884623000000005</c:v>
                </c:pt>
                <c:pt idx="8">
                  <c:v>79.867029000000002</c:v>
                </c:pt>
                <c:pt idx="9">
                  <c:v>78.923702000000006</c:v>
                </c:pt>
                <c:pt idx="10">
                  <c:v>78.098663500000001</c:v>
                </c:pt>
                <c:pt idx="11">
                  <c:v>77.769002499999999</c:v>
                </c:pt>
                <c:pt idx="12">
                  <c:v>76.753367499999996</c:v>
                </c:pt>
                <c:pt idx="13">
                  <c:v>75.108827500000004</c:v>
                </c:pt>
                <c:pt idx="14">
                  <c:v>75.078212500000006</c:v>
                </c:pt>
                <c:pt idx="15">
                  <c:v>74.133796500000003</c:v>
                </c:pt>
                <c:pt idx="16">
                  <c:v>73.808588999999998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Sheet1!$N$27</c:f>
              <c:strCache>
                <c:ptCount val="1"/>
                <c:pt idx="0">
                  <c:v>8</c:v>
                </c:pt>
              </c:strCache>
            </c:strRef>
          </c:tx>
          <c:cat>
            <c:numRef>
              <c:f>Sheet1!$J$28:$J$44</c:f>
              <c:numCache>
                <c:formatCode>General</c:formatCode>
                <c:ptCount val="17"/>
                <c:pt idx="0">
                  <c:v>1</c:v>
                </c:pt>
                <c:pt idx="1">
                  <c:v>32</c:v>
                </c:pt>
                <c:pt idx="2">
                  <c:v>64</c:v>
                </c:pt>
                <c:pt idx="3">
                  <c:v>96</c:v>
                </c:pt>
                <c:pt idx="4">
                  <c:v>128</c:v>
                </c:pt>
                <c:pt idx="5">
                  <c:v>160</c:v>
                </c:pt>
                <c:pt idx="6">
                  <c:v>192</c:v>
                </c:pt>
                <c:pt idx="7">
                  <c:v>224</c:v>
                </c:pt>
                <c:pt idx="8">
                  <c:v>256</c:v>
                </c:pt>
                <c:pt idx="9">
                  <c:v>288</c:v>
                </c:pt>
                <c:pt idx="10">
                  <c:v>320</c:v>
                </c:pt>
                <c:pt idx="11">
                  <c:v>352</c:v>
                </c:pt>
                <c:pt idx="12">
                  <c:v>384</c:v>
                </c:pt>
                <c:pt idx="13">
                  <c:v>416</c:v>
                </c:pt>
                <c:pt idx="14">
                  <c:v>448</c:v>
                </c:pt>
                <c:pt idx="15">
                  <c:v>480</c:v>
                </c:pt>
                <c:pt idx="16">
                  <c:v>512</c:v>
                </c:pt>
              </c:numCache>
            </c:numRef>
          </c:cat>
          <c:val>
            <c:numRef>
              <c:f>Sheet1!$N$28:$N$44</c:f>
              <c:numCache>
                <c:formatCode>General</c:formatCode>
                <c:ptCount val="17"/>
                <c:pt idx="0">
                  <c:v>47.789195999999997</c:v>
                </c:pt>
                <c:pt idx="1">
                  <c:v>99.080734500000005</c:v>
                </c:pt>
                <c:pt idx="2">
                  <c:v>99.033207000000004</c:v>
                </c:pt>
                <c:pt idx="3">
                  <c:v>99.026657</c:v>
                </c:pt>
                <c:pt idx="4">
                  <c:v>99.021880999999993</c:v>
                </c:pt>
                <c:pt idx="5">
                  <c:v>100.7495375</c:v>
                </c:pt>
                <c:pt idx="6">
                  <c:v>101.91411100000001</c:v>
                </c:pt>
                <c:pt idx="7">
                  <c:v>102.740071</c:v>
                </c:pt>
                <c:pt idx="8">
                  <c:v>103.362814</c:v>
                </c:pt>
                <c:pt idx="9">
                  <c:v>104.1206945</c:v>
                </c:pt>
                <c:pt idx="10">
                  <c:v>105.8638085</c:v>
                </c:pt>
                <c:pt idx="11">
                  <c:v>106.65961799999999</c:v>
                </c:pt>
                <c:pt idx="12">
                  <c:v>108.32127300000001</c:v>
                </c:pt>
                <c:pt idx="13">
                  <c:v>105.91794400000001</c:v>
                </c:pt>
                <c:pt idx="14">
                  <c:v>105.1407055</c:v>
                </c:pt>
                <c:pt idx="15">
                  <c:v>103.1996575</c:v>
                </c:pt>
                <c:pt idx="16">
                  <c:v>101.8541795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Sheet1!$O$27</c:f>
              <c:strCache>
                <c:ptCount val="1"/>
                <c:pt idx="0">
                  <c:v>16</c:v>
                </c:pt>
              </c:strCache>
            </c:strRef>
          </c:tx>
          <c:cat>
            <c:numRef>
              <c:f>Sheet1!$J$28:$J$44</c:f>
              <c:numCache>
                <c:formatCode>General</c:formatCode>
                <c:ptCount val="17"/>
                <c:pt idx="0">
                  <c:v>1</c:v>
                </c:pt>
                <c:pt idx="1">
                  <c:v>32</c:v>
                </c:pt>
                <c:pt idx="2">
                  <c:v>64</c:v>
                </c:pt>
                <c:pt idx="3">
                  <c:v>96</c:v>
                </c:pt>
                <c:pt idx="4">
                  <c:v>128</c:v>
                </c:pt>
                <c:pt idx="5">
                  <c:v>160</c:v>
                </c:pt>
                <c:pt idx="6">
                  <c:v>192</c:v>
                </c:pt>
                <c:pt idx="7">
                  <c:v>224</c:v>
                </c:pt>
                <c:pt idx="8">
                  <c:v>256</c:v>
                </c:pt>
                <c:pt idx="9">
                  <c:v>288</c:v>
                </c:pt>
                <c:pt idx="10">
                  <c:v>320</c:v>
                </c:pt>
                <c:pt idx="11">
                  <c:v>352</c:v>
                </c:pt>
                <c:pt idx="12">
                  <c:v>384</c:v>
                </c:pt>
                <c:pt idx="13">
                  <c:v>416</c:v>
                </c:pt>
                <c:pt idx="14">
                  <c:v>448</c:v>
                </c:pt>
                <c:pt idx="15">
                  <c:v>480</c:v>
                </c:pt>
                <c:pt idx="16">
                  <c:v>512</c:v>
                </c:pt>
              </c:numCache>
            </c:numRef>
          </c:cat>
          <c:val>
            <c:numRef>
              <c:f>Sheet1!$O$28:$O$44</c:f>
              <c:numCache>
                <c:formatCode>General</c:formatCode>
                <c:ptCount val="17"/>
                <c:pt idx="0">
                  <c:v>47.838805999999998</c:v>
                </c:pt>
                <c:pt idx="1">
                  <c:v>163.04011550000001</c:v>
                </c:pt>
                <c:pt idx="2">
                  <c:v>163.03066999999999</c:v>
                </c:pt>
                <c:pt idx="3">
                  <c:v>163.02666199999999</c:v>
                </c:pt>
                <c:pt idx="4">
                  <c:v>163.02289200000001</c:v>
                </c:pt>
                <c:pt idx="5">
                  <c:v>161.549069</c:v>
                </c:pt>
                <c:pt idx="6">
                  <c:v>160.57581099999999</c:v>
                </c:pt>
                <c:pt idx="7">
                  <c:v>159.8934065</c:v>
                </c:pt>
                <c:pt idx="8">
                  <c:v>159.3558865</c:v>
                </c:pt>
                <c:pt idx="9">
                  <c:v>159.64879199999999</c:v>
                </c:pt>
                <c:pt idx="10">
                  <c:v>159.90084250000001</c:v>
                </c:pt>
                <c:pt idx="11">
                  <c:v>160.08181200000001</c:v>
                </c:pt>
                <c:pt idx="12">
                  <c:v>160.23439300000001</c:v>
                </c:pt>
                <c:pt idx="13">
                  <c:v>160.69377700000001</c:v>
                </c:pt>
                <c:pt idx="14">
                  <c:v>161.12501850000001</c:v>
                </c:pt>
                <c:pt idx="15">
                  <c:v>162.1110065</c:v>
                </c:pt>
                <c:pt idx="16">
                  <c:v>161.90362049999999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Sheet1!$P$27</c:f>
              <c:strCache>
                <c:ptCount val="1"/>
                <c:pt idx="0">
                  <c:v>32</c:v>
                </c:pt>
              </c:strCache>
            </c:strRef>
          </c:tx>
          <c:cat>
            <c:numRef>
              <c:f>Sheet1!$J$28:$J$44</c:f>
              <c:numCache>
                <c:formatCode>General</c:formatCode>
                <c:ptCount val="17"/>
                <c:pt idx="0">
                  <c:v>1</c:v>
                </c:pt>
                <c:pt idx="1">
                  <c:v>32</c:v>
                </c:pt>
                <c:pt idx="2">
                  <c:v>64</c:v>
                </c:pt>
                <c:pt idx="3">
                  <c:v>96</c:v>
                </c:pt>
                <c:pt idx="4">
                  <c:v>128</c:v>
                </c:pt>
                <c:pt idx="5">
                  <c:v>160</c:v>
                </c:pt>
                <c:pt idx="6">
                  <c:v>192</c:v>
                </c:pt>
                <c:pt idx="7">
                  <c:v>224</c:v>
                </c:pt>
                <c:pt idx="8">
                  <c:v>256</c:v>
                </c:pt>
                <c:pt idx="9">
                  <c:v>288</c:v>
                </c:pt>
                <c:pt idx="10">
                  <c:v>320</c:v>
                </c:pt>
                <c:pt idx="11">
                  <c:v>352</c:v>
                </c:pt>
                <c:pt idx="12">
                  <c:v>384</c:v>
                </c:pt>
                <c:pt idx="13">
                  <c:v>416</c:v>
                </c:pt>
                <c:pt idx="14">
                  <c:v>448</c:v>
                </c:pt>
                <c:pt idx="15">
                  <c:v>480</c:v>
                </c:pt>
                <c:pt idx="16">
                  <c:v>512</c:v>
                </c:pt>
              </c:numCache>
            </c:numRef>
          </c:cat>
          <c:val>
            <c:numRef>
              <c:f>Sheet1!$P$28:$P$44</c:f>
              <c:numCache>
                <c:formatCode>General</c:formatCode>
                <c:ptCount val="17"/>
                <c:pt idx="0">
                  <c:v>47.845443500000002</c:v>
                </c:pt>
                <c:pt idx="1">
                  <c:v>275.04013049999998</c:v>
                </c:pt>
                <c:pt idx="2">
                  <c:v>275.02937300000002</c:v>
                </c:pt>
                <c:pt idx="3">
                  <c:v>275.02942899999999</c:v>
                </c:pt>
                <c:pt idx="4">
                  <c:v>275.02272799999997</c:v>
                </c:pt>
                <c:pt idx="5">
                  <c:v>273.56525249999999</c:v>
                </c:pt>
                <c:pt idx="6">
                  <c:v>272.583842</c:v>
                </c:pt>
                <c:pt idx="7">
                  <c:v>271.89261299999998</c:v>
                </c:pt>
                <c:pt idx="8">
                  <c:v>271.35837950000001</c:v>
                </c:pt>
                <c:pt idx="9">
                  <c:v>271.666765</c:v>
                </c:pt>
                <c:pt idx="10">
                  <c:v>271.88428950000002</c:v>
                </c:pt>
                <c:pt idx="11">
                  <c:v>272.07170250000001</c:v>
                </c:pt>
                <c:pt idx="12">
                  <c:v>272.23531100000002</c:v>
                </c:pt>
                <c:pt idx="13">
                  <c:v>277.45649600000002</c:v>
                </c:pt>
                <c:pt idx="14">
                  <c:v>282.07496650000002</c:v>
                </c:pt>
                <c:pt idx="15">
                  <c:v>287.90038049999998</c:v>
                </c:pt>
                <c:pt idx="16">
                  <c:v>291.39548100000002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725632"/>
        <c:axId val="54731904"/>
      </c:lineChart>
      <c:catAx>
        <c:axId val="54725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 altLang="zh-CN" b="0">
                    <a:latin typeface="Times New Roman" pitchFamily="18" charset="0"/>
                    <a:cs typeface="Times New Roman" pitchFamily="18" charset="0"/>
                  </a:rPr>
                  <a:t>threads</a:t>
                </a:r>
                <a:endParaRPr lang="zh-CN" altLang="en-US" b="0">
                  <a:latin typeface="Times New Roman" pitchFamily="18" charset="0"/>
                  <a:cs typeface="Times New Roman" pitchFamily="18" charset="0"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4731904"/>
        <c:crosses val="autoZero"/>
        <c:auto val="1"/>
        <c:lblAlgn val="ctr"/>
        <c:lblOffset val="100"/>
        <c:noMultiLvlLbl val="0"/>
      </c:catAx>
      <c:valAx>
        <c:axId val="547319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 algn="ctr" rtl="0">
                  <a:defRPr lang="zh-CN" altLang="en-US" sz="1000" b="0" i="0" u="none" strike="noStrike" kern="1200" baseline="0">
                    <a:solidFill>
                      <a:sysClr val="windowText" lastClr="000000"/>
                    </a:solidFill>
                    <a:latin typeface="Times New Roman" pitchFamily="18" charset="0"/>
                    <a:ea typeface="+mn-ea"/>
                    <a:cs typeface="Times New Roman" pitchFamily="18" charset="0"/>
                  </a:defRPr>
                </a:pPr>
                <a:r>
                  <a:rPr lang="en-US" altLang="zh-CN" sz="1000" b="0" i="0" u="none" strike="noStrike" kern="1200" baseline="0">
                    <a:solidFill>
                      <a:sysClr val="windowText" lastClr="000000"/>
                    </a:solidFill>
                    <a:latin typeface="Times New Roman" pitchFamily="18" charset="0"/>
                    <a:ea typeface="+mn-ea"/>
                    <a:cs typeface="Times New Roman" pitchFamily="18" charset="0"/>
                  </a:rPr>
                  <a:t>latency/clocks</a:t>
                </a:r>
                <a:endParaRPr lang="zh-CN" altLang="en-US" sz="1000" b="0" i="0" u="none" strike="noStrike" kern="1200" baseline="0">
                  <a:solidFill>
                    <a:sysClr val="windowText" lastClr="000000"/>
                  </a:solidFill>
                  <a:latin typeface="Times New Roman" pitchFamily="18" charset="0"/>
                  <a:ea typeface="+mn-ea"/>
                  <a:cs typeface="Times New Roman" pitchFamily="18" charset="0"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47256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broadcast!$K$3</c:f>
              <c:strCache>
                <c:ptCount val="1"/>
                <c:pt idx="0">
                  <c:v>1</c:v>
                </c:pt>
              </c:strCache>
            </c:strRef>
          </c:tx>
          <c:cat>
            <c:numRef>
              <c:f>broadcast!$J$4:$J$20</c:f>
              <c:numCache>
                <c:formatCode>General</c:formatCode>
                <c:ptCount val="17"/>
                <c:pt idx="0">
                  <c:v>1</c:v>
                </c:pt>
                <c:pt idx="1">
                  <c:v>32</c:v>
                </c:pt>
                <c:pt idx="2">
                  <c:v>64</c:v>
                </c:pt>
                <c:pt idx="3">
                  <c:v>96</c:v>
                </c:pt>
                <c:pt idx="4">
                  <c:v>128</c:v>
                </c:pt>
                <c:pt idx="5">
                  <c:v>160</c:v>
                </c:pt>
                <c:pt idx="6">
                  <c:v>192</c:v>
                </c:pt>
                <c:pt idx="7">
                  <c:v>224</c:v>
                </c:pt>
                <c:pt idx="8">
                  <c:v>256</c:v>
                </c:pt>
                <c:pt idx="9">
                  <c:v>288</c:v>
                </c:pt>
                <c:pt idx="10">
                  <c:v>320</c:v>
                </c:pt>
                <c:pt idx="11">
                  <c:v>352</c:v>
                </c:pt>
                <c:pt idx="12">
                  <c:v>384</c:v>
                </c:pt>
                <c:pt idx="13">
                  <c:v>416</c:v>
                </c:pt>
                <c:pt idx="14">
                  <c:v>448</c:v>
                </c:pt>
                <c:pt idx="15">
                  <c:v>480</c:v>
                </c:pt>
                <c:pt idx="16">
                  <c:v>512</c:v>
                </c:pt>
              </c:numCache>
            </c:numRef>
          </c:cat>
          <c:val>
            <c:numRef>
              <c:f>broadcast!$K$4:$K$20</c:f>
              <c:numCache>
                <c:formatCode>0.00_ </c:formatCode>
                <c:ptCount val="17"/>
                <c:pt idx="0">
                  <c:v>95.836205000000007</c:v>
                </c:pt>
                <c:pt idx="1">
                  <c:v>95.836205000000007</c:v>
                </c:pt>
                <c:pt idx="2">
                  <c:v>95.843624000000005</c:v>
                </c:pt>
                <c:pt idx="3">
                  <c:v>95.837680000000006</c:v>
                </c:pt>
                <c:pt idx="4">
                  <c:v>95.851045999999997</c:v>
                </c:pt>
                <c:pt idx="5">
                  <c:v>84.194012000000001</c:v>
                </c:pt>
                <c:pt idx="6">
                  <c:v>80.486159999999998</c:v>
                </c:pt>
                <c:pt idx="7">
                  <c:v>72.857890999999995</c:v>
                </c:pt>
                <c:pt idx="8">
                  <c:v>66.148702</c:v>
                </c:pt>
                <c:pt idx="9">
                  <c:v>67.732121000000006</c:v>
                </c:pt>
                <c:pt idx="10">
                  <c:v>67.930446000000003</c:v>
                </c:pt>
                <c:pt idx="11">
                  <c:v>67.574410999999998</c:v>
                </c:pt>
                <c:pt idx="12">
                  <c:v>66.532752000000002</c:v>
                </c:pt>
                <c:pt idx="13">
                  <c:v>66.716549999999998</c:v>
                </c:pt>
                <c:pt idx="14">
                  <c:v>66.811442999999997</c:v>
                </c:pt>
                <c:pt idx="15">
                  <c:v>66.919882000000001</c:v>
                </c:pt>
                <c:pt idx="16">
                  <c:v>66.986835999999997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broadcast!$L$3</c:f>
              <c:strCache>
                <c:ptCount val="1"/>
                <c:pt idx="0">
                  <c:v>2</c:v>
                </c:pt>
              </c:strCache>
            </c:strRef>
          </c:tx>
          <c:cat>
            <c:numRef>
              <c:f>broadcast!$J$4:$J$20</c:f>
              <c:numCache>
                <c:formatCode>General</c:formatCode>
                <c:ptCount val="17"/>
                <c:pt idx="0">
                  <c:v>1</c:v>
                </c:pt>
                <c:pt idx="1">
                  <c:v>32</c:v>
                </c:pt>
                <c:pt idx="2">
                  <c:v>64</c:v>
                </c:pt>
                <c:pt idx="3">
                  <c:v>96</c:v>
                </c:pt>
                <c:pt idx="4">
                  <c:v>128</c:v>
                </c:pt>
                <c:pt idx="5">
                  <c:v>160</c:v>
                </c:pt>
                <c:pt idx="6">
                  <c:v>192</c:v>
                </c:pt>
                <c:pt idx="7">
                  <c:v>224</c:v>
                </c:pt>
                <c:pt idx="8">
                  <c:v>256</c:v>
                </c:pt>
                <c:pt idx="9">
                  <c:v>288</c:v>
                </c:pt>
                <c:pt idx="10">
                  <c:v>320</c:v>
                </c:pt>
                <c:pt idx="11">
                  <c:v>352</c:v>
                </c:pt>
                <c:pt idx="12">
                  <c:v>384</c:v>
                </c:pt>
                <c:pt idx="13">
                  <c:v>416</c:v>
                </c:pt>
                <c:pt idx="14">
                  <c:v>448</c:v>
                </c:pt>
                <c:pt idx="15">
                  <c:v>480</c:v>
                </c:pt>
                <c:pt idx="16">
                  <c:v>512</c:v>
                </c:pt>
              </c:numCache>
            </c:numRef>
          </c:cat>
          <c:val>
            <c:numRef>
              <c:f>broadcast!$L$4:$L$20</c:f>
              <c:numCache>
                <c:formatCode>0.00_ </c:formatCode>
                <c:ptCount val="17"/>
                <c:pt idx="0">
                  <c:v>95.835419000000002</c:v>
                </c:pt>
                <c:pt idx="1">
                  <c:v>95.836723000000006</c:v>
                </c:pt>
                <c:pt idx="2">
                  <c:v>95.842453000000006</c:v>
                </c:pt>
                <c:pt idx="3">
                  <c:v>95.839155000000005</c:v>
                </c:pt>
                <c:pt idx="4">
                  <c:v>95.838155999999998</c:v>
                </c:pt>
                <c:pt idx="5">
                  <c:v>84.203596000000005</c:v>
                </c:pt>
                <c:pt idx="6">
                  <c:v>79.193405999999996</c:v>
                </c:pt>
                <c:pt idx="7">
                  <c:v>70.919607999999997</c:v>
                </c:pt>
                <c:pt idx="8">
                  <c:v>66.414034000000001</c:v>
                </c:pt>
                <c:pt idx="9">
                  <c:v>67.664790999999994</c:v>
                </c:pt>
                <c:pt idx="10">
                  <c:v>69.708309999999997</c:v>
                </c:pt>
                <c:pt idx="11">
                  <c:v>67.138356000000002</c:v>
                </c:pt>
                <c:pt idx="12">
                  <c:v>66.542257000000006</c:v>
                </c:pt>
                <c:pt idx="13">
                  <c:v>66.692051000000006</c:v>
                </c:pt>
                <c:pt idx="14">
                  <c:v>66.831402999999995</c:v>
                </c:pt>
                <c:pt idx="15">
                  <c:v>66.912087</c:v>
                </c:pt>
                <c:pt idx="16">
                  <c:v>66.995039000000006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broadcast!$M$3</c:f>
              <c:strCache>
                <c:ptCount val="1"/>
                <c:pt idx="0">
                  <c:v>4</c:v>
                </c:pt>
              </c:strCache>
            </c:strRef>
          </c:tx>
          <c:cat>
            <c:numRef>
              <c:f>broadcast!$J$4:$J$20</c:f>
              <c:numCache>
                <c:formatCode>General</c:formatCode>
                <c:ptCount val="17"/>
                <c:pt idx="0">
                  <c:v>1</c:v>
                </c:pt>
                <c:pt idx="1">
                  <c:v>32</c:v>
                </c:pt>
                <c:pt idx="2">
                  <c:v>64</c:v>
                </c:pt>
                <c:pt idx="3">
                  <c:v>96</c:v>
                </c:pt>
                <c:pt idx="4">
                  <c:v>128</c:v>
                </c:pt>
                <c:pt idx="5">
                  <c:v>160</c:v>
                </c:pt>
                <c:pt idx="6">
                  <c:v>192</c:v>
                </c:pt>
                <c:pt idx="7">
                  <c:v>224</c:v>
                </c:pt>
                <c:pt idx="8">
                  <c:v>256</c:v>
                </c:pt>
                <c:pt idx="9">
                  <c:v>288</c:v>
                </c:pt>
                <c:pt idx="10">
                  <c:v>320</c:v>
                </c:pt>
                <c:pt idx="11">
                  <c:v>352</c:v>
                </c:pt>
                <c:pt idx="12">
                  <c:v>384</c:v>
                </c:pt>
                <c:pt idx="13">
                  <c:v>416</c:v>
                </c:pt>
                <c:pt idx="14">
                  <c:v>448</c:v>
                </c:pt>
                <c:pt idx="15">
                  <c:v>480</c:v>
                </c:pt>
                <c:pt idx="16">
                  <c:v>512</c:v>
                </c:pt>
              </c:numCache>
            </c:numRef>
          </c:cat>
          <c:val>
            <c:numRef>
              <c:f>broadcast!$M$4:$M$20</c:f>
              <c:numCache>
                <c:formatCode>0.00_ </c:formatCode>
                <c:ptCount val="17"/>
                <c:pt idx="0">
                  <c:v>95.836205000000007</c:v>
                </c:pt>
                <c:pt idx="1">
                  <c:v>95.836205000000007</c:v>
                </c:pt>
                <c:pt idx="2">
                  <c:v>95.841541000000007</c:v>
                </c:pt>
                <c:pt idx="3">
                  <c:v>95.838633000000002</c:v>
                </c:pt>
                <c:pt idx="4">
                  <c:v>95.838547000000005</c:v>
                </c:pt>
                <c:pt idx="5">
                  <c:v>84.158231999999998</c:v>
                </c:pt>
                <c:pt idx="6">
                  <c:v>76.253778999999994</c:v>
                </c:pt>
                <c:pt idx="7">
                  <c:v>71.779728000000006</c:v>
                </c:pt>
                <c:pt idx="8">
                  <c:v>66.656092000000001</c:v>
                </c:pt>
                <c:pt idx="9">
                  <c:v>68.644795000000002</c:v>
                </c:pt>
                <c:pt idx="10">
                  <c:v>67.384899000000004</c:v>
                </c:pt>
                <c:pt idx="11">
                  <c:v>66.810042999999993</c:v>
                </c:pt>
                <c:pt idx="12">
                  <c:v>66.540475999999998</c:v>
                </c:pt>
                <c:pt idx="13">
                  <c:v>66.635040000000004</c:v>
                </c:pt>
                <c:pt idx="14">
                  <c:v>66.814809999999994</c:v>
                </c:pt>
                <c:pt idx="15">
                  <c:v>66.915870999999996</c:v>
                </c:pt>
                <c:pt idx="16">
                  <c:v>66.985793999999999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broadcast!$N$3</c:f>
              <c:strCache>
                <c:ptCount val="1"/>
                <c:pt idx="0">
                  <c:v>8</c:v>
                </c:pt>
              </c:strCache>
            </c:strRef>
          </c:tx>
          <c:cat>
            <c:numRef>
              <c:f>broadcast!$J$4:$J$20</c:f>
              <c:numCache>
                <c:formatCode>General</c:formatCode>
                <c:ptCount val="17"/>
                <c:pt idx="0">
                  <c:v>1</c:v>
                </c:pt>
                <c:pt idx="1">
                  <c:v>32</c:v>
                </c:pt>
                <c:pt idx="2">
                  <c:v>64</c:v>
                </c:pt>
                <c:pt idx="3">
                  <c:v>96</c:v>
                </c:pt>
                <c:pt idx="4">
                  <c:v>128</c:v>
                </c:pt>
                <c:pt idx="5">
                  <c:v>160</c:v>
                </c:pt>
                <c:pt idx="6">
                  <c:v>192</c:v>
                </c:pt>
                <c:pt idx="7">
                  <c:v>224</c:v>
                </c:pt>
                <c:pt idx="8">
                  <c:v>256</c:v>
                </c:pt>
                <c:pt idx="9">
                  <c:v>288</c:v>
                </c:pt>
                <c:pt idx="10">
                  <c:v>320</c:v>
                </c:pt>
                <c:pt idx="11">
                  <c:v>352</c:v>
                </c:pt>
                <c:pt idx="12">
                  <c:v>384</c:v>
                </c:pt>
                <c:pt idx="13">
                  <c:v>416</c:v>
                </c:pt>
                <c:pt idx="14">
                  <c:v>448</c:v>
                </c:pt>
                <c:pt idx="15">
                  <c:v>480</c:v>
                </c:pt>
                <c:pt idx="16">
                  <c:v>512</c:v>
                </c:pt>
              </c:numCache>
            </c:numRef>
          </c:cat>
          <c:val>
            <c:numRef>
              <c:f>broadcast!$N$4:$N$20</c:f>
              <c:numCache>
                <c:formatCode>0.00_ </c:formatCode>
                <c:ptCount val="17"/>
                <c:pt idx="0">
                  <c:v>95.836983000000004</c:v>
                </c:pt>
                <c:pt idx="1">
                  <c:v>95.834641000000005</c:v>
                </c:pt>
                <c:pt idx="2">
                  <c:v>95.842453000000006</c:v>
                </c:pt>
                <c:pt idx="3">
                  <c:v>95.837591000000003</c:v>
                </c:pt>
                <c:pt idx="4">
                  <c:v>95.843362999999997</c:v>
                </c:pt>
                <c:pt idx="5">
                  <c:v>84.515994000000006</c:v>
                </c:pt>
                <c:pt idx="6">
                  <c:v>79.868408000000002</c:v>
                </c:pt>
                <c:pt idx="7">
                  <c:v>71.510681000000005</c:v>
                </c:pt>
                <c:pt idx="8">
                  <c:v>66.654169999999993</c:v>
                </c:pt>
                <c:pt idx="9">
                  <c:v>68.089442000000005</c:v>
                </c:pt>
                <c:pt idx="10">
                  <c:v>68.831878000000003</c:v>
                </c:pt>
                <c:pt idx="11">
                  <c:v>66.866528000000002</c:v>
                </c:pt>
                <c:pt idx="12">
                  <c:v>66.733489000000006</c:v>
                </c:pt>
                <c:pt idx="13">
                  <c:v>66.716708999999994</c:v>
                </c:pt>
                <c:pt idx="14">
                  <c:v>66.840108000000001</c:v>
                </c:pt>
                <c:pt idx="15">
                  <c:v>66.908457999999996</c:v>
                </c:pt>
                <c:pt idx="16">
                  <c:v>66.947676000000001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broadcast!$O$3</c:f>
              <c:strCache>
                <c:ptCount val="1"/>
                <c:pt idx="0">
                  <c:v>16</c:v>
                </c:pt>
              </c:strCache>
            </c:strRef>
          </c:tx>
          <c:cat>
            <c:numRef>
              <c:f>broadcast!$J$4:$J$20</c:f>
              <c:numCache>
                <c:formatCode>General</c:formatCode>
                <c:ptCount val="17"/>
                <c:pt idx="0">
                  <c:v>1</c:v>
                </c:pt>
                <c:pt idx="1">
                  <c:v>32</c:v>
                </c:pt>
                <c:pt idx="2">
                  <c:v>64</c:v>
                </c:pt>
                <c:pt idx="3">
                  <c:v>96</c:v>
                </c:pt>
                <c:pt idx="4">
                  <c:v>128</c:v>
                </c:pt>
                <c:pt idx="5">
                  <c:v>160</c:v>
                </c:pt>
                <c:pt idx="6">
                  <c:v>192</c:v>
                </c:pt>
                <c:pt idx="7">
                  <c:v>224</c:v>
                </c:pt>
                <c:pt idx="8">
                  <c:v>256</c:v>
                </c:pt>
                <c:pt idx="9">
                  <c:v>288</c:v>
                </c:pt>
                <c:pt idx="10">
                  <c:v>320</c:v>
                </c:pt>
                <c:pt idx="11">
                  <c:v>352</c:v>
                </c:pt>
                <c:pt idx="12">
                  <c:v>384</c:v>
                </c:pt>
                <c:pt idx="13">
                  <c:v>416</c:v>
                </c:pt>
                <c:pt idx="14">
                  <c:v>448</c:v>
                </c:pt>
                <c:pt idx="15">
                  <c:v>480</c:v>
                </c:pt>
                <c:pt idx="16">
                  <c:v>512</c:v>
                </c:pt>
              </c:numCache>
            </c:numRef>
          </c:cat>
          <c:val>
            <c:numRef>
              <c:f>broadcast!$O$4:$O$20</c:f>
              <c:numCache>
                <c:formatCode>0.00_ </c:formatCode>
                <c:ptCount val="17"/>
                <c:pt idx="0">
                  <c:v>95.835419000000002</c:v>
                </c:pt>
                <c:pt idx="1">
                  <c:v>95.836205000000007</c:v>
                </c:pt>
                <c:pt idx="2">
                  <c:v>95.842453000000006</c:v>
                </c:pt>
                <c:pt idx="3">
                  <c:v>95.837591000000003</c:v>
                </c:pt>
                <c:pt idx="4">
                  <c:v>95.839068999999995</c:v>
                </c:pt>
                <c:pt idx="5">
                  <c:v>84.146253999999999</c:v>
                </c:pt>
                <c:pt idx="6">
                  <c:v>77.016368</c:v>
                </c:pt>
                <c:pt idx="7">
                  <c:v>74.847808000000001</c:v>
                </c:pt>
                <c:pt idx="8">
                  <c:v>66.698181000000005</c:v>
                </c:pt>
                <c:pt idx="9">
                  <c:v>67.022167999999994</c:v>
                </c:pt>
                <c:pt idx="10">
                  <c:v>67.070733000000004</c:v>
                </c:pt>
                <c:pt idx="11">
                  <c:v>67.236035000000001</c:v>
                </c:pt>
                <c:pt idx="12">
                  <c:v>66.508380000000002</c:v>
                </c:pt>
                <c:pt idx="13">
                  <c:v>66.689787999999993</c:v>
                </c:pt>
                <c:pt idx="14">
                  <c:v>66.818567999999999</c:v>
                </c:pt>
                <c:pt idx="15">
                  <c:v>66.890021000000004</c:v>
                </c:pt>
                <c:pt idx="16">
                  <c:v>67.011769999999999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broadcast!$P$3</c:f>
              <c:strCache>
                <c:ptCount val="1"/>
                <c:pt idx="0">
                  <c:v>32</c:v>
                </c:pt>
              </c:strCache>
            </c:strRef>
          </c:tx>
          <c:cat>
            <c:numRef>
              <c:f>broadcast!$J$4:$J$20</c:f>
              <c:numCache>
                <c:formatCode>General</c:formatCode>
                <c:ptCount val="17"/>
                <c:pt idx="0">
                  <c:v>1</c:v>
                </c:pt>
                <c:pt idx="1">
                  <c:v>32</c:v>
                </c:pt>
                <c:pt idx="2">
                  <c:v>64</c:v>
                </c:pt>
                <c:pt idx="3">
                  <c:v>96</c:v>
                </c:pt>
                <c:pt idx="4">
                  <c:v>128</c:v>
                </c:pt>
                <c:pt idx="5">
                  <c:v>160</c:v>
                </c:pt>
                <c:pt idx="6">
                  <c:v>192</c:v>
                </c:pt>
                <c:pt idx="7">
                  <c:v>224</c:v>
                </c:pt>
                <c:pt idx="8">
                  <c:v>256</c:v>
                </c:pt>
                <c:pt idx="9">
                  <c:v>288</c:v>
                </c:pt>
                <c:pt idx="10">
                  <c:v>320</c:v>
                </c:pt>
                <c:pt idx="11">
                  <c:v>352</c:v>
                </c:pt>
                <c:pt idx="12">
                  <c:v>384</c:v>
                </c:pt>
                <c:pt idx="13">
                  <c:v>416</c:v>
                </c:pt>
                <c:pt idx="14">
                  <c:v>448</c:v>
                </c:pt>
                <c:pt idx="15">
                  <c:v>480</c:v>
                </c:pt>
                <c:pt idx="16">
                  <c:v>512</c:v>
                </c:pt>
              </c:numCache>
            </c:numRef>
          </c:cat>
          <c:val>
            <c:numRef>
              <c:f>broadcast!$P$4:$P$20</c:f>
              <c:numCache>
                <c:formatCode>0.00_ </c:formatCode>
                <c:ptCount val="17"/>
                <c:pt idx="0">
                  <c:v>95.836205000000007</c:v>
                </c:pt>
                <c:pt idx="1">
                  <c:v>95.836983000000004</c:v>
                </c:pt>
                <c:pt idx="2">
                  <c:v>95.842194000000006</c:v>
                </c:pt>
                <c:pt idx="3">
                  <c:v>95.839155000000005</c:v>
                </c:pt>
                <c:pt idx="4">
                  <c:v>95.840828000000002</c:v>
                </c:pt>
                <c:pt idx="5">
                  <c:v>86.104534999999998</c:v>
                </c:pt>
                <c:pt idx="6">
                  <c:v>77.296575000000004</c:v>
                </c:pt>
                <c:pt idx="7">
                  <c:v>74.529245000000003</c:v>
                </c:pt>
                <c:pt idx="8">
                  <c:v>66.412537999999998</c:v>
                </c:pt>
                <c:pt idx="9">
                  <c:v>67.001594999999995</c:v>
                </c:pt>
                <c:pt idx="10">
                  <c:v>66.759822</c:v>
                </c:pt>
                <c:pt idx="11">
                  <c:v>67.683053000000001</c:v>
                </c:pt>
                <c:pt idx="12">
                  <c:v>66.498007000000001</c:v>
                </c:pt>
                <c:pt idx="13">
                  <c:v>66.672980999999993</c:v>
                </c:pt>
                <c:pt idx="14">
                  <c:v>66.809415999999999</c:v>
                </c:pt>
                <c:pt idx="15">
                  <c:v>66.903615000000002</c:v>
                </c:pt>
                <c:pt idx="16">
                  <c:v>66.993720999999994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687616"/>
        <c:axId val="54689152"/>
      </c:lineChart>
      <c:catAx>
        <c:axId val="54687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4689152"/>
        <c:crosses val="autoZero"/>
        <c:auto val="1"/>
        <c:lblAlgn val="ctr"/>
        <c:lblOffset val="100"/>
        <c:noMultiLvlLbl val="0"/>
      </c:catAx>
      <c:valAx>
        <c:axId val="54689152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crossAx val="546876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broadcast!$K$27</c:f>
              <c:strCache>
                <c:ptCount val="1"/>
                <c:pt idx="0">
                  <c:v>1</c:v>
                </c:pt>
              </c:strCache>
            </c:strRef>
          </c:tx>
          <c:cat>
            <c:numRef>
              <c:f>broadcast!$J$28:$J$44</c:f>
              <c:numCache>
                <c:formatCode>General</c:formatCode>
                <c:ptCount val="17"/>
                <c:pt idx="0">
                  <c:v>1</c:v>
                </c:pt>
                <c:pt idx="1">
                  <c:v>32</c:v>
                </c:pt>
                <c:pt idx="2">
                  <c:v>64</c:v>
                </c:pt>
                <c:pt idx="3">
                  <c:v>96</c:v>
                </c:pt>
                <c:pt idx="4">
                  <c:v>128</c:v>
                </c:pt>
                <c:pt idx="5">
                  <c:v>160</c:v>
                </c:pt>
                <c:pt idx="6">
                  <c:v>192</c:v>
                </c:pt>
                <c:pt idx="7">
                  <c:v>224</c:v>
                </c:pt>
                <c:pt idx="8">
                  <c:v>256</c:v>
                </c:pt>
                <c:pt idx="9">
                  <c:v>288</c:v>
                </c:pt>
                <c:pt idx="10">
                  <c:v>320</c:v>
                </c:pt>
                <c:pt idx="11">
                  <c:v>352</c:v>
                </c:pt>
                <c:pt idx="12">
                  <c:v>384</c:v>
                </c:pt>
                <c:pt idx="13">
                  <c:v>416</c:v>
                </c:pt>
                <c:pt idx="14">
                  <c:v>448</c:v>
                </c:pt>
                <c:pt idx="15">
                  <c:v>480</c:v>
                </c:pt>
                <c:pt idx="16">
                  <c:v>512</c:v>
                </c:pt>
              </c:numCache>
            </c:numRef>
          </c:cat>
          <c:val>
            <c:numRef>
              <c:f>broadcast!$K$28:$K$44</c:f>
              <c:numCache>
                <c:formatCode>General</c:formatCode>
                <c:ptCount val="17"/>
                <c:pt idx="0">
                  <c:v>47.918102500000003</c:v>
                </c:pt>
                <c:pt idx="1">
                  <c:v>47.918102500000003</c:v>
                </c:pt>
                <c:pt idx="2">
                  <c:v>47.921812000000003</c:v>
                </c:pt>
                <c:pt idx="3">
                  <c:v>47.918840000000003</c:v>
                </c:pt>
                <c:pt idx="4">
                  <c:v>47.925522999999998</c:v>
                </c:pt>
                <c:pt idx="5">
                  <c:v>42.097006</c:v>
                </c:pt>
                <c:pt idx="6">
                  <c:v>40.243079999999999</c:v>
                </c:pt>
                <c:pt idx="7">
                  <c:v>36.428945499999998</c:v>
                </c:pt>
                <c:pt idx="8">
                  <c:v>33.074351</c:v>
                </c:pt>
                <c:pt idx="9">
                  <c:v>33.866060500000003</c:v>
                </c:pt>
                <c:pt idx="10">
                  <c:v>33.965223000000002</c:v>
                </c:pt>
                <c:pt idx="11">
                  <c:v>33.787205499999999</c:v>
                </c:pt>
                <c:pt idx="12">
                  <c:v>33.266376000000001</c:v>
                </c:pt>
                <c:pt idx="13">
                  <c:v>33.358274999999999</c:v>
                </c:pt>
                <c:pt idx="14">
                  <c:v>33.405721499999999</c:v>
                </c:pt>
                <c:pt idx="15">
                  <c:v>33.459941000000001</c:v>
                </c:pt>
                <c:pt idx="16">
                  <c:v>33.493417999999998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broadcast!$L$27</c:f>
              <c:strCache>
                <c:ptCount val="1"/>
                <c:pt idx="0">
                  <c:v>2</c:v>
                </c:pt>
              </c:strCache>
            </c:strRef>
          </c:tx>
          <c:cat>
            <c:numRef>
              <c:f>broadcast!$J$28:$J$44</c:f>
              <c:numCache>
                <c:formatCode>General</c:formatCode>
                <c:ptCount val="17"/>
                <c:pt idx="0">
                  <c:v>1</c:v>
                </c:pt>
                <c:pt idx="1">
                  <c:v>32</c:v>
                </c:pt>
                <c:pt idx="2">
                  <c:v>64</c:v>
                </c:pt>
                <c:pt idx="3">
                  <c:v>96</c:v>
                </c:pt>
                <c:pt idx="4">
                  <c:v>128</c:v>
                </c:pt>
                <c:pt idx="5">
                  <c:v>160</c:v>
                </c:pt>
                <c:pt idx="6">
                  <c:v>192</c:v>
                </c:pt>
                <c:pt idx="7">
                  <c:v>224</c:v>
                </c:pt>
                <c:pt idx="8">
                  <c:v>256</c:v>
                </c:pt>
                <c:pt idx="9">
                  <c:v>288</c:v>
                </c:pt>
                <c:pt idx="10">
                  <c:v>320</c:v>
                </c:pt>
                <c:pt idx="11">
                  <c:v>352</c:v>
                </c:pt>
                <c:pt idx="12">
                  <c:v>384</c:v>
                </c:pt>
                <c:pt idx="13">
                  <c:v>416</c:v>
                </c:pt>
                <c:pt idx="14">
                  <c:v>448</c:v>
                </c:pt>
                <c:pt idx="15">
                  <c:v>480</c:v>
                </c:pt>
                <c:pt idx="16">
                  <c:v>512</c:v>
                </c:pt>
              </c:numCache>
            </c:numRef>
          </c:cat>
          <c:val>
            <c:numRef>
              <c:f>broadcast!$L$28:$L$44</c:f>
              <c:numCache>
                <c:formatCode>General</c:formatCode>
                <c:ptCount val="17"/>
                <c:pt idx="0">
                  <c:v>47.917709500000001</c:v>
                </c:pt>
                <c:pt idx="1">
                  <c:v>47.918361500000003</c:v>
                </c:pt>
                <c:pt idx="2">
                  <c:v>47.921226500000003</c:v>
                </c:pt>
                <c:pt idx="3">
                  <c:v>47.919577500000003</c:v>
                </c:pt>
                <c:pt idx="4">
                  <c:v>47.919077999999999</c:v>
                </c:pt>
                <c:pt idx="5">
                  <c:v>42.101798000000002</c:v>
                </c:pt>
                <c:pt idx="6">
                  <c:v>39.596702999999998</c:v>
                </c:pt>
                <c:pt idx="7">
                  <c:v>35.459803999999998</c:v>
                </c:pt>
                <c:pt idx="8">
                  <c:v>33.207017</c:v>
                </c:pt>
                <c:pt idx="9">
                  <c:v>33.832395499999997</c:v>
                </c:pt>
                <c:pt idx="10">
                  <c:v>34.854154999999999</c:v>
                </c:pt>
                <c:pt idx="11">
                  <c:v>33.569178000000001</c:v>
                </c:pt>
                <c:pt idx="12">
                  <c:v>33.271128500000003</c:v>
                </c:pt>
                <c:pt idx="13">
                  <c:v>33.346025500000003</c:v>
                </c:pt>
                <c:pt idx="14">
                  <c:v>33.415701499999997</c:v>
                </c:pt>
                <c:pt idx="15">
                  <c:v>33.4560435</c:v>
                </c:pt>
                <c:pt idx="16">
                  <c:v>33.497519500000003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broadcast!$M$27</c:f>
              <c:strCache>
                <c:ptCount val="1"/>
                <c:pt idx="0">
                  <c:v>4</c:v>
                </c:pt>
              </c:strCache>
            </c:strRef>
          </c:tx>
          <c:cat>
            <c:numRef>
              <c:f>broadcast!$J$28:$J$44</c:f>
              <c:numCache>
                <c:formatCode>General</c:formatCode>
                <c:ptCount val="17"/>
                <c:pt idx="0">
                  <c:v>1</c:v>
                </c:pt>
                <c:pt idx="1">
                  <c:v>32</c:v>
                </c:pt>
                <c:pt idx="2">
                  <c:v>64</c:v>
                </c:pt>
                <c:pt idx="3">
                  <c:v>96</c:v>
                </c:pt>
                <c:pt idx="4">
                  <c:v>128</c:v>
                </c:pt>
                <c:pt idx="5">
                  <c:v>160</c:v>
                </c:pt>
                <c:pt idx="6">
                  <c:v>192</c:v>
                </c:pt>
                <c:pt idx="7">
                  <c:v>224</c:v>
                </c:pt>
                <c:pt idx="8">
                  <c:v>256</c:v>
                </c:pt>
                <c:pt idx="9">
                  <c:v>288</c:v>
                </c:pt>
                <c:pt idx="10">
                  <c:v>320</c:v>
                </c:pt>
                <c:pt idx="11">
                  <c:v>352</c:v>
                </c:pt>
                <c:pt idx="12">
                  <c:v>384</c:v>
                </c:pt>
                <c:pt idx="13">
                  <c:v>416</c:v>
                </c:pt>
                <c:pt idx="14">
                  <c:v>448</c:v>
                </c:pt>
                <c:pt idx="15">
                  <c:v>480</c:v>
                </c:pt>
                <c:pt idx="16">
                  <c:v>512</c:v>
                </c:pt>
              </c:numCache>
            </c:numRef>
          </c:cat>
          <c:val>
            <c:numRef>
              <c:f>broadcast!$M$28:$M$44</c:f>
              <c:numCache>
                <c:formatCode>General</c:formatCode>
                <c:ptCount val="17"/>
                <c:pt idx="0">
                  <c:v>47.918102500000003</c:v>
                </c:pt>
                <c:pt idx="1">
                  <c:v>47.918102500000003</c:v>
                </c:pt>
                <c:pt idx="2">
                  <c:v>47.920770500000003</c:v>
                </c:pt>
                <c:pt idx="3">
                  <c:v>47.919316500000001</c:v>
                </c:pt>
                <c:pt idx="4">
                  <c:v>47.919273500000003</c:v>
                </c:pt>
                <c:pt idx="5">
                  <c:v>42.079115999999999</c:v>
                </c:pt>
                <c:pt idx="6">
                  <c:v>38.126889499999997</c:v>
                </c:pt>
                <c:pt idx="7">
                  <c:v>35.889864000000003</c:v>
                </c:pt>
                <c:pt idx="8">
                  <c:v>33.328046000000001</c:v>
                </c:pt>
                <c:pt idx="9">
                  <c:v>34.322397500000001</c:v>
                </c:pt>
                <c:pt idx="10">
                  <c:v>33.692449500000002</c:v>
                </c:pt>
                <c:pt idx="11">
                  <c:v>33.405021499999997</c:v>
                </c:pt>
                <c:pt idx="12">
                  <c:v>33.270237999999999</c:v>
                </c:pt>
                <c:pt idx="13">
                  <c:v>33.317520000000002</c:v>
                </c:pt>
                <c:pt idx="14">
                  <c:v>33.407404999999997</c:v>
                </c:pt>
                <c:pt idx="15">
                  <c:v>33.457935499999998</c:v>
                </c:pt>
                <c:pt idx="16">
                  <c:v>33.492896999999999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broadcast!$N$27</c:f>
              <c:strCache>
                <c:ptCount val="1"/>
                <c:pt idx="0">
                  <c:v>8</c:v>
                </c:pt>
              </c:strCache>
            </c:strRef>
          </c:tx>
          <c:cat>
            <c:numRef>
              <c:f>broadcast!$J$28:$J$44</c:f>
              <c:numCache>
                <c:formatCode>General</c:formatCode>
                <c:ptCount val="17"/>
                <c:pt idx="0">
                  <c:v>1</c:v>
                </c:pt>
                <c:pt idx="1">
                  <c:v>32</c:v>
                </c:pt>
                <c:pt idx="2">
                  <c:v>64</c:v>
                </c:pt>
                <c:pt idx="3">
                  <c:v>96</c:v>
                </c:pt>
                <c:pt idx="4">
                  <c:v>128</c:v>
                </c:pt>
                <c:pt idx="5">
                  <c:v>160</c:v>
                </c:pt>
                <c:pt idx="6">
                  <c:v>192</c:v>
                </c:pt>
                <c:pt idx="7">
                  <c:v>224</c:v>
                </c:pt>
                <c:pt idx="8">
                  <c:v>256</c:v>
                </c:pt>
                <c:pt idx="9">
                  <c:v>288</c:v>
                </c:pt>
                <c:pt idx="10">
                  <c:v>320</c:v>
                </c:pt>
                <c:pt idx="11">
                  <c:v>352</c:v>
                </c:pt>
                <c:pt idx="12">
                  <c:v>384</c:v>
                </c:pt>
                <c:pt idx="13">
                  <c:v>416</c:v>
                </c:pt>
                <c:pt idx="14">
                  <c:v>448</c:v>
                </c:pt>
                <c:pt idx="15">
                  <c:v>480</c:v>
                </c:pt>
                <c:pt idx="16">
                  <c:v>512</c:v>
                </c:pt>
              </c:numCache>
            </c:numRef>
          </c:cat>
          <c:val>
            <c:numRef>
              <c:f>broadcast!$N$28:$N$44</c:f>
              <c:numCache>
                <c:formatCode>General</c:formatCode>
                <c:ptCount val="17"/>
                <c:pt idx="0">
                  <c:v>47.918491500000002</c:v>
                </c:pt>
                <c:pt idx="1">
                  <c:v>47.917320500000002</c:v>
                </c:pt>
                <c:pt idx="2">
                  <c:v>47.921226500000003</c:v>
                </c:pt>
                <c:pt idx="3">
                  <c:v>47.918795500000002</c:v>
                </c:pt>
                <c:pt idx="4">
                  <c:v>47.921681499999998</c:v>
                </c:pt>
                <c:pt idx="5">
                  <c:v>42.257997000000003</c:v>
                </c:pt>
                <c:pt idx="6">
                  <c:v>39.934204000000001</c:v>
                </c:pt>
                <c:pt idx="7">
                  <c:v>35.755340500000003</c:v>
                </c:pt>
                <c:pt idx="8">
                  <c:v>33.327084999999997</c:v>
                </c:pt>
                <c:pt idx="9">
                  <c:v>34.044721000000003</c:v>
                </c:pt>
                <c:pt idx="10">
                  <c:v>34.415939000000002</c:v>
                </c:pt>
                <c:pt idx="11">
                  <c:v>33.433264000000001</c:v>
                </c:pt>
                <c:pt idx="12">
                  <c:v>33.366744500000003</c:v>
                </c:pt>
                <c:pt idx="13">
                  <c:v>33.358354499999997</c:v>
                </c:pt>
                <c:pt idx="14">
                  <c:v>33.420054</c:v>
                </c:pt>
                <c:pt idx="15">
                  <c:v>33.454228999999998</c:v>
                </c:pt>
                <c:pt idx="16">
                  <c:v>33.473838000000001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broadcast!$O$27</c:f>
              <c:strCache>
                <c:ptCount val="1"/>
                <c:pt idx="0">
                  <c:v>16</c:v>
                </c:pt>
              </c:strCache>
            </c:strRef>
          </c:tx>
          <c:cat>
            <c:numRef>
              <c:f>broadcast!$J$28:$J$44</c:f>
              <c:numCache>
                <c:formatCode>General</c:formatCode>
                <c:ptCount val="17"/>
                <c:pt idx="0">
                  <c:v>1</c:v>
                </c:pt>
                <c:pt idx="1">
                  <c:v>32</c:v>
                </c:pt>
                <c:pt idx="2">
                  <c:v>64</c:v>
                </c:pt>
                <c:pt idx="3">
                  <c:v>96</c:v>
                </c:pt>
                <c:pt idx="4">
                  <c:v>128</c:v>
                </c:pt>
                <c:pt idx="5">
                  <c:v>160</c:v>
                </c:pt>
                <c:pt idx="6">
                  <c:v>192</c:v>
                </c:pt>
                <c:pt idx="7">
                  <c:v>224</c:v>
                </c:pt>
                <c:pt idx="8">
                  <c:v>256</c:v>
                </c:pt>
                <c:pt idx="9">
                  <c:v>288</c:v>
                </c:pt>
                <c:pt idx="10">
                  <c:v>320</c:v>
                </c:pt>
                <c:pt idx="11">
                  <c:v>352</c:v>
                </c:pt>
                <c:pt idx="12">
                  <c:v>384</c:v>
                </c:pt>
                <c:pt idx="13">
                  <c:v>416</c:v>
                </c:pt>
                <c:pt idx="14">
                  <c:v>448</c:v>
                </c:pt>
                <c:pt idx="15">
                  <c:v>480</c:v>
                </c:pt>
                <c:pt idx="16">
                  <c:v>512</c:v>
                </c:pt>
              </c:numCache>
            </c:numRef>
          </c:cat>
          <c:val>
            <c:numRef>
              <c:f>broadcast!$O$28:$O$44</c:f>
              <c:numCache>
                <c:formatCode>General</c:formatCode>
                <c:ptCount val="17"/>
                <c:pt idx="0">
                  <c:v>47.917709500000001</c:v>
                </c:pt>
                <c:pt idx="1">
                  <c:v>47.918102500000003</c:v>
                </c:pt>
                <c:pt idx="2">
                  <c:v>47.921226500000003</c:v>
                </c:pt>
                <c:pt idx="3">
                  <c:v>47.918795500000002</c:v>
                </c:pt>
                <c:pt idx="4">
                  <c:v>47.919534499999997</c:v>
                </c:pt>
                <c:pt idx="5">
                  <c:v>42.073126999999999</c:v>
                </c:pt>
                <c:pt idx="6">
                  <c:v>38.508184</c:v>
                </c:pt>
                <c:pt idx="7">
                  <c:v>37.423904</c:v>
                </c:pt>
                <c:pt idx="8">
                  <c:v>33.349090500000003</c:v>
                </c:pt>
                <c:pt idx="9">
                  <c:v>33.511083999999997</c:v>
                </c:pt>
                <c:pt idx="10">
                  <c:v>33.535366500000002</c:v>
                </c:pt>
                <c:pt idx="11">
                  <c:v>33.618017500000001</c:v>
                </c:pt>
                <c:pt idx="12">
                  <c:v>33.254190000000001</c:v>
                </c:pt>
                <c:pt idx="13">
                  <c:v>33.344893999999996</c:v>
                </c:pt>
                <c:pt idx="14">
                  <c:v>33.409284</c:v>
                </c:pt>
                <c:pt idx="15">
                  <c:v>33.445010500000002</c:v>
                </c:pt>
                <c:pt idx="16">
                  <c:v>33.505884999999999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broadcast!$P$27</c:f>
              <c:strCache>
                <c:ptCount val="1"/>
                <c:pt idx="0">
                  <c:v>32</c:v>
                </c:pt>
              </c:strCache>
            </c:strRef>
          </c:tx>
          <c:cat>
            <c:numRef>
              <c:f>broadcast!$J$28:$J$44</c:f>
              <c:numCache>
                <c:formatCode>General</c:formatCode>
                <c:ptCount val="17"/>
                <c:pt idx="0">
                  <c:v>1</c:v>
                </c:pt>
                <c:pt idx="1">
                  <c:v>32</c:v>
                </c:pt>
                <c:pt idx="2">
                  <c:v>64</c:v>
                </c:pt>
                <c:pt idx="3">
                  <c:v>96</c:v>
                </c:pt>
                <c:pt idx="4">
                  <c:v>128</c:v>
                </c:pt>
                <c:pt idx="5">
                  <c:v>160</c:v>
                </c:pt>
                <c:pt idx="6">
                  <c:v>192</c:v>
                </c:pt>
                <c:pt idx="7">
                  <c:v>224</c:v>
                </c:pt>
                <c:pt idx="8">
                  <c:v>256</c:v>
                </c:pt>
                <c:pt idx="9">
                  <c:v>288</c:v>
                </c:pt>
                <c:pt idx="10">
                  <c:v>320</c:v>
                </c:pt>
                <c:pt idx="11">
                  <c:v>352</c:v>
                </c:pt>
                <c:pt idx="12">
                  <c:v>384</c:v>
                </c:pt>
                <c:pt idx="13">
                  <c:v>416</c:v>
                </c:pt>
                <c:pt idx="14">
                  <c:v>448</c:v>
                </c:pt>
                <c:pt idx="15">
                  <c:v>480</c:v>
                </c:pt>
                <c:pt idx="16">
                  <c:v>512</c:v>
                </c:pt>
              </c:numCache>
            </c:numRef>
          </c:cat>
          <c:val>
            <c:numRef>
              <c:f>broadcast!$P$28:$P$44</c:f>
              <c:numCache>
                <c:formatCode>General</c:formatCode>
                <c:ptCount val="17"/>
                <c:pt idx="0">
                  <c:v>47.918102500000003</c:v>
                </c:pt>
                <c:pt idx="1">
                  <c:v>47.918491500000002</c:v>
                </c:pt>
                <c:pt idx="2">
                  <c:v>47.921097000000003</c:v>
                </c:pt>
                <c:pt idx="3">
                  <c:v>47.919577500000003</c:v>
                </c:pt>
                <c:pt idx="4">
                  <c:v>47.920414000000001</c:v>
                </c:pt>
                <c:pt idx="5">
                  <c:v>43.052267499999999</c:v>
                </c:pt>
                <c:pt idx="6">
                  <c:v>38.648287500000002</c:v>
                </c:pt>
                <c:pt idx="7">
                  <c:v>37.264622500000002</c:v>
                </c:pt>
                <c:pt idx="8">
                  <c:v>33.206268999999999</c:v>
                </c:pt>
                <c:pt idx="9">
                  <c:v>33.500797499999997</c:v>
                </c:pt>
                <c:pt idx="10">
                  <c:v>33.379911</c:v>
                </c:pt>
                <c:pt idx="11">
                  <c:v>33.841526500000001</c:v>
                </c:pt>
                <c:pt idx="12">
                  <c:v>33.249003500000001</c:v>
                </c:pt>
                <c:pt idx="13">
                  <c:v>33.336490499999996</c:v>
                </c:pt>
                <c:pt idx="14">
                  <c:v>33.404707999999999</c:v>
                </c:pt>
                <c:pt idx="15">
                  <c:v>33.451807500000001</c:v>
                </c:pt>
                <c:pt idx="16">
                  <c:v>33.496860499999997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598656"/>
        <c:axId val="54609024"/>
      </c:lineChart>
      <c:catAx>
        <c:axId val="54598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 altLang="zh-CN" b="0">
                    <a:latin typeface="Times New Roman" pitchFamily="18" charset="0"/>
                    <a:cs typeface="Times New Roman" pitchFamily="18" charset="0"/>
                  </a:rPr>
                  <a:t>threads</a:t>
                </a:r>
                <a:endParaRPr lang="zh-CN" altLang="en-US" b="0">
                  <a:latin typeface="Times New Roman" pitchFamily="18" charset="0"/>
                  <a:cs typeface="Times New Roman" pitchFamily="18" charset="0"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4609024"/>
        <c:crosses val="autoZero"/>
        <c:auto val="1"/>
        <c:lblAlgn val="ctr"/>
        <c:lblOffset val="100"/>
        <c:noMultiLvlLbl val="0"/>
      </c:catAx>
      <c:valAx>
        <c:axId val="54609024"/>
        <c:scaling>
          <c:orientation val="minMax"/>
          <c:max val="50"/>
          <c:min val="3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 algn="ctr" rtl="0">
                  <a:defRPr lang="zh-CN" altLang="en-US" sz="1000" b="0" i="0" u="none" strike="noStrike" kern="1200" baseline="0">
                    <a:solidFill>
                      <a:sysClr val="windowText" lastClr="000000"/>
                    </a:solidFill>
                    <a:latin typeface="Times New Roman" pitchFamily="18" charset="0"/>
                    <a:ea typeface="+mn-ea"/>
                    <a:cs typeface="Times New Roman" pitchFamily="18" charset="0"/>
                  </a:defRPr>
                </a:pPr>
                <a:r>
                  <a:rPr lang="en-US" altLang="zh-CN" sz="1000" b="0" i="0" u="none" strike="noStrike" kern="1200" baseline="0">
                    <a:solidFill>
                      <a:sysClr val="windowText" lastClr="000000"/>
                    </a:solidFill>
                    <a:latin typeface="Times New Roman" pitchFamily="18" charset="0"/>
                    <a:ea typeface="+mn-ea"/>
                    <a:cs typeface="Times New Roman" pitchFamily="18" charset="0"/>
                  </a:rPr>
                  <a:t>latency/clocks</a:t>
                </a:r>
                <a:endParaRPr lang="zh-CN" altLang="en-US" sz="1000" b="0" i="0" u="none" strike="noStrike" kern="1200" baseline="0">
                  <a:solidFill>
                    <a:sysClr val="windowText" lastClr="000000"/>
                  </a:solidFill>
                  <a:latin typeface="Times New Roman" pitchFamily="18" charset="0"/>
                  <a:ea typeface="+mn-ea"/>
                  <a:cs typeface="Times New Roman" pitchFamily="18" charset="0"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45986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419100</xdr:colOff>
      <xdr:row>2</xdr:row>
      <xdr:rowOff>128587</xdr:rowOff>
    </xdr:from>
    <xdr:to>
      <xdr:col>23</xdr:col>
      <xdr:colOff>190500</xdr:colOff>
      <xdr:row>18</xdr:row>
      <xdr:rowOff>128587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19050</xdr:colOff>
      <xdr:row>25</xdr:row>
      <xdr:rowOff>0</xdr:rowOff>
    </xdr:from>
    <xdr:to>
      <xdr:col>23</xdr:col>
      <xdr:colOff>476250</xdr:colOff>
      <xdr:row>41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219075</xdr:colOff>
      <xdr:row>4</xdr:row>
      <xdr:rowOff>4762</xdr:rowOff>
    </xdr:from>
    <xdr:to>
      <xdr:col>22</xdr:col>
      <xdr:colOff>676275</xdr:colOff>
      <xdr:row>20</xdr:row>
      <xdr:rowOff>4762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333375</xdr:colOff>
      <xdr:row>27</xdr:row>
      <xdr:rowOff>42862</xdr:rowOff>
    </xdr:from>
    <xdr:to>
      <xdr:col>23</xdr:col>
      <xdr:colOff>104775</xdr:colOff>
      <xdr:row>43</xdr:row>
      <xdr:rowOff>42862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3:P120"/>
  <sheetViews>
    <sheetView topLeftCell="F16" workbookViewId="0">
      <selection activeCell="G36" sqref="G36"/>
    </sheetView>
  </sheetViews>
  <sheetFormatPr defaultRowHeight="13.5" x14ac:dyDescent="0.15"/>
  <sheetData>
    <row r="3" spans="1:16" x14ac:dyDescent="0.15">
      <c r="A3">
        <v>1</v>
      </c>
      <c r="J3" t="s">
        <v>0</v>
      </c>
      <c r="K3">
        <v>1</v>
      </c>
      <c r="L3">
        <v>2</v>
      </c>
      <c r="M3">
        <v>4</v>
      </c>
      <c r="N3">
        <v>8</v>
      </c>
      <c r="O3">
        <v>16</v>
      </c>
      <c r="P3">
        <v>32</v>
      </c>
    </row>
    <row r="4" spans="1:16" x14ac:dyDescent="0.15">
      <c r="B4">
        <v>1</v>
      </c>
      <c r="C4">
        <v>1</v>
      </c>
      <c r="E4">
        <v>95.836205000000007</v>
      </c>
      <c r="F4">
        <v>95.836205000000007</v>
      </c>
      <c r="G4">
        <v>95.836205000000007</v>
      </c>
      <c r="J4">
        <v>1</v>
      </c>
      <c r="K4" s="1">
        <v>95.836205000000007</v>
      </c>
      <c r="L4" s="1">
        <v>95.609382999999994</v>
      </c>
      <c r="M4" s="1">
        <v>95.727608000000004</v>
      </c>
      <c r="N4" s="1">
        <v>95.578391999999994</v>
      </c>
      <c r="O4" s="1">
        <v>95.677611999999996</v>
      </c>
      <c r="P4" s="1">
        <v>95.690887000000004</v>
      </c>
    </row>
    <row r="5" spans="1:16" x14ac:dyDescent="0.15">
      <c r="B5">
        <v>1</v>
      </c>
      <c r="C5">
        <v>32</v>
      </c>
      <c r="E5">
        <v>95.836205000000007</v>
      </c>
      <c r="F5">
        <v>95.836205000000007</v>
      </c>
      <c r="G5">
        <v>95.836205000000007</v>
      </c>
      <c r="J5">
        <v>32</v>
      </c>
      <c r="K5" s="1">
        <v>95.836205000000007</v>
      </c>
      <c r="L5" s="1">
        <v>95.690628000000004</v>
      </c>
      <c r="M5" s="1">
        <v>156.97917200000001</v>
      </c>
      <c r="N5" s="1">
        <v>198.16146900000001</v>
      </c>
      <c r="O5" s="1">
        <v>326.08023100000003</v>
      </c>
      <c r="P5" s="1">
        <v>550.08026099999995</v>
      </c>
    </row>
    <row r="6" spans="1:16" x14ac:dyDescent="0.15">
      <c r="B6">
        <v>1</v>
      </c>
      <c r="C6">
        <v>64</v>
      </c>
      <c r="E6">
        <v>95.842453000000006</v>
      </c>
      <c r="F6">
        <v>95.840630000000004</v>
      </c>
      <c r="G6">
        <v>95.844275999999994</v>
      </c>
      <c r="J6">
        <v>64</v>
      </c>
      <c r="K6" s="1">
        <v>95.842453000000006</v>
      </c>
      <c r="L6" s="1">
        <v>95.786072000000004</v>
      </c>
      <c r="M6" s="1">
        <v>146.96732299999999</v>
      </c>
      <c r="N6" s="1">
        <v>198.06641400000001</v>
      </c>
      <c r="O6" s="1">
        <v>326.06133999999997</v>
      </c>
      <c r="P6" s="1">
        <v>550.05874600000004</v>
      </c>
    </row>
    <row r="7" spans="1:16" x14ac:dyDescent="0.15">
      <c r="B7">
        <v>1</v>
      </c>
      <c r="C7">
        <v>96</v>
      </c>
      <c r="E7">
        <v>95.850525000000005</v>
      </c>
      <c r="F7">
        <v>95.841148000000004</v>
      </c>
      <c r="G7">
        <v>95.869277999999994</v>
      </c>
      <c r="J7">
        <v>96</v>
      </c>
      <c r="K7" s="1">
        <v>95.850525000000005</v>
      </c>
      <c r="L7" s="1">
        <v>116.025004</v>
      </c>
      <c r="M7" s="1">
        <v>144.12917100000001</v>
      </c>
      <c r="N7" s="1">
        <v>198.053314</v>
      </c>
      <c r="O7" s="1">
        <v>326.05332399999998</v>
      </c>
      <c r="P7" s="1">
        <v>550.05885799999999</v>
      </c>
    </row>
    <row r="8" spans="1:16" x14ac:dyDescent="0.15">
      <c r="B8">
        <v>1</v>
      </c>
      <c r="C8">
        <v>128</v>
      </c>
      <c r="E8">
        <v>95.842712000000006</v>
      </c>
      <c r="F8">
        <v>95.840630000000004</v>
      </c>
      <c r="G8">
        <v>95.843757999999994</v>
      </c>
      <c r="J8">
        <v>128</v>
      </c>
      <c r="K8" s="1">
        <v>95.842712000000006</v>
      </c>
      <c r="L8" s="1">
        <v>122.093498</v>
      </c>
      <c r="M8" s="1">
        <v>152.13275899999999</v>
      </c>
      <c r="N8" s="1">
        <v>198.04376199999999</v>
      </c>
      <c r="O8" s="1">
        <v>326.04578400000003</v>
      </c>
      <c r="P8" s="1">
        <v>550.04545599999994</v>
      </c>
    </row>
    <row r="9" spans="1:16" x14ac:dyDescent="0.15">
      <c r="B9">
        <v>1</v>
      </c>
      <c r="C9">
        <v>160</v>
      </c>
      <c r="E9">
        <v>86.459691000000007</v>
      </c>
      <c r="F9">
        <v>72.364845000000003</v>
      </c>
      <c r="G9">
        <v>95.858078000000006</v>
      </c>
      <c r="J9">
        <v>160</v>
      </c>
      <c r="K9" s="1">
        <v>86.459691000000007</v>
      </c>
      <c r="L9" s="1">
        <v>105.257504</v>
      </c>
      <c r="M9" s="1">
        <v>155.220114</v>
      </c>
      <c r="N9" s="1">
        <v>201.499075</v>
      </c>
      <c r="O9" s="1">
        <v>323.09813800000001</v>
      </c>
      <c r="P9" s="1">
        <v>547.13050499999997</v>
      </c>
    </row>
    <row r="10" spans="1:16" x14ac:dyDescent="0.15">
      <c r="B10">
        <v>1</v>
      </c>
      <c r="C10">
        <v>192</v>
      </c>
      <c r="E10">
        <v>77.073266000000004</v>
      </c>
      <c r="F10">
        <v>67.597656000000001</v>
      </c>
      <c r="G10">
        <v>95.837768999999994</v>
      </c>
      <c r="J10">
        <v>192</v>
      </c>
      <c r="K10" s="1">
        <v>77.073266000000004</v>
      </c>
      <c r="L10" s="1">
        <v>97.348269000000002</v>
      </c>
      <c r="M10" s="1">
        <v>156.464765</v>
      </c>
      <c r="N10" s="1">
        <v>203.82822200000001</v>
      </c>
      <c r="O10" s="1">
        <v>321.15162199999997</v>
      </c>
      <c r="P10" s="1">
        <v>545.16768400000001</v>
      </c>
    </row>
    <row r="11" spans="1:16" x14ac:dyDescent="0.15">
      <c r="B11">
        <v>1</v>
      </c>
      <c r="C11">
        <v>224</v>
      </c>
      <c r="E11">
        <v>74.563101000000003</v>
      </c>
      <c r="F11">
        <v>68.432036999999994</v>
      </c>
      <c r="G11">
        <v>95.838547000000005</v>
      </c>
      <c r="J11">
        <v>224</v>
      </c>
      <c r="K11" s="1">
        <v>74.563101000000003</v>
      </c>
      <c r="L11" s="1">
        <v>106.566225</v>
      </c>
      <c r="M11" s="1">
        <v>159.76924600000001</v>
      </c>
      <c r="N11" s="1">
        <v>205.480142</v>
      </c>
      <c r="O11" s="1">
        <v>319.786813</v>
      </c>
      <c r="P11" s="1">
        <v>543.78522599999997</v>
      </c>
    </row>
    <row r="12" spans="1:16" x14ac:dyDescent="0.15">
      <c r="B12">
        <v>1</v>
      </c>
      <c r="C12">
        <v>256</v>
      </c>
      <c r="E12">
        <v>67.664489000000003</v>
      </c>
      <c r="F12">
        <v>67.107292000000001</v>
      </c>
      <c r="G12">
        <v>68.215110999999993</v>
      </c>
      <c r="J12">
        <v>256</v>
      </c>
      <c r="K12" s="1">
        <v>67.664489000000003</v>
      </c>
      <c r="L12" s="1">
        <v>108.427381</v>
      </c>
      <c r="M12" s="1">
        <v>159.734058</v>
      </c>
      <c r="N12" s="1">
        <v>206.725628</v>
      </c>
      <c r="O12" s="1">
        <v>318.71177299999999</v>
      </c>
      <c r="P12" s="1">
        <v>542.71675900000002</v>
      </c>
    </row>
    <row r="13" spans="1:16" x14ac:dyDescent="0.15">
      <c r="B13">
        <v>1</v>
      </c>
      <c r="C13">
        <v>288</v>
      </c>
      <c r="E13">
        <v>66.281340999999998</v>
      </c>
      <c r="F13">
        <v>66.133080000000007</v>
      </c>
      <c r="G13">
        <v>66.561722000000003</v>
      </c>
      <c r="J13">
        <v>288</v>
      </c>
      <c r="K13" s="1">
        <v>66.281340999999998</v>
      </c>
      <c r="L13" s="1">
        <v>106.75194500000001</v>
      </c>
      <c r="M13" s="1">
        <v>157.84740400000001</v>
      </c>
      <c r="N13" s="1">
        <v>208.241389</v>
      </c>
      <c r="O13" s="1">
        <v>319.29758399999997</v>
      </c>
      <c r="P13" s="1">
        <v>543.33353</v>
      </c>
    </row>
    <row r="14" spans="1:16" x14ac:dyDescent="0.15">
      <c r="B14">
        <v>1</v>
      </c>
      <c r="C14">
        <v>320</v>
      </c>
      <c r="E14">
        <v>67.212632999999997</v>
      </c>
      <c r="F14">
        <v>66.470573000000002</v>
      </c>
      <c r="G14">
        <v>69.232033000000001</v>
      </c>
      <c r="J14">
        <v>320</v>
      </c>
      <c r="K14" s="1">
        <v>67.212632999999997</v>
      </c>
      <c r="L14" s="1">
        <v>100.950185</v>
      </c>
      <c r="M14" s="1">
        <v>156.197327</v>
      </c>
      <c r="N14" s="1">
        <v>211.72761700000001</v>
      </c>
      <c r="O14" s="1">
        <v>319.80168500000002</v>
      </c>
      <c r="P14" s="1">
        <v>543.76857900000005</v>
      </c>
    </row>
    <row r="15" spans="1:16" x14ac:dyDescent="0.15">
      <c r="B15">
        <v>1</v>
      </c>
      <c r="C15">
        <v>352</v>
      </c>
      <c r="E15">
        <v>67.091930000000005</v>
      </c>
      <c r="F15">
        <v>66.455214999999995</v>
      </c>
      <c r="G15">
        <v>68.208855</v>
      </c>
      <c r="J15">
        <v>352</v>
      </c>
      <c r="K15" s="1">
        <v>67.091930000000005</v>
      </c>
      <c r="L15" s="1">
        <v>104.438192</v>
      </c>
      <c r="M15" s="1">
        <v>155.538005</v>
      </c>
      <c r="N15" s="1">
        <v>213.31923599999999</v>
      </c>
      <c r="O15" s="1">
        <v>320.16362400000003</v>
      </c>
      <c r="P15" s="1">
        <v>544.14340500000003</v>
      </c>
    </row>
    <row r="16" spans="1:16" x14ac:dyDescent="0.15">
      <c r="B16">
        <v>1</v>
      </c>
      <c r="C16">
        <v>384</v>
      </c>
      <c r="E16">
        <v>66.536786000000006</v>
      </c>
      <c r="F16">
        <v>66.414589000000007</v>
      </c>
      <c r="G16">
        <v>66.653908000000001</v>
      </c>
      <c r="J16">
        <v>384</v>
      </c>
      <c r="K16" s="1">
        <v>66.536786000000006</v>
      </c>
      <c r="L16" s="1">
        <v>108.098725</v>
      </c>
      <c r="M16" s="1">
        <v>153.50673499999999</v>
      </c>
      <c r="N16" s="1">
        <v>216.64254600000001</v>
      </c>
      <c r="O16" s="1">
        <v>320.46878600000002</v>
      </c>
      <c r="P16" s="1">
        <v>544.47062200000005</v>
      </c>
    </row>
    <row r="17" spans="1:16" x14ac:dyDescent="0.15">
      <c r="B17">
        <v>1</v>
      </c>
      <c r="C17">
        <v>416</v>
      </c>
      <c r="E17">
        <v>66.715767999999997</v>
      </c>
      <c r="F17">
        <v>66.457817000000006</v>
      </c>
      <c r="G17">
        <v>67.124741</v>
      </c>
      <c r="J17">
        <v>416</v>
      </c>
      <c r="K17" s="1">
        <v>66.715767999999997</v>
      </c>
      <c r="L17" s="1">
        <v>103.30002500000001</v>
      </c>
      <c r="M17" s="1">
        <v>150.21765500000001</v>
      </c>
      <c r="N17" s="1">
        <v>211.83588800000001</v>
      </c>
      <c r="O17" s="1">
        <v>321.38755400000002</v>
      </c>
      <c r="P17" s="1">
        <v>554.91299200000003</v>
      </c>
    </row>
    <row r="18" spans="1:16" x14ac:dyDescent="0.15">
      <c r="B18">
        <v>1</v>
      </c>
      <c r="C18">
        <v>448</v>
      </c>
      <c r="E18">
        <v>66.869033000000002</v>
      </c>
      <c r="F18">
        <v>66.633858000000004</v>
      </c>
      <c r="G18">
        <v>67.097137000000004</v>
      </c>
      <c r="J18">
        <v>448</v>
      </c>
      <c r="K18" s="1">
        <v>66.869033000000002</v>
      </c>
      <c r="L18" s="1">
        <v>101.603261</v>
      </c>
      <c r="M18" s="1">
        <v>150.15642500000001</v>
      </c>
      <c r="N18" s="1">
        <v>210.28141099999999</v>
      </c>
      <c r="O18" s="1">
        <v>322.25003700000002</v>
      </c>
      <c r="P18" s="1">
        <v>564.14993300000003</v>
      </c>
    </row>
    <row r="19" spans="1:16" x14ac:dyDescent="0.15">
      <c r="B19">
        <v>1</v>
      </c>
      <c r="C19">
        <v>480</v>
      </c>
      <c r="E19">
        <v>66.922016999999997</v>
      </c>
      <c r="F19">
        <v>66.477867000000003</v>
      </c>
      <c r="G19">
        <v>67.136718999999999</v>
      </c>
      <c r="J19">
        <v>480</v>
      </c>
      <c r="K19" s="1">
        <v>66.922016999999997</v>
      </c>
      <c r="L19" s="1">
        <v>103.153513</v>
      </c>
      <c r="M19" s="1">
        <v>148.26759300000001</v>
      </c>
      <c r="N19" s="1">
        <v>206.399315</v>
      </c>
      <c r="O19" s="1">
        <v>324.222013</v>
      </c>
      <c r="P19" s="1">
        <v>575.80076099999997</v>
      </c>
    </row>
    <row r="20" spans="1:16" x14ac:dyDescent="0.15">
      <c r="B20">
        <v>1</v>
      </c>
      <c r="C20">
        <v>512</v>
      </c>
      <c r="E20">
        <v>66.962340999999995</v>
      </c>
      <c r="F20">
        <v>66.827866</v>
      </c>
      <c r="G20">
        <v>67.113808000000006</v>
      </c>
      <c r="J20">
        <v>512</v>
      </c>
      <c r="K20" s="1">
        <v>66.962340999999995</v>
      </c>
      <c r="L20" s="1">
        <v>107.971784</v>
      </c>
      <c r="M20" s="1">
        <v>147.617178</v>
      </c>
      <c r="N20" s="1">
        <v>203.708359</v>
      </c>
      <c r="O20" s="1">
        <v>323.80724099999998</v>
      </c>
      <c r="P20" s="1">
        <v>582.79096200000004</v>
      </c>
    </row>
    <row r="23" spans="1:16" x14ac:dyDescent="0.15">
      <c r="A23">
        <v>2</v>
      </c>
    </row>
    <row r="24" spans="1:16" x14ac:dyDescent="0.15">
      <c r="B24">
        <v>1</v>
      </c>
      <c r="C24">
        <v>1</v>
      </c>
      <c r="E24">
        <v>95.609382999999994</v>
      </c>
      <c r="F24">
        <v>95.609382999999994</v>
      </c>
      <c r="G24">
        <v>95.609382999999994</v>
      </c>
    </row>
    <row r="25" spans="1:16" x14ac:dyDescent="0.15">
      <c r="B25">
        <v>1</v>
      </c>
      <c r="C25">
        <v>32</v>
      </c>
      <c r="E25">
        <v>95.690628000000004</v>
      </c>
      <c r="F25">
        <v>95.690628000000004</v>
      </c>
      <c r="G25">
        <v>95.690628000000004</v>
      </c>
    </row>
    <row r="26" spans="1:16" x14ac:dyDescent="0.15">
      <c r="B26">
        <v>1</v>
      </c>
      <c r="C26">
        <v>64</v>
      </c>
      <c r="E26">
        <v>95.786072000000004</v>
      </c>
      <c r="F26">
        <v>95.766670000000005</v>
      </c>
      <c r="G26">
        <v>95.805473000000006</v>
      </c>
    </row>
    <row r="27" spans="1:16" x14ac:dyDescent="0.15">
      <c r="B27">
        <v>1</v>
      </c>
      <c r="C27">
        <v>96</v>
      </c>
      <c r="E27">
        <v>116.025004</v>
      </c>
      <c r="F27">
        <v>95.862244000000004</v>
      </c>
      <c r="G27">
        <v>156.35000600000001</v>
      </c>
      <c r="K27">
        <v>1</v>
      </c>
      <c r="L27">
        <v>2</v>
      </c>
      <c r="M27">
        <v>4</v>
      </c>
      <c r="N27">
        <v>8</v>
      </c>
      <c r="O27">
        <v>16</v>
      </c>
      <c r="P27">
        <v>32</v>
      </c>
    </row>
    <row r="28" spans="1:16" x14ac:dyDescent="0.15">
      <c r="B28">
        <v>1</v>
      </c>
      <c r="C28">
        <v>128</v>
      </c>
      <c r="E28">
        <v>122.093498</v>
      </c>
      <c r="F28">
        <v>95.847663999999995</v>
      </c>
      <c r="G28">
        <v>154.16172800000001</v>
      </c>
      <c r="J28">
        <v>1</v>
      </c>
      <c r="K28" s="2">
        <f>K4/2</f>
        <v>47.918102500000003</v>
      </c>
      <c r="L28" s="2">
        <f t="shared" ref="L28:P28" si="0">L4/2</f>
        <v>47.804691499999997</v>
      </c>
      <c r="M28" s="2">
        <f t="shared" si="0"/>
        <v>47.863804000000002</v>
      </c>
      <c r="N28" s="2">
        <f t="shared" si="0"/>
        <v>47.789195999999997</v>
      </c>
      <c r="O28" s="2">
        <f t="shared" si="0"/>
        <v>47.838805999999998</v>
      </c>
      <c r="P28" s="2">
        <f t="shared" si="0"/>
        <v>47.845443500000002</v>
      </c>
    </row>
    <row r="29" spans="1:16" x14ac:dyDescent="0.15">
      <c r="B29">
        <v>1</v>
      </c>
      <c r="C29">
        <v>160</v>
      </c>
      <c r="E29">
        <v>105.257504</v>
      </c>
      <c r="F29">
        <v>66.559639000000004</v>
      </c>
      <c r="G29">
        <v>154.225525</v>
      </c>
      <c r="J29">
        <v>32</v>
      </c>
      <c r="K29" s="2">
        <f t="shared" ref="K29:P29" si="1">K5/2</f>
        <v>47.918102500000003</v>
      </c>
      <c r="L29" s="2">
        <f t="shared" si="1"/>
        <v>47.845314000000002</v>
      </c>
      <c r="M29" s="2">
        <f t="shared" si="1"/>
        <v>78.489586000000003</v>
      </c>
      <c r="N29" s="2">
        <f t="shared" si="1"/>
        <v>99.080734500000005</v>
      </c>
      <c r="O29" s="2">
        <f t="shared" si="1"/>
        <v>163.04011550000001</v>
      </c>
      <c r="P29" s="2">
        <f t="shared" si="1"/>
        <v>275.04013049999998</v>
      </c>
    </row>
    <row r="30" spans="1:16" x14ac:dyDescent="0.15">
      <c r="B30">
        <v>1</v>
      </c>
      <c r="C30">
        <v>192</v>
      </c>
      <c r="E30">
        <v>97.348269000000002</v>
      </c>
      <c r="F30">
        <v>68.410422999999994</v>
      </c>
      <c r="G30">
        <v>157.57188400000001</v>
      </c>
      <c r="J30">
        <v>64</v>
      </c>
      <c r="K30" s="2">
        <f t="shared" ref="K30:P30" si="2">K6/2</f>
        <v>47.921226500000003</v>
      </c>
      <c r="L30" s="2">
        <f t="shared" si="2"/>
        <v>47.893036000000002</v>
      </c>
      <c r="M30" s="2">
        <f t="shared" si="2"/>
        <v>73.483661499999997</v>
      </c>
      <c r="N30" s="2">
        <f t="shared" si="2"/>
        <v>99.033207000000004</v>
      </c>
      <c r="O30" s="2">
        <f t="shared" si="2"/>
        <v>163.03066999999999</v>
      </c>
      <c r="P30" s="2">
        <f t="shared" si="2"/>
        <v>275.02937300000002</v>
      </c>
    </row>
    <row r="31" spans="1:16" x14ac:dyDescent="0.15">
      <c r="B31">
        <v>1</v>
      </c>
      <c r="C31">
        <v>224</v>
      </c>
      <c r="E31">
        <v>106.566225</v>
      </c>
      <c r="F31">
        <v>66.476303000000001</v>
      </c>
      <c r="G31">
        <v>159.40730300000001</v>
      </c>
      <c r="J31">
        <v>96</v>
      </c>
      <c r="K31" s="2">
        <f t="shared" ref="K31:P31" si="3">K7/2</f>
        <v>47.925262500000002</v>
      </c>
      <c r="L31" s="2">
        <f t="shared" si="3"/>
        <v>58.012501999999998</v>
      </c>
      <c r="M31" s="2">
        <f t="shared" si="3"/>
        <v>72.064585500000007</v>
      </c>
      <c r="N31" s="2">
        <f t="shared" si="3"/>
        <v>99.026657</v>
      </c>
      <c r="O31" s="2">
        <f t="shared" si="3"/>
        <v>163.02666199999999</v>
      </c>
      <c r="P31" s="2">
        <f t="shared" si="3"/>
        <v>275.02942899999999</v>
      </c>
    </row>
    <row r="32" spans="1:16" x14ac:dyDescent="0.15">
      <c r="B32">
        <v>1</v>
      </c>
      <c r="C32">
        <v>256</v>
      </c>
      <c r="E32">
        <v>108.427381</v>
      </c>
      <c r="F32">
        <v>69.479691000000003</v>
      </c>
      <c r="G32">
        <v>148.43959000000001</v>
      </c>
      <c r="J32">
        <v>128</v>
      </c>
      <c r="K32" s="2">
        <f t="shared" ref="K32:P32" si="4">K8/2</f>
        <v>47.921356000000003</v>
      </c>
      <c r="L32" s="2">
        <f t="shared" si="4"/>
        <v>61.046748999999998</v>
      </c>
      <c r="M32" s="2">
        <f t="shared" si="4"/>
        <v>76.066379499999996</v>
      </c>
      <c r="N32" s="2">
        <f t="shared" si="4"/>
        <v>99.021880999999993</v>
      </c>
      <c r="O32" s="2">
        <f t="shared" si="4"/>
        <v>163.02289200000001</v>
      </c>
      <c r="P32" s="2">
        <f t="shared" si="4"/>
        <v>275.02272799999997</v>
      </c>
    </row>
    <row r="33" spans="1:16" x14ac:dyDescent="0.15">
      <c r="B33">
        <v>1</v>
      </c>
      <c r="C33">
        <v>288</v>
      </c>
      <c r="E33">
        <v>106.75194500000001</v>
      </c>
      <c r="F33">
        <v>67.248444000000006</v>
      </c>
      <c r="G33">
        <v>154.960678</v>
      </c>
      <c r="J33">
        <v>160</v>
      </c>
      <c r="K33" s="2">
        <f t="shared" ref="K33:P33" si="5">K9/2</f>
        <v>43.229845500000003</v>
      </c>
      <c r="L33" s="2">
        <f t="shared" si="5"/>
        <v>52.628751999999999</v>
      </c>
      <c r="M33" s="2">
        <f t="shared" si="5"/>
        <v>77.610056999999998</v>
      </c>
      <c r="N33" s="2">
        <f t="shared" si="5"/>
        <v>100.7495375</v>
      </c>
      <c r="O33" s="2">
        <f t="shared" si="5"/>
        <v>161.549069</v>
      </c>
      <c r="P33" s="2">
        <f t="shared" si="5"/>
        <v>273.56525249999999</v>
      </c>
    </row>
    <row r="34" spans="1:16" x14ac:dyDescent="0.15">
      <c r="B34">
        <v>1</v>
      </c>
      <c r="C34">
        <v>320</v>
      </c>
      <c r="E34">
        <v>100.950185</v>
      </c>
      <c r="F34">
        <v>67.330994000000004</v>
      </c>
      <c r="G34">
        <v>149.29141200000001</v>
      </c>
      <c r="J34">
        <v>192</v>
      </c>
      <c r="K34" s="2">
        <f t="shared" ref="K34:P34" si="6">K10/2</f>
        <v>38.536633000000002</v>
      </c>
      <c r="L34" s="2">
        <f t="shared" si="6"/>
        <v>48.674134500000001</v>
      </c>
      <c r="M34" s="2">
        <f t="shared" si="6"/>
        <v>78.2323825</v>
      </c>
      <c r="N34" s="2">
        <f t="shared" si="6"/>
        <v>101.91411100000001</v>
      </c>
      <c r="O34" s="2">
        <f t="shared" si="6"/>
        <v>160.57581099999999</v>
      </c>
      <c r="P34" s="2">
        <f t="shared" si="6"/>
        <v>272.583842</v>
      </c>
    </row>
    <row r="35" spans="1:16" x14ac:dyDescent="0.15">
      <c r="B35">
        <v>1</v>
      </c>
      <c r="C35">
        <v>352</v>
      </c>
      <c r="E35">
        <v>104.438192</v>
      </c>
      <c r="F35">
        <v>68.292450000000002</v>
      </c>
      <c r="G35">
        <v>154.003128</v>
      </c>
      <c r="J35">
        <v>224</v>
      </c>
      <c r="K35" s="2">
        <f t="shared" ref="K35:P35" si="7">K11/2</f>
        <v>37.281550500000002</v>
      </c>
      <c r="L35" s="2">
        <f t="shared" si="7"/>
        <v>53.283112500000001</v>
      </c>
      <c r="M35" s="2">
        <f t="shared" si="7"/>
        <v>79.884623000000005</v>
      </c>
      <c r="N35" s="2">
        <f t="shared" si="7"/>
        <v>102.740071</v>
      </c>
      <c r="O35" s="2">
        <f t="shared" si="7"/>
        <v>159.8934065</v>
      </c>
      <c r="P35" s="2">
        <f t="shared" si="7"/>
        <v>271.89261299999998</v>
      </c>
    </row>
    <row r="36" spans="1:16" x14ac:dyDescent="0.15">
      <c r="B36">
        <v>1</v>
      </c>
      <c r="C36">
        <v>384</v>
      </c>
      <c r="E36">
        <v>108.098725</v>
      </c>
      <c r="F36">
        <v>68.035683000000006</v>
      </c>
      <c r="G36">
        <v>149.93100000000001</v>
      </c>
      <c r="J36">
        <v>256</v>
      </c>
      <c r="K36" s="2">
        <f t="shared" ref="K36:P36" si="8">K12/2</f>
        <v>33.832244500000002</v>
      </c>
      <c r="L36" s="2">
        <f t="shared" si="8"/>
        <v>54.213690499999998</v>
      </c>
      <c r="M36" s="2">
        <f t="shared" si="8"/>
        <v>79.867029000000002</v>
      </c>
      <c r="N36" s="2">
        <f t="shared" si="8"/>
        <v>103.362814</v>
      </c>
      <c r="O36" s="2">
        <f t="shared" si="8"/>
        <v>159.3558865</v>
      </c>
      <c r="P36" s="2">
        <f t="shared" si="8"/>
        <v>271.35837950000001</v>
      </c>
    </row>
    <row r="37" spans="1:16" x14ac:dyDescent="0.15">
      <c r="B37">
        <v>1</v>
      </c>
      <c r="C37">
        <v>416</v>
      </c>
      <c r="E37">
        <v>103.30002500000001</v>
      </c>
      <c r="F37">
        <v>67.845055000000002</v>
      </c>
      <c r="G37">
        <v>145.03204299999999</v>
      </c>
      <c r="J37">
        <v>288</v>
      </c>
      <c r="K37" s="2">
        <f t="shared" ref="K37:P37" si="9">K13/2</f>
        <v>33.140670499999999</v>
      </c>
      <c r="L37" s="2">
        <f t="shared" si="9"/>
        <v>53.375972500000003</v>
      </c>
      <c r="M37" s="2">
        <f t="shared" si="9"/>
        <v>78.923702000000006</v>
      </c>
      <c r="N37" s="2">
        <f t="shared" si="9"/>
        <v>104.1206945</v>
      </c>
      <c r="O37" s="2">
        <f t="shared" si="9"/>
        <v>159.64879199999999</v>
      </c>
      <c r="P37" s="2">
        <f t="shared" si="9"/>
        <v>271.666765</v>
      </c>
    </row>
    <row r="38" spans="1:16" x14ac:dyDescent="0.15">
      <c r="B38">
        <v>1</v>
      </c>
      <c r="C38">
        <v>448</v>
      </c>
      <c r="E38">
        <v>101.603261</v>
      </c>
      <c r="F38">
        <v>67.908339999999995</v>
      </c>
      <c r="G38">
        <v>146.77006499999999</v>
      </c>
      <c r="J38">
        <v>320</v>
      </c>
      <c r="K38" s="2">
        <f t="shared" ref="K38:P38" si="10">K14/2</f>
        <v>33.606316499999998</v>
      </c>
      <c r="L38" s="2">
        <f t="shared" si="10"/>
        <v>50.475092500000002</v>
      </c>
      <c r="M38" s="2">
        <f t="shared" si="10"/>
        <v>78.098663500000001</v>
      </c>
      <c r="N38" s="2">
        <f t="shared" si="10"/>
        <v>105.8638085</v>
      </c>
      <c r="O38" s="2">
        <f t="shared" si="10"/>
        <v>159.90084250000001</v>
      </c>
      <c r="P38" s="2">
        <f t="shared" si="10"/>
        <v>271.88428950000002</v>
      </c>
    </row>
    <row r="39" spans="1:16" x14ac:dyDescent="0.15">
      <c r="B39">
        <v>1</v>
      </c>
      <c r="C39">
        <v>480</v>
      </c>
      <c r="E39">
        <v>103.153513</v>
      </c>
      <c r="F39">
        <v>67.823441000000003</v>
      </c>
      <c r="G39">
        <v>148.52917500000001</v>
      </c>
      <c r="J39">
        <v>352</v>
      </c>
      <c r="K39" s="2">
        <f t="shared" ref="K39:P39" si="11">K15/2</f>
        <v>33.545965000000002</v>
      </c>
      <c r="L39" s="2">
        <f t="shared" si="11"/>
        <v>52.219096</v>
      </c>
      <c r="M39" s="2">
        <f t="shared" si="11"/>
        <v>77.769002499999999</v>
      </c>
      <c r="N39" s="2">
        <f t="shared" si="11"/>
        <v>106.65961799999999</v>
      </c>
      <c r="O39" s="2">
        <f t="shared" si="11"/>
        <v>160.08181200000001</v>
      </c>
      <c r="P39" s="2">
        <f t="shared" si="11"/>
        <v>272.07170250000001</v>
      </c>
    </row>
    <row r="40" spans="1:16" x14ac:dyDescent="0.15">
      <c r="B40">
        <v>1</v>
      </c>
      <c r="C40">
        <v>512</v>
      </c>
      <c r="E40">
        <v>107.971784</v>
      </c>
      <c r="F40">
        <v>67.785156000000001</v>
      </c>
      <c r="G40">
        <v>148.76303100000001</v>
      </c>
      <c r="J40">
        <v>384</v>
      </c>
      <c r="K40" s="2">
        <f t="shared" ref="K40:P40" si="12">K16/2</f>
        <v>33.268393000000003</v>
      </c>
      <c r="L40" s="2">
        <f t="shared" si="12"/>
        <v>54.049362500000001</v>
      </c>
      <c r="M40" s="2">
        <f t="shared" si="12"/>
        <v>76.753367499999996</v>
      </c>
      <c r="N40" s="2">
        <f t="shared" si="12"/>
        <v>108.32127300000001</v>
      </c>
      <c r="O40" s="2">
        <f t="shared" si="12"/>
        <v>160.23439300000001</v>
      </c>
      <c r="P40" s="2">
        <f t="shared" si="12"/>
        <v>272.23531100000002</v>
      </c>
    </row>
    <row r="41" spans="1:16" x14ac:dyDescent="0.15">
      <c r="J41">
        <v>416</v>
      </c>
      <c r="K41" s="2">
        <f t="shared" ref="K41:P41" si="13">K17/2</f>
        <v>33.357883999999999</v>
      </c>
      <c r="L41" s="2">
        <f t="shared" si="13"/>
        <v>51.650012500000003</v>
      </c>
      <c r="M41" s="2">
        <f t="shared" si="13"/>
        <v>75.108827500000004</v>
      </c>
      <c r="N41" s="2">
        <f t="shared" si="13"/>
        <v>105.91794400000001</v>
      </c>
      <c r="O41" s="2">
        <f t="shared" si="13"/>
        <v>160.69377700000001</v>
      </c>
      <c r="P41" s="2">
        <f t="shared" si="13"/>
        <v>277.45649600000002</v>
      </c>
    </row>
    <row r="42" spans="1:16" x14ac:dyDescent="0.15">
      <c r="J42">
        <v>448</v>
      </c>
      <c r="K42" s="2">
        <f t="shared" ref="K42:P42" si="14">K18/2</f>
        <v>33.434516500000001</v>
      </c>
      <c r="L42" s="2">
        <f t="shared" si="14"/>
        <v>50.801630500000002</v>
      </c>
      <c r="M42" s="2">
        <f t="shared" si="14"/>
        <v>75.078212500000006</v>
      </c>
      <c r="N42" s="2">
        <f t="shared" si="14"/>
        <v>105.1407055</v>
      </c>
      <c r="O42" s="2">
        <f t="shared" si="14"/>
        <v>161.12501850000001</v>
      </c>
      <c r="P42" s="2">
        <f t="shared" si="14"/>
        <v>282.07496650000002</v>
      </c>
    </row>
    <row r="43" spans="1:16" x14ac:dyDescent="0.15">
      <c r="A43">
        <v>4</v>
      </c>
      <c r="J43">
        <v>480</v>
      </c>
      <c r="K43" s="2">
        <f t="shared" ref="K43:P43" si="15">K19/2</f>
        <v>33.461008499999998</v>
      </c>
      <c r="L43" s="2">
        <f t="shared" si="15"/>
        <v>51.576756500000002</v>
      </c>
      <c r="M43" s="2">
        <f t="shared" si="15"/>
        <v>74.133796500000003</v>
      </c>
      <c r="N43" s="2">
        <f t="shared" si="15"/>
        <v>103.1996575</v>
      </c>
      <c r="O43" s="2">
        <f t="shared" si="15"/>
        <v>162.1110065</v>
      </c>
      <c r="P43" s="2">
        <f t="shared" si="15"/>
        <v>287.90038049999998</v>
      </c>
    </row>
    <row r="44" spans="1:16" x14ac:dyDescent="0.15">
      <c r="B44">
        <v>1</v>
      </c>
      <c r="C44">
        <v>1</v>
      </c>
      <c r="E44">
        <v>95.727608000000004</v>
      </c>
      <c r="F44">
        <v>95.727608000000004</v>
      </c>
      <c r="G44">
        <v>95.727608000000004</v>
      </c>
      <c r="J44">
        <v>512</v>
      </c>
      <c r="K44" s="2">
        <f t="shared" ref="K44:P44" si="16">K20/2</f>
        <v>33.481170499999998</v>
      </c>
      <c r="L44" s="2">
        <f t="shared" si="16"/>
        <v>53.985892</v>
      </c>
      <c r="M44" s="2">
        <f t="shared" si="16"/>
        <v>73.808588999999998</v>
      </c>
      <c r="N44" s="2">
        <f t="shared" si="16"/>
        <v>101.8541795</v>
      </c>
      <c r="O44" s="2">
        <f t="shared" si="16"/>
        <v>161.90362049999999</v>
      </c>
      <c r="P44" s="2">
        <f t="shared" si="16"/>
        <v>291.39548100000002</v>
      </c>
    </row>
    <row r="45" spans="1:16" x14ac:dyDescent="0.15">
      <c r="B45">
        <v>1</v>
      </c>
      <c r="C45">
        <v>32</v>
      </c>
      <c r="E45">
        <v>156.97917200000001</v>
      </c>
      <c r="F45">
        <v>156.97917200000001</v>
      </c>
      <c r="G45">
        <v>156.97917200000001</v>
      </c>
    </row>
    <row r="46" spans="1:16" x14ac:dyDescent="0.15">
      <c r="B46">
        <v>1</v>
      </c>
      <c r="C46">
        <v>64</v>
      </c>
      <c r="E46">
        <v>146.96732299999999</v>
      </c>
      <c r="F46">
        <v>136.546356</v>
      </c>
      <c r="G46">
        <v>157.38829000000001</v>
      </c>
    </row>
    <row r="47" spans="1:16" x14ac:dyDescent="0.15">
      <c r="B47">
        <v>1</v>
      </c>
      <c r="C47">
        <v>96</v>
      </c>
      <c r="E47">
        <v>144.12917100000001</v>
      </c>
      <c r="F47">
        <v>136.83360300000001</v>
      </c>
      <c r="G47">
        <v>158.460419</v>
      </c>
    </row>
    <row r="48" spans="1:16" x14ac:dyDescent="0.15">
      <c r="B48">
        <v>1</v>
      </c>
      <c r="C48">
        <v>128</v>
      </c>
      <c r="E48">
        <v>152.13275899999999</v>
      </c>
      <c r="F48">
        <v>148.55522199999999</v>
      </c>
      <c r="G48">
        <v>155.85704000000001</v>
      </c>
    </row>
    <row r="49" spans="1:7" x14ac:dyDescent="0.15">
      <c r="B49">
        <v>1</v>
      </c>
      <c r="C49">
        <v>160</v>
      </c>
      <c r="E49">
        <v>155.220114</v>
      </c>
      <c r="F49">
        <v>147.63021900000001</v>
      </c>
      <c r="G49">
        <v>160.21302800000001</v>
      </c>
    </row>
    <row r="50" spans="1:7" x14ac:dyDescent="0.15">
      <c r="B50">
        <v>1</v>
      </c>
      <c r="C50">
        <v>192</v>
      </c>
      <c r="E50">
        <v>156.464765</v>
      </c>
      <c r="F50">
        <v>148.487762</v>
      </c>
      <c r="G50">
        <v>160.198441</v>
      </c>
    </row>
    <row r="51" spans="1:7" x14ac:dyDescent="0.15">
      <c r="B51">
        <v>1</v>
      </c>
      <c r="C51">
        <v>224</v>
      </c>
      <c r="E51">
        <v>159.76924600000001</v>
      </c>
      <c r="F51">
        <v>156.15000900000001</v>
      </c>
      <c r="G51">
        <v>160.71928399999999</v>
      </c>
    </row>
    <row r="52" spans="1:7" x14ac:dyDescent="0.15">
      <c r="B52">
        <v>1</v>
      </c>
      <c r="C52">
        <v>256</v>
      </c>
      <c r="E52">
        <v>159.734058</v>
      </c>
      <c r="F52">
        <v>159.128647</v>
      </c>
      <c r="G52">
        <v>160.21147199999999</v>
      </c>
    </row>
    <row r="53" spans="1:7" x14ac:dyDescent="0.15">
      <c r="B53">
        <v>1</v>
      </c>
      <c r="C53">
        <v>288</v>
      </c>
      <c r="E53">
        <v>157.84740400000001</v>
      </c>
      <c r="F53">
        <v>154.53568999999999</v>
      </c>
      <c r="G53">
        <v>159.89532500000001</v>
      </c>
    </row>
    <row r="54" spans="1:7" x14ac:dyDescent="0.15">
      <c r="B54">
        <v>1</v>
      </c>
      <c r="C54">
        <v>320</v>
      </c>
      <c r="E54">
        <v>156.197327</v>
      </c>
      <c r="F54">
        <v>152.99714700000001</v>
      </c>
      <c r="G54">
        <v>160.20156900000001</v>
      </c>
    </row>
    <row r="55" spans="1:7" x14ac:dyDescent="0.15">
      <c r="B55">
        <v>1</v>
      </c>
      <c r="C55">
        <v>352</v>
      </c>
      <c r="E55">
        <v>155.538005</v>
      </c>
      <c r="F55">
        <v>151.897659</v>
      </c>
      <c r="G55">
        <v>160.898178</v>
      </c>
    </row>
    <row r="56" spans="1:7" x14ac:dyDescent="0.15">
      <c r="B56">
        <v>1</v>
      </c>
      <c r="C56">
        <v>384</v>
      </c>
      <c r="E56">
        <v>153.50673499999999</v>
      </c>
      <c r="F56">
        <v>151.74453700000001</v>
      </c>
      <c r="G56">
        <v>155.02943400000001</v>
      </c>
    </row>
    <row r="57" spans="1:7" x14ac:dyDescent="0.15">
      <c r="B57">
        <v>1</v>
      </c>
      <c r="C57">
        <v>416</v>
      </c>
      <c r="E57">
        <v>150.21765500000001</v>
      </c>
      <c r="F57">
        <v>144.15078700000001</v>
      </c>
      <c r="G57">
        <v>154.46589700000001</v>
      </c>
    </row>
    <row r="58" spans="1:7" x14ac:dyDescent="0.15">
      <c r="B58">
        <v>1</v>
      </c>
      <c r="C58">
        <v>448</v>
      </c>
      <c r="E58">
        <v>150.15642500000001</v>
      </c>
      <c r="F58">
        <v>145.550003</v>
      </c>
      <c r="G58">
        <v>153.909378</v>
      </c>
    </row>
    <row r="59" spans="1:7" x14ac:dyDescent="0.15">
      <c r="B59">
        <v>1</v>
      </c>
      <c r="C59">
        <v>480</v>
      </c>
      <c r="E59">
        <v>148.26759300000001</v>
      </c>
      <c r="F59">
        <v>140.987762</v>
      </c>
      <c r="G59">
        <v>155.29376199999999</v>
      </c>
    </row>
    <row r="60" spans="1:7" x14ac:dyDescent="0.15">
      <c r="B60">
        <v>1</v>
      </c>
      <c r="C60">
        <v>512</v>
      </c>
      <c r="E60">
        <v>147.617178</v>
      </c>
      <c r="F60">
        <v>145.566147</v>
      </c>
      <c r="G60">
        <v>149.147919</v>
      </c>
    </row>
    <row r="63" spans="1:7" x14ac:dyDescent="0.15">
      <c r="A63">
        <v>8</v>
      </c>
    </row>
    <row r="64" spans="1:7" x14ac:dyDescent="0.15">
      <c r="B64">
        <v>1</v>
      </c>
      <c r="C64">
        <v>1</v>
      </c>
      <c r="E64">
        <v>95.578391999999994</v>
      </c>
      <c r="F64">
        <v>95.578391999999994</v>
      </c>
      <c r="G64">
        <v>95.578391999999994</v>
      </c>
    </row>
    <row r="65" spans="2:7" x14ac:dyDescent="0.15">
      <c r="B65">
        <v>1</v>
      </c>
      <c r="C65">
        <v>32</v>
      </c>
      <c r="E65">
        <v>198.16146900000001</v>
      </c>
      <c r="F65">
        <v>198.16146900000001</v>
      </c>
      <c r="G65">
        <v>198.16146900000001</v>
      </c>
    </row>
    <row r="66" spans="2:7" x14ac:dyDescent="0.15">
      <c r="B66">
        <v>1</v>
      </c>
      <c r="C66">
        <v>64</v>
      </c>
      <c r="E66">
        <v>198.06641400000001</v>
      </c>
      <c r="F66">
        <v>198.03620900000001</v>
      </c>
      <c r="G66">
        <v>198.096619</v>
      </c>
    </row>
    <row r="67" spans="2:7" x14ac:dyDescent="0.15">
      <c r="B67">
        <v>1</v>
      </c>
      <c r="C67">
        <v>96</v>
      </c>
      <c r="E67">
        <v>198.053314</v>
      </c>
      <c r="F67">
        <v>198.01121499999999</v>
      </c>
      <c r="G67">
        <v>198.11329699999999</v>
      </c>
    </row>
    <row r="68" spans="2:7" x14ac:dyDescent="0.15">
      <c r="B68">
        <v>1</v>
      </c>
      <c r="C68">
        <v>128</v>
      </c>
      <c r="E68">
        <v>198.04376199999999</v>
      </c>
      <c r="F68">
        <v>198.02319299999999</v>
      </c>
      <c r="G68">
        <v>198.09454299999999</v>
      </c>
    </row>
    <row r="69" spans="2:7" x14ac:dyDescent="0.15">
      <c r="B69">
        <v>1</v>
      </c>
      <c r="C69">
        <v>160</v>
      </c>
      <c r="E69">
        <v>201.499075</v>
      </c>
      <c r="F69">
        <v>198.02319299999999</v>
      </c>
      <c r="G69">
        <v>206.81954999999999</v>
      </c>
    </row>
    <row r="70" spans="2:7" x14ac:dyDescent="0.15">
      <c r="B70">
        <v>1</v>
      </c>
      <c r="C70">
        <v>192</v>
      </c>
      <c r="E70">
        <v>203.82822200000001</v>
      </c>
      <c r="F70">
        <v>198.04193100000001</v>
      </c>
      <c r="G70">
        <v>206.76199299999999</v>
      </c>
    </row>
    <row r="71" spans="2:7" x14ac:dyDescent="0.15">
      <c r="B71">
        <v>1</v>
      </c>
      <c r="C71">
        <v>224</v>
      </c>
      <c r="E71">
        <v>205.480142</v>
      </c>
      <c r="F71">
        <v>198.034119</v>
      </c>
      <c r="G71">
        <v>206.73204000000001</v>
      </c>
    </row>
    <row r="72" spans="2:7" x14ac:dyDescent="0.15">
      <c r="B72">
        <v>1</v>
      </c>
      <c r="C72">
        <v>256</v>
      </c>
      <c r="E72">
        <v>206.725628</v>
      </c>
      <c r="F72">
        <v>206.66485599999999</v>
      </c>
      <c r="G72">
        <v>206.76355000000001</v>
      </c>
    </row>
    <row r="73" spans="2:7" x14ac:dyDescent="0.15">
      <c r="B73">
        <v>1</v>
      </c>
      <c r="C73">
        <v>288</v>
      </c>
      <c r="E73">
        <v>208.241389</v>
      </c>
      <c r="F73">
        <v>206.68568400000001</v>
      </c>
      <c r="G73">
        <v>211.54766799999999</v>
      </c>
    </row>
    <row r="74" spans="2:7" x14ac:dyDescent="0.15">
      <c r="B74">
        <v>1</v>
      </c>
      <c r="C74">
        <v>320</v>
      </c>
      <c r="E74">
        <v>211.72761700000001</v>
      </c>
      <c r="F74">
        <v>206.71017499999999</v>
      </c>
      <c r="G74">
        <v>219.40158099999999</v>
      </c>
    </row>
    <row r="75" spans="2:7" x14ac:dyDescent="0.15">
      <c r="B75">
        <v>1</v>
      </c>
      <c r="C75">
        <v>352</v>
      </c>
      <c r="E75">
        <v>213.31923599999999</v>
      </c>
      <c r="F75">
        <v>206.71980300000001</v>
      </c>
      <c r="G75">
        <v>218.70105000000001</v>
      </c>
    </row>
    <row r="76" spans="2:7" x14ac:dyDescent="0.15">
      <c r="B76">
        <v>1</v>
      </c>
      <c r="C76">
        <v>384</v>
      </c>
      <c r="E76">
        <v>216.64254600000001</v>
      </c>
      <c r="F76">
        <v>212.35496499999999</v>
      </c>
      <c r="G76">
        <v>219.92996199999999</v>
      </c>
    </row>
    <row r="77" spans="2:7" x14ac:dyDescent="0.15">
      <c r="B77">
        <v>1</v>
      </c>
      <c r="C77">
        <v>416</v>
      </c>
      <c r="E77">
        <v>211.83588800000001</v>
      </c>
      <c r="F77">
        <v>206.74870300000001</v>
      </c>
      <c r="G77">
        <v>214.97396900000001</v>
      </c>
    </row>
    <row r="78" spans="2:7" x14ac:dyDescent="0.15">
      <c r="B78">
        <v>1</v>
      </c>
      <c r="C78">
        <v>448</v>
      </c>
      <c r="E78">
        <v>210.28141099999999</v>
      </c>
      <c r="F78">
        <v>202.47318999999999</v>
      </c>
      <c r="G78">
        <v>217.397141</v>
      </c>
    </row>
    <row r="79" spans="2:7" x14ac:dyDescent="0.15">
      <c r="B79">
        <v>1</v>
      </c>
      <c r="C79">
        <v>480</v>
      </c>
      <c r="E79">
        <v>206.399315</v>
      </c>
      <c r="F79">
        <v>201.47683699999999</v>
      </c>
      <c r="G79">
        <v>213.76199299999999</v>
      </c>
    </row>
    <row r="80" spans="2:7" x14ac:dyDescent="0.15">
      <c r="B80">
        <v>1</v>
      </c>
      <c r="C80">
        <v>512</v>
      </c>
      <c r="E80">
        <v>203.708359</v>
      </c>
      <c r="F80">
        <v>200.40365600000001</v>
      </c>
      <c r="G80">
        <v>206.03933699999999</v>
      </c>
    </row>
    <row r="83" spans="1:7" x14ac:dyDescent="0.15">
      <c r="A83">
        <v>16</v>
      </c>
    </row>
    <row r="84" spans="1:7" x14ac:dyDescent="0.15">
      <c r="B84">
        <v>1</v>
      </c>
      <c r="C84">
        <v>1</v>
      </c>
      <c r="E84">
        <v>95.677611999999996</v>
      </c>
      <c r="F84">
        <v>95.677611999999996</v>
      </c>
      <c r="G84">
        <v>95.677611999999996</v>
      </c>
    </row>
    <row r="85" spans="1:7" x14ac:dyDescent="0.15">
      <c r="B85">
        <v>1</v>
      </c>
      <c r="C85">
        <v>32</v>
      </c>
      <c r="E85">
        <v>326.08023100000003</v>
      </c>
      <c r="F85">
        <v>326.08023100000003</v>
      </c>
      <c r="G85">
        <v>326.08023100000003</v>
      </c>
    </row>
    <row r="86" spans="1:7" x14ac:dyDescent="0.15">
      <c r="B86">
        <v>1</v>
      </c>
      <c r="C86">
        <v>64</v>
      </c>
      <c r="E86">
        <v>326.06133999999997</v>
      </c>
      <c r="F86">
        <v>326.02658100000002</v>
      </c>
      <c r="G86">
        <v>326.09609999999998</v>
      </c>
    </row>
    <row r="87" spans="1:7" x14ac:dyDescent="0.15">
      <c r="B87">
        <v>1</v>
      </c>
      <c r="C87">
        <v>96</v>
      </c>
      <c r="E87">
        <v>326.05332399999998</v>
      </c>
      <c r="F87">
        <v>326.028412</v>
      </c>
      <c r="G87">
        <v>326.09768700000001</v>
      </c>
    </row>
    <row r="88" spans="1:7" x14ac:dyDescent="0.15">
      <c r="B88">
        <v>1</v>
      </c>
      <c r="C88">
        <v>128</v>
      </c>
      <c r="E88">
        <v>326.04578400000003</v>
      </c>
      <c r="F88">
        <v>326.01303100000001</v>
      </c>
      <c r="G88">
        <v>326.107056</v>
      </c>
    </row>
    <row r="89" spans="1:7" x14ac:dyDescent="0.15">
      <c r="B89">
        <v>1</v>
      </c>
      <c r="C89">
        <v>160</v>
      </c>
      <c r="E89">
        <v>323.09813800000001</v>
      </c>
      <c r="F89">
        <v>318.71328699999998</v>
      </c>
      <c r="G89">
        <v>326.03595000000001</v>
      </c>
    </row>
    <row r="90" spans="1:7" x14ac:dyDescent="0.15">
      <c r="B90">
        <v>1</v>
      </c>
      <c r="C90">
        <v>192</v>
      </c>
      <c r="E90">
        <v>321.15162199999997</v>
      </c>
      <c r="F90">
        <v>318.57397500000002</v>
      </c>
      <c r="G90">
        <v>326.09271200000001</v>
      </c>
    </row>
    <row r="91" spans="1:7" x14ac:dyDescent="0.15">
      <c r="B91">
        <v>1</v>
      </c>
      <c r="C91">
        <v>224</v>
      </c>
      <c r="E91">
        <v>319.786813</v>
      </c>
      <c r="F91">
        <v>318.63336199999998</v>
      </c>
      <c r="G91">
        <v>326.06304899999998</v>
      </c>
    </row>
    <row r="92" spans="1:7" x14ac:dyDescent="0.15">
      <c r="B92">
        <v>1</v>
      </c>
      <c r="C92">
        <v>256</v>
      </c>
      <c r="E92">
        <v>318.71177299999999</v>
      </c>
      <c r="F92">
        <v>318.56616200000002</v>
      </c>
      <c r="G92">
        <v>318.87112400000001</v>
      </c>
    </row>
    <row r="93" spans="1:7" x14ac:dyDescent="0.15">
      <c r="B93">
        <v>1</v>
      </c>
      <c r="C93">
        <v>288</v>
      </c>
      <c r="E93">
        <v>319.29758399999997</v>
      </c>
      <c r="F93">
        <v>318.62683099999998</v>
      </c>
      <c r="G93">
        <v>320.569794</v>
      </c>
    </row>
    <row r="94" spans="1:7" x14ac:dyDescent="0.15">
      <c r="B94">
        <v>1</v>
      </c>
      <c r="C94">
        <v>320</v>
      </c>
      <c r="E94">
        <v>319.80168500000002</v>
      </c>
      <c r="F94">
        <v>318.68179300000003</v>
      </c>
      <c r="G94">
        <v>320.70730600000002</v>
      </c>
    </row>
    <row r="95" spans="1:7" x14ac:dyDescent="0.15">
      <c r="B95">
        <v>1</v>
      </c>
      <c r="C95">
        <v>352</v>
      </c>
      <c r="E95">
        <v>320.16362400000003</v>
      </c>
      <c r="F95">
        <v>318.56771900000001</v>
      </c>
      <c r="G95">
        <v>320.81588699999998</v>
      </c>
    </row>
    <row r="96" spans="1:7" x14ac:dyDescent="0.15">
      <c r="B96">
        <v>1</v>
      </c>
      <c r="C96">
        <v>384</v>
      </c>
      <c r="E96">
        <v>320.46878600000002</v>
      </c>
      <c r="F96">
        <v>320.18777499999999</v>
      </c>
      <c r="G96">
        <v>320.702606</v>
      </c>
    </row>
    <row r="97" spans="1:7" x14ac:dyDescent="0.15">
      <c r="B97">
        <v>1</v>
      </c>
      <c r="C97">
        <v>416</v>
      </c>
      <c r="E97">
        <v>321.38755400000002</v>
      </c>
      <c r="F97">
        <v>320.32214399999998</v>
      </c>
      <c r="G97">
        <v>323.67865</v>
      </c>
    </row>
    <row r="98" spans="1:7" x14ac:dyDescent="0.15">
      <c r="B98">
        <v>1</v>
      </c>
      <c r="C98">
        <v>448</v>
      </c>
      <c r="E98">
        <v>322.25003700000002</v>
      </c>
      <c r="F98">
        <v>320.36355600000002</v>
      </c>
      <c r="G98">
        <v>325.090912</v>
      </c>
    </row>
    <row r="99" spans="1:7" x14ac:dyDescent="0.15">
      <c r="B99">
        <v>1</v>
      </c>
      <c r="C99">
        <v>480</v>
      </c>
      <c r="E99">
        <v>324.222013</v>
      </c>
      <c r="F99">
        <v>320.30575599999997</v>
      </c>
      <c r="G99">
        <v>326.39245599999998</v>
      </c>
    </row>
    <row r="100" spans="1:7" x14ac:dyDescent="0.15">
      <c r="B100">
        <v>1</v>
      </c>
      <c r="C100">
        <v>512</v>
      </c>
      <c r="E100">
        <v>323.80724099999998</v>
      </c>
      <c r="F100">
        <v>322.327606</v>
      </c>
      <c r="G100">
        <v>325.53152499999999</v>
      </c>
    </row>
    <row r="103" spans="1:7" x14ac:dyDescent="0.15">
      <c r="A103">
        <v>32</v>
      </c>
    </row>
    <row r="104" spans="1:7" x14ac:dyDescent="0.15">
      <c r="B104">
        <v>1</v>
      </c>
      <c r="C104">
        <v>1</v>
      </c>
      <c r="E104">
        <v>95.690887000000004</v>
      </c>
      <c r="F104">
        <v>95.690887000000004</v>
      </c>
      <c r="G104">
        <v>95.690887000000004</v>
      </c>
    </row>
    <row r="105" spans="1:7" x14ac:dyDescent="0.15">
      <c r="B105">
        <v>1</v>
      </c>
      <c r="C105">
        <v>32</v>
      </c>
      <c r="E105">
        <v>550.08026099999995</v>
      </c>
      <c r="F105">
        <v>550.08026099999995</v>
      </c>
      <c r="G105">
        <v>550.08026099999995</v>
      </c>
    </row>
    <row r="106" spans="1:7" x14ac:dyDescent="0.15">
      <c r="B106">
        <v>1</v>
      </c>
      <c r="C106">
        <v>64</v>
      </c>
      <c r="E106">
        <v>550.05874600000004</v>
      </c>
      <c r="F106">
        <v>550.020081</v>
      </c>
      <c r="G106">
        <v>550.09741199999996</v>
      </c>
    </row>
    <row r="107" spans="1:7" x14ac:dyDescent="0.15">
      <c r="B107">
        <v>1</v>
      </c>
      <c r="C107">
        <v>96</v>
      </c>
      <c r="E107">
        <v>550.05885799999999</v>
      </c>
      <c r="F107">
        <v>550.02917500000001</v>
      </c>
      <c r="G107">
        <v>550.11614999999995</v>
      </c>
    </row>
    <row r="108" spans="1:7" x14ac:dyDescent="0.15">
      <c r="B108">
        <v>1</v>
      </c>
      <c r="C108">
        <v>128</v>
      </c>
      <c r="E108">
        <v>550.04545599999994</v>
      </c>
      <c r="F108">
        <v>550.02319299999999</v>
      </c>
      <c r="G108">
        <v>550.09741199999996</v>
      </c>
    </row>
    <row r="109" spans="1:7" x14ac:dyDescent="0.15">
      <c r="B109">
        <v>1</v>
      </c>
      <c r="C109">
        <v>160</v>
      </c>
      <c r="E109">
        <v>547.13050499999997</v>
      </c>
      <c r="F109">
        <v>542.723206</v>
      </c>
      <c r="G109">
        <v>550.08807400000001</v>
      </c>
    </row>
    <row r="110" spans="1:7" x14ac:dyDescent="0.15">
      <c r="B110">
        <v>1</v>
      </c>
      <c r="C110">
        <v>192</v>
      </c>
      <c r="E110">
        <v>545.16768400000001</v>
      </c>
      <c r="F110">
        <v>542.609375</v>
      </c>
      <c r="G110">
        <v>550.03125</v>
      </c>
    </row>
    <row r="111" spans="1:7" x14ac:dyDescent="0.15">
      <c r="B111">
        <v>1</v>
      </c>
      <c r="C111">
        <v>224</v>
      </c>
      <c r="E111">
        <v>543.78522599999997</v>
      </c>
      <c r="F111">
        <v>542.59350600000005</v>
      </c>
      <c r="G111">
        <v>550.06201199999998</v>
      </c>
    </row>
    <row r="112" spans="1:7" x14ac:dyDescent="0.15">
      <c r="B112">
        <v>1</v>
      </c>
      <c r="C112">
        <v>256</v>
      </c>
      <c r="E112">
        <v>542.71675900000002</v>
      </c>
      <c r="F112">
        <v>542.57141100000001</v>
      </c>
      <c r="G112">
        <v>542.84246800000005</v>
      </c>
    </row>
    <row r="113" spans="2:7" x14ac:dyDescent="0.15">
      <c r="B113">
        <v>1</v>
      </c>
      <c r="C113">
        <v>288</v>
      </c>
      <c r="E113">
        <v>543.33353</v>
      </c>
      <c r="F113">
        <v>542.59198000000004</v>
      </c>
      <c r="G113">
        <v>544.78961200000003</v>
      </c>
    </row>
    <row r="114" spans="2:7" x14ac:dyDescent="0.15">
      <c r="B114">
        <v>1</v>
      </c>
      <c r="C114">
        <v>320</v>
      </c>
      <c r="E114">
        <v>543.76857900000005</v>
      </c>
      <c r="F114">
        <v>542.600281</v>
      </c>
      <c r="G114">
        <v>544.762024</v>
      </c>
    </row>
    <row r="115" spans="2:7" x14ac:dyDescent="0.15">
      <c r="B115">
        <v>1</v>
      </c>
      <c r="C115">
        <v>352</v>
      </c>
      <c r="E115">
        <v>544.14340500000003</v>
      </c>
      <c r="F115">
        <v>542.58337400000005</v>
      </c>
      <c r="G115">
        <v>544.66198699999995</v>
      </c>
    </row>
    <row r="116" spans="2:7" x14ac:dyDescent="0.15">
      <c r="B116">
        <v>1</v>
      </c>
      <c r="C116">
        <v>384</v>
      </c>
      <c r="E116">
        <v>544.47062200000005</v>
      </c>
      <c r="F116">
        <v>544.18859899999995</v>
      </c>
      <c r="G116">
        <v>544.80523700000003</v>
      </c>
    </row>
    <row r="117" spans="2:7" x14ac:dyDescent="0.15">
      <c r="B117">
        <v>1</v>
      </c>
      <c r="C117">
        <v>416</v>
      </c>
      <c r="E117">
        <v>554.91299200000003</v>
      </c>
      <c r="F117">
        <v>544.25573699999995</v>
      </c>
      <c r="G117">
        <v>578.58727999999996</v>
      </c>
    </row>
    <row r="118" spans="2:7" x14ac:dyDescent="0.15">
      <c r="B118">
        <v>1</v>
      </c>
      <c r="C118">
        <v>448</v>
      </c>
      <c r="E118">
        <v>564.14993300000003</v>
      </c>
      <c r="F118">
        <v>544.27136199999995</v>
      </c>
      <c r="G118">
        <v>580.52893100000006</v>
      </c>
    </row>
    <row r="119" spans="2:7" x14ac:dyDescent="0.15">
      <c r="B119">
        <v>1</v>
      </c>
      <c r="C119">
        <v>480</v>
      </c>
      <c r="E119">
        <v>575.80076099999997</v>
      </c>
      <c r="F119">
        <v>544.35864300000003</v>
      </c>
      <c r="G119">
        <v>588.67944299999999</v>
      </c>
    </row>
    <row r="120" spans="2:7" x14ac:dyDescent="0.15">
      <c r="B120">
        <v>1</v>
      </c>
      <c r="C120">
        <v>512</v>
      </c>
      <c r="E120">
        <v>582.79096200000004</v>
      </c>
      <c r="F120">
        <v>580.31225600000005</v>
      </c>
      <c r="G120">
        <v>588.60082999999997</v>
      </c>
    </row>
  </sheetData>
  <phoneticPr fontId="1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2:P115"/>
  <sheetViews>
    <sheetView tabSelected="1" topLeftCell="J19" workbookViewId="0">
      <selection activeCell="M46" sqref="M46"/>
    </sheetView>
  </sheetViews>
  <sheetFormatPr defaultRowHeight="13.5" x14ac:dyDescent="0.15"/>
  <sheetData>
    <row r="2" spans="2:16" x14ac:dyDescent="0.15">
      <c r="B2" t="s">
        <v>1</v>
      </c>
    </row>
    <row r="3" spans="2:16" x14ac:dyDescent="0.15"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K3">
        <v>1</v>
      </c>
      <c r="L3">
        <v>2</v>
      </c>
      <c r="M3">
        <v>4</v>
      </c>
      <c r="N3">
        <v>8</v>
      </c>
      <c r="O3">
        <v>16</v>
      </c>
      <c r="P3">
        <v>32</v>
      </c>
    </row>
    <row r="4" spans="2:16" x14ac:dyDescent="0.15">
      <c r="B4">
        <v>1</v>
      </c>
      <c r="C4">
        <v>1</v>
      </c>
      <c r="E4">
        <v>95.836205000000007</v>
      </c>
      <c r="F4">
        <v>95.836205000000007</v>
      </c>
      <c r="G4">
        <v>95.836205000000007</v>
      </c>
      <c r="J4">
        <v>1</v>
      </c>
      <c r="K4" s="1">
        <v>95.836205000000007</v>
      </c>
      <c r="L4" s="1">
        <v>95.835419000000002</v>
      </c>
      <c r="M4" s="1">
        <v>95.836205000000007</v>
      </c>
      <c r="N4" s="1">
        <v>95.836983000000004</v>
      </c>
      <c r="O4" s="1">
        <v>95.835419000000002</v>
      </c>
      <c r="P4" s="1">
        <v>95.836205000000007</v>
      </c>
    </row>
    <row r="5" spans="2:16" x14ac:dyDescent="0.15">
      <c r="B5">
        <v>1</v>
      </c>
      <c r="C5">
        <v>32</v>
      </c>
      <c r="E5">
        <v>95.836205000000007</v>
      </c>
      <c r="F5">
        <v>95.836205000000007</v>
      </c>
      <c r="G5">
        <v>95.836205000000007</v>
      </c>
      <c r="J5">
        <v>32</v>
      </c>
      <c r="K5" s="1">
        <v>95.836205000000007</v>
      </c>
      <c r="L5" s="1">
        <v>95.836723000000006</v>
      </c>
      <c r="M5" s="1">
        <v>95.836205000000007</v>
      </c>
      <c r="N5" s="1">
        <v>95.834641000000005</v>
      </c>
      <c r="O5" s="1">
        <v>95.836205000000007</v>
      </c>
      <c r="P5" s="1">
        <v>95.836983000000004</v>
      </c>
    </row>
    <row r="6" spans="2:16" x14ac:dyDescent="0.15">
      <c r="B6">
        <v>1</v>
      </c>
      <c r="C6">
        <v>64</v>
      </c>
      <c r="E6">
        <v>95.843624000000005</v>
      </c>
      <c r="F6">
        <v>95.840110999999993</v>
      </c>
      <c r="G6">
        <v>95.847137000000004</v>
      </c>
      <c r="J6">
        <v>64</v>
      </c>
      <c r="K6" s="1">
        <v>95.843624000000005</v>
      </c>
      <c r="L6" s="1">
        <v>95.842453000000006</v>
      </c>
      <c r="M6" s="1">
        <v>95.841541000000007</v>
      </c>
      <c r="N6" s="1">
        <v>95.842453000000006</v>
      </c>
      <c r="O6" s="1">
        <v>95.842453000000006</v>
      </c>
      <c r="P6" s="1">
        <v>95.842194000000006</v>
      </c>
    </row>
    <row r="7" spans="2:16" x14ac:dyDescent="0.15">
      <c r="B7">
        <v>1</v>
      </c>
      <c r="C7">
        <v>96</v>
      </c>
      <c r="E7">
        <v>95.837680000000006</v>
      </c>
      <c r="F7">
        <v>95.832038999999995</v>
      </c>
      <c r="G7">
        <v>95.844795000000005</v>
      </c>
      <c r="J7">
        <v>96</v>
      </c>
      <c r="K7" s="1">
        <v>95.837680000000006</v>
      </c>
      <c r="L7" s="1">
        <v>95.839155000000005</v>
      </c>
      <c r="M7" s="1">
        <v>95.838633000000002</v>
      </c>
      <c r="N7" s="1">
        <v>95.837591000000003</v>
      </c>
      <c r="O7" s="1">
        <v>95.837591000000003</v>
      </c>
      <c r="P7" s="1">
        <v>95.839155000000005</v>
      </c>
    </row>
    <row r="8" spans="2:16" x14ac:dyDescent="0.15">
      <c r="B8">
        <v>1</v>
      </c>
      <c r="C8">
        <v>128</v>
      </c>
      <c r="E8">
        <v>95.851045999999997</v>
      </c>
      <c r="F8">
        <v>95.838547000000005</v>
      </c>
      <c r="G8">
        <v>95.862244000000004</v>
      </c>
      <c r="J8">
        <v>128</v>
      </c>
      <c r="K8" s="1">
        <v>95.851045999999997</v>
      </c>
      <c r="L8" s="1">
        <v>95.838155999999998</v>
      </c>
      <c r="M8" s="1">
        <v>95.838547000000005</v>
      </c>
      <c r="N8" s="1">
        <v>95.843362999999997</v>
      </c>
      <c r="O8" s="1">
        <v>95.839068999999995</v>
      </c>
      <c r="P8" s="1">
        <v>95.840828000000002</v>
      </c>
    </row>
    <row r="9" spans="2:16" x14ac:dyDescent="0.15">
      <c r="B9">
        <v>1</v>
      </c>
      <c r="C9">
        <v>160</v>
      </c>
      <c r="E9">
        <v>84.194012000000001</v>
      </c>
      <c r="F9">
        <v>66.718491</v>
      </c>
      <c r="G9">
        <v>95.842712000000006</v>
      </c>
      <c r="J9">
        <v>160</v>
      </c>
      <c r="K9" s="1">
        <v>84.194012000000001</v>
      </c>
      <c r="L9" s="1">
        <v>84.203596000000005</v>
      </c>
      <c r="M9" s="1">
        <v>84.158231999999998</v>
      </c>
      <c r="N9" s="1">
        <v>84.515994000000006</v>
      </c>
      <c r="O9" s="1">
        <v>84.146253999999999</v>
      </c>
      <c r="P9" s="1">
        <v>86.104534999999998</v>
      </c>
    </row>
    <row r="10" spans="2:16" x14ac:dyDescent="0.15">
      <c r="B10">
        <v>1</v>
      </c>
      <c r="C10">
        <v>192</v>
      </c>
      <c r="E10">
        <v>80.486159999999998</v>
      </c>
      <c r="F10">
        <v>72.317192000000006</v>
      </c>
      <c r="G10">
        <v>95.843757999999994</v>
      </c>
      <c r="J10">
        <v>192</v>
      </c>
      <c r="K10" s="1">
        <v>80.486159999999998</v>
      </c>
      <c r="L10" s="1">
        <v>79.193405999999996</v>
      </c>
      <c r="M10" s="1">
        <v>76.253778999999994</v>
      </c>
      <c r="N10" s="1">
        <v>79.868408000000002</v>
      </c>
      <c r="O10" s="1">
        <v>77.016368</v>
      </c>
      <c r="P10" s="1">
        <v>77.296575000000004</v>
      </c>
    </row>
    <row r="11" spans="2:16" x14ac:dyDescent="0.15">
      <c r="B11">
        <v>1</v>
      </c>
      <c r="C11">
        <v>224</v>
      </c>
      <c r="E11">
        <v>72.857890999999995</v>
      </c>
      <c r="F11">
        <v>68.357819000000006</v>
      </c>
      <c r="G11">
        <v>95.834380999999993</v>
      </c>
      <c r="J11">
        <v>224</v>
      </c>
      <c r="K11" s="1">
        <v>72.857890999999995</v>
      </c>
      <c r="L11" s="1">
        <v>70.919607999999997</v>
      </c>
      <c r="M11" s="1">
        <v>71.779728000000006</v>
      </c>
      <c r="N11" s="1">
        <v>71.510681000000005</v>
      </c>
      <c r="O11" s="1">
        <v>74.847808000000001</v>
      </c>
      <c r="P11" s="1">
        <v>74.529245000000003</v>
      </c>
    </row>
    <row r="12" spans="2:16" x14ac:dyDescent="0.15">
      <c r="B12">
        <v>1</v>
      </c>
      <c r="C12">
        <v>256</v>
      </c>
      <c r="E12">
        <v>66.148702</v>
      </c>
      <c r="F12">
        <v>66.103652999999994</v>
      </c>
      <c r="G12">
        <v>66.22448</v>
      </c>
      <c r="J12">
        <v>256</v>
      </c>
      <c r="K12" s="1">
        <v>66.148702</v>
      </c>
      <c r="L12" s="1">
        <v>66.414034000000001</v>
      </c>
      <c r="M12" s="1">
        <v>66.656092000000001</v>
      </c>
      <c r="N12" s="1">
        <v>66.654169999999993</v>
      </c>
      <c r="O12" s="1">
        <v>66.698181000000005</v>
      </c>
      <c r="P12" s="1">
        <v>66.412537999999998</v>
      </c>
    </row>
    <row r="13" spans="2:16" x14ac:dyDescent="0.15">
      <c r="B13">
        <v>1</v>
      </c>
      <c r="C13">
        <v>288</v>
      </c>
      <c r="E13">
        <v>67.732121000000006</v>
      </c>
      <c r="F13">
        <v>66.652869999999993</v>
      </c>
      <c r="G13">
        <v>69.277084000000002</v>
      </c>
      <c r="J13">
        <v>288</v>
      </c>
      <c r="K13" s="1">
        <v>67.732121000000006</v>
      </c>
      <c r="L13" s="1">
        <v>67.664790999999994</v>
      </c>
      <c r="M13" s="1">
        <v>68.644795000000002</v>
      </c>
      <c r="N13" s="1">
        <v>68.089442000000005</v>
      </c>
      <c r="O13" s="1">
        <v>67.022167999999994</v>
      </c>
      <c r="P13" s="1">
        <v>67.001594999999995</v>
      </c>
    </row>
    <row r="14" spans="2:16" x14ac:dyDescent="0.15">
      <c r="B14">
        <v>1</v>
      </c>
      <c r="C14">
        <v>320</v>
      </c>
      <c r="E14">
        <v>67.930446000000003</v>
      </c>
      <c r="F14">
        <v>66.515625</v>
      </c>
      <c r="G14">
        <v>69.237762000000004</v>
      </c>
      <c r="J14">
        <v>320</v>
      </c>
      <c r="K14" s="1">
        <v>67.930446000000003</v>
      </c>
      <c r="L14" s="1">
        <v>69.708309999999997</v>
      </c>
      <c r="M14" s="1">
        <v>67.384899000000004</v>
      </c>
      <c r="N14" s="1">
        <v>68.831878000000003</v>
      </c>
      <c r="O14" s="1">
        <v>67.070733000000004</v>
      </c>
      <c r="P14" s="1">
        <v>66.759822</v>
      </c>
    </row>
    <row r="15" spans="2:16" x14ac:dyDescent="0.15">
      <c r="B15">
        <v>1</v>
      </c>
      <c r="C15">
        <v>352</v>
      </c>
      <c r="E15">
        <v>67.574410999999998</v>
      </c>
      <c r="F15">
        <v>66.609116</v>
      </c>
      <c r="G15">
        <v>70.223701000000005</v>
      </c>
      <c r="J15">
        <v>352</v>
      </c>
      <c r="K15" s="1">
        <v>67.574410999999998</v>
      </c>
      <c r="L15" s="1">
        <v>67.138356000000002</v>
      </c>
      <c r="M15" s="1">
        <v>66.810042999999993</v>
      </c>
      <c r="N15" s="1">
        <v>66.866528000000002</v>
      </c>
      <c r="O15" s="1">
        <v>67.236035000000001</v>
      </c>
      <c r="P15" s="1">
        <v>67.683053000000001</v>
      </c>
    </row>
    <row r="16" spans="2:16" x14ac:dyDescent="0.15">
      <c r="B16">
        <v>1</v>
      </c>
      <c r="C16">
        <v>384</v>
      </c>
      <c r="E16">
        <v>66.532752000000002</v>
      </c>
      <c r="F16">
        <v>66.365891000000005</v>
      </c>
      <c r="G16">
        <v>66.727348000000006</v>
      </c>
      <c r="J16">
        <v>384</v>
      </c>
      <c r="K16" s="1">
        <v>66.532752000000002</v>
      </c>
      <c r="L16" s="1">
        <v>66.542257000000006</v>
      </c>
      <c r="M16" s="1">
        <v>66.540475999999998</v>
      </c>
      <c r="N16" s="1">
        <v>66.733489000000006</v>
      </c>
      <c r="O16" s="1">
        <v>66.508380000000002</v>
      </c>
      <c r="P16" s="1">
        <v>66.498007000000001</v>
      </c>
    </row>
    <row r="17" spans="2:16" x14ac:dyDescent="0.15">
      <c r="B17">
        <v>1</v>
      </c>
      <c r="C17">
        <v>416</v>
      </c>
      <c r="E17">
        <v>66.716549999999998</v>
      </c>
      <c r="F17">
        <v>66.464325000000002</v>
      </c>
      <c r="G17">
        <v>67.121880000000004</v>
      </c>
      <c r="J17">
        <v>416</v>
      </c>
      <c r="K17" s="1">
        <v>66.716549999999998</v>
      </c>
      <c r="L17" s="1">
        <v>66.692051000000006</v>
      </c>
      <c r="M17" s="1">
        <v>66.635040000000004</v>
      </c>
      <c r="N17" s="1">
        <v>66.716708999999994</v>
      </c>
      <c r="O17" s="1">
        <v>66.689787999999993</v>
      </c>
      <c r="P17" s="1">
        <v>66.672980999999993</v>
      </c>
    </row>
    <row r="18" spans="2:16" x14ac:dyDescent="0.15">
      <c r="B18">
        <v>1</v>
      </c>
      <c r="C18">
        <v>448</v>
      </c>
      <c r="E18">
        <v>66.811442999999997</v>
      </c>
      <c r="F18">
        <v>66.446098000000006</v>
      </c>
      <c r="G18">
        <v>67.110939000000002</v>
      </c>
      <c r="J18">
        <v>448</v>
      </c>
      <c r="K18" s="1">
        <v>66.811442999999997</v>
      </c>
      <c r="L18" s="1">
        <v>66.831402999999995</v>
      </c>
      <c r="M18" s="1">
        <v>66.814809999999994</v>
      </c>
      <c r="N18" s="1">
        <v>66.840108000000001</v>
      </c>
      <c r="O18" s="1">
        <v>66.818567999999999</v>
      </c>
      <c r="P18" s="1">
        <v>66.809415999999999</v>
      </c>
    </row>
    <row r="19" spans="2:16" x14ac:dyDescent="0.15">
      <c r="B19">
        <v>1</v>
      </c>
      <c r="C19">
        <v>480</v>
      </c>
      <c r="E19">
        <v>66.919882000000001</v>
      </c>
      <c r="F19">
        <v>66.584641000000005</v>
      </c>
      <c r="G19">
        <v>67.218491</v>
      </c>
      <c r="J19">
        <v>480</v>
      </c>
      <c r="K19" s="1">
        <v>66.919882000000001</v>
      </c>
      <c r="L19" s="1">
        <v>66.912087</v>
      </c>
      <c r="M19" s="1">
        <v>66.915870999999996</v>
      </c>
      <c r="N19" s="1">
        <v>66.908457999999996</v>
      </c>
      <c r="O19" s="1">
        <v>66.890021000000004</v>
      </c>
      <c r="P19" s="1">
        <v>66.903615000000002</v>
      </c>
    </row>
    <row r="20" spans="2:16" x14ac:dyDescent="0.15">
      <c r="B20">
        <v>1</v>
      </c>
      <c r="C20">
        <v>512</v>
      </c>
      <c r="E20">
        <v>66.986835999999997</v>
      </c>
      <c r="F20">
        <v>66.888542000000001</v>
      </c>
      <c r="G20">
        <v>67.133339000000007</v>
      </c>
      <c r="J20">
        <v>512</v>
      </c>
      <c r="K20" s="1">
        <v>66.986835999999997</v>
      </c>
      <c r="L20" s="1">
        <v>66.995039000000006</v>
      </c>
      <c r="M20" s="1">
        <v>66.985793999999999</v>
      </c>
      <c r="N20" s="1">
        <v>66.947676000000001</v>
      </c>
      <c r="O20" s="1">
        <v>67.011769999999999</v>
      </c>
      <c r="P20" s="1">
        <v>66.993720999999994</v>
      </c>
    </row>
    <row r="21" spans="2:16" x14ac:dyDescent="0.15">
      <c r="B21" t="s">
        <v>8</v>
      </c>
    </row>
    <row r="22" spans="2:16" x14ac:dyDescent="0.15">
      <c r="B22" t="s">
        <v>2</v>
      </c>
      <c r="C22" t="s">
        <v>3</v>
      </c>
      <c r="D22" t="s">
        <v>4</v>
      </c>
      <c r="E22" t="s">
        <v>5</v>
      </c>
      <c r="F22" t="s">
        <v>6</v>
      </c>
      <c r="G22" t="s">
        <v>7</v>
      </c>
    </row>
    <row r="23" spans="2:16" x14ac:dyDescent="0.15">
      <c r="B23">
        <v>1</v>
      </c>
      <c r="C23">
        <v>1</v>
      </c>
      <c r="E23">
        <v>95.835419000000002</v>
      </c>
      <c r="F23">
        <v>95.835419000000002</v>
      </c>
      <c r="G23">
        <v>95.835419000000002</v>
      </c>
    </row>
    <row r="24" spans="2:16" x14ac:dyDescent="0.15">
      <c r="B24">
        <v>1</v>
      </c>
      <c r="C24">
        <v>32</v>
      </c>
      <c r="E24">
        <v>95.836723000000006</v>
      </c>
      <c r="F24">
        <v>95.836723000000006</v>
      </c>
      <c r="G24">
        <v>95.836723000000006</v>
      </c>
    </row>
    <row r="25" spans="2:16" x14ac:dyDescent="0.15">
      <c r="B25">
        <v>1</v>
      </c>
      <c r="C25">
        <v>64</v>
      </c>
      <c r="E25">
        <v>95.842453000000006</v>
      </c>
      <c r="F25">
        <v>95.840630000000004</v>
      </c>
      <c r="G25">
        <v>95.844275999999994</v>
      </c>
    </row>
    <row r="26" spans="2:16" x14ac:dyDescent="0.15">
      <c r="B26">
        <v>1</v>
      </c>
      <c r="C26">
        <v>96</v>
      </c>
      <c r="E26">
        <v>95.839155000000005</v>
      </c>
      <c r="F26">
        <v>95.836205000000007</v>
      </c>
      <c r="G26">
        <v>95.844536000000005</v>
      </c>
    </row>
    <row r="27" spans="2:16" x14ac:dyDescent="0.15">
      <c r="B27">
        <v>1</v>
      </c>
      <c r="C27">
        <v>128</v>
      </c>
      <c r="E27">
        <v>95.838155999999998</v>
      </c>
      <c r="F27">
        <v>95.836983000000004</v>
      </c>
      <c r="G27">
        <v>95.840369999999993</v>
      </c>
      <c r="K27">
        <v>1</v>
      </c>
      <c r="L27">
        <v>2</v>
      </c>
      <c r="M27">
        <v>4</v>
      </c>
      <c r="N27">
        <v>8</v>
      </c>
      <c r="O27">
        <v>16</v>
      </c>
      <c r="P27">
        <v>32</v>
      </c>
    </row>
    <row r="28" spans="2:16" x14ac:dyDescent="0.15">
      <c r="B28">
        <v>1</v>
      </c>
      <c r="C28">
        <v>160</v>
      </c>
      <c r="E28">
        <v>84.203596000000005</v>
      </c>
      <c r="F28">
        <v>66.753387000000004</v>
      </c>
      <c r="G28">
        <v>95.843231000000003</v>
      </c>
      <c r="J28">
        <v>1</v>
      </c>
      <c r="K28" s="2">
        <f>K4/2</f>
        <v>47.918102500000003</v>
      </c>
      <c r="L28" s="2">
        <f t="shared" ref="L28:P28" si="0">L4/2</f>
        <v>47.917709500000001</v>
      </c>
      <c r="M28" s="2">
        <f t="shared" si="0"/>
        <v>47.918102500000003</v>
      </c>
      <c r="N28" s="2">
        <f t="shared" si="0"/>
        <v>47.918491500000002</v>
      </c>
      <c r="O28" s="2">
        <f t="shared" si="0"/>
        <v>47.917709500000001</v>
      </c>
      <c r="P28" s="2">
        <f t="shared" si="0"/>
        <v>47.918102500000003</v>
      </c>
    </row>
    <row r="29" spans="2:16" x14ac:dyDescent="0.15">
      <c r="B29">
        <v>1</v>
      </c>
      <c r="C29">
        <v>192</v>
      </c>
      <c r="E29">
        <v>79.193405999999996</v>
      </c>
      <c r="F29">
        <v>70.321098000000006</v>
      </c>
      <c r="G29">
        <v>95.843231000000003</v>
      </c>
      <c r="J29">
        <v>32</v>
      </c>
      <c r="K29" s="2">
        <f t="shared" ref="K29:P29" si="1">K5/2</f>
        <v>47.918102500000003</v>
      </c>
      <c r="L29" s="2">
        <f t="shared" si="1"/>
        <v>47.918361500000003</v>
      </c>
      <c r="M29" s="2">
        <f t="shared" si="1"/>
        <v>47.918102500000003</v>
      </c>
      <c r="N29" s="2">
        <f t="shared" si="1"/>
        <v>47.917320500000002</v>
      </c>
      <c r="O29" s="2">
        <f t="shared" si="1"/>
        <v>47.918102500000003</v>
      </c>
      <c r="P29" s="2">
        <f t="shared" si="1"/>
        <v>47.918491500000002</v>
      </c>
    </row>
    <row r="30" spans="2:16" x14ac:dyDescent="0.15">
      <c r="B30">
        <v>1</v>
      </c>
      <c r="C30">
        <v>224</v>
      </c>
      <c r="E30">
        <v>70.919607999999997</v>
      </c>
      <c r="F30">
        <v>66.344795000000005</v>
      </c>
      <c r="G30">
        <v>95.833336000000003</v>
      </c>
      <c r="J30">
        <v>64</v>
      </c>
      <c r="K30" s="2">
        <f t="shared" ref="K30:P30" si="2">K6/2</f>
        <v>47.921812000000003</v>
      </c>
      <c r="L30" s="2">
        <f t="shared" si="2"/>
        <v>47.921226500000003</v>
      </c>
      <c r="M30" s="2">
        <f t="shared" si="2"/>
        <v>47.920770500000003</v>
      </c>
      <c r="N30" s="2">
        <f t="shared" si="2"/>
        <v>47.921226500000003</v>
      </c>
      <c r="O30" s="2">
        <f t="shared" si="2"/>
        <v>47.921226500000003</v>
      </c>
      <c r="P30" s="2">
        <f t="shared" si="2"/>
        <v>47.921097000000003</v>
      </c>
    </row>
    <row r="31" spans="2:16" x14ac:dyDescent="0.15">
      <c r="B31">
        <v>1</v>
      </c>
      <c r="C31">
        <v>256</v>
      </c>
      <c r="E31">
        <v>66.414034000000001</v>
      </c>
      <c r="F31">
        <v>66.091667000000001</v>
      </c>
      <c r="G31">
        <v>67.195580000000007</v>
      </c>
      <c r="J31">
        <v>96</v>
      </c>
      <c r="K31" s="2">
        <f t="shared" ref="K31:P31" si="3">K7/2</f>
        <v>47.918840000000003</v>
      </c>
      <c r="L31" s="2">
        <f t="shared" si="3"/>
        <v>47.919577500000003</v>
      </c>
      <c r="M31" s="2">
        <f t="shared" si="3"/>
        <v>47.919316500000001</v>
      </c>
      <c r="N31" s="2">
        <f t="shared" si="3"/>
        <v>47.918795500000002</v>
      </c>
      <c r="O31" s="2">
        <f t="shared" si="3"/>
        <v>47.918795500000002</v>
      </c>
      <c r="P31" s="2">
        <f t="shared" si="3"/>
        <v>47.919577500000003</v>
      </c>
    </row>
    <row r="32" spans="2:16" x14ac:dyDescent="0.15">
      <c r="B32">
        <v>1</v>
      </c>
      <c r="C32">
        <v>288</v>
      </c>
      <c r="E32">
        <v>67.664790999999994</v>
      </c>
      <c r="F32">
        <v>66.228911999999994</v>
      </c>
      <c r="G32">
        <v>69.277869999999993</v>
      </c>
      <c r="J32">
        <v>128</v>
      </c>
      <c r="K32" s="2">
        <f t="shared" ref="K32:P32" si="4">K8/2</f>
        <v>47.925522999999998</v>
      </c>
      <c r="L32" s="2">
        <f t="shared" si="4"/>
        <v>47.919077999999999</v>
      </c>
      <c r="M32" s="2">
        <f t="shared" si="4"/>
        <v>47.919273500000003</v>
      </c>
      <c r="N32" s="2">
        <f t="shared" si="4"/>
        <v>47.921681499999998</v>
      </c>
      <c r="O32" s="2">
        <f t="shared" si="4"/>
        <v>47.919534499999997</v>
      </c>
      <c r="P32" s="2">
        <f t="shared" si="4"/>
        <v>47.920414000000001</v>
      </c>
    </row>
    <row r="33" spans="2:16" x14ac:dyDescent="0.15">
      <c r="B33">
        <v>1</v>
      </c>
      <c r="C33">
        <v>320</v>
      </c>
      <c r="E33">
        <v>69.708309999999997</v>
      </c>
      <c r="F33">
        <v>66.733856000000003</v>
      </c>
      <c r="G33">
        <v>74.322661999999994</v>
      </c>
      <c r="J33">
        <v>160</v>
      </c>
      <c r="K33" s="2">
        <f t="shared" ref="K33:P33" si="5">K9/2</f>
        <v>42.097006</v>
      </c>
      <c r="L33" s="2">
        <f t="shared" si="5"/>
        <v>42.101798000000002</v>
      </c>
      <c r="M33" s="2">
        <f t="shared" si="5"/>
        <v>42.079115999999999</v>
      </c>
      <c r="N33" s="2">
        <f t="shared" si="5"/>
        <v>42.257997000000003</v>
      </c>
      <c r="O33" s="2">
        <f t="shared" si="5"/>
        <v>42.073126999999999</v>
      </c>
      <c r="P33" s="2">
        <f t="shared" si="5"/>
        <v>43.052267499999999</v>
      </c>
    </row>
    <row r="34" spans="2:16" x14ac:dyDescent="0.15">
      <c r="B34">
        <v>1</v>
      </c>
      <c r="C34">
        <v>352</v>
      </c>
      <c r="E34">
        <v>67.138356000000002</v>
      </c>
      <c r="F34">
        <v>66.452606000000003</v>
      </c>
      <c r="G34">
        <v>68.276825000000002</v>
      </c>
      <c r="J34">
        <v>192</v>
      </c>
      <c r="K34" s="2">
        <f t="shared" ref="K34:P34" si="6">K10/2</f>
        <v>40.243079999999999</v>
      </c>
      <c r="L34" s="2">
        <f t="shared" si="6"/>
        <v>39.596702999999998</v>
      </c>
      <c r="M34" s="2">
        <f t="shared" si="6"/>
        <v>38.126889499999997</v>
      </c>
      <c r="N34" s="2">
        <f t="shared" si="6"/>
        <v>39.934204000000001</v>
      </c>
      <c r="O34" s="2">
        <f t="shared" si="6"/>
        <v>38.508184</v>
      </c>
      <c r="P34" s="2">
        <f t="shared" si="6"/>
        <v>38.648287500000002</v>
      </c>
    </row>
    <row r="35" spans="2:16" x14ac:dyDescent="0.15">
      <c r="B35">
        <v>1</v>
      </c>
      <c r="C35">
        <v>384</v>
      </c>
      <c r="E35">
        <v>66.542257000000006</v>
      </c>
      <c r="F35">
        <v>66.374741</v>
      </c>
      <c r="G35">
        <v>66.680214000000007</v>
      </c>
      <c r="J35">
        <v>224</v>
      </c>
      <c r="K35" s="2">
        <f t="shared" ref="K35:P35" si="7">K11/2</f>
        <v>36.428945499999998</v>
      </c>
      <c r="L35" s="2">
        <f t="shared" si="7"/>
        <v>35.459803999999998</v>
      </c>
      <c r="M35" s="2">
        <f t="shared" si="7"/>
        <v>35.889864000000003</v>
      </c>
      <c r="N35" s="2">
        <f t="shared" si="7"/>
        <v>35.755340500000003</v>
      </c>
      <c r="O35" s="2">
        <f t="shared" si="7"/>
        <v>37.423904</v>
      </c>
      <c r="P35" s="2">
        <f t="shared" si="7"/>
        <v>37.264622500000002</v>
      </c>
    </row>
    <row r="36" spans="2:16" x14ac:dyDescent="0.15">
      <c r="B36">
        <v>1</v>
      </c>
      <c r="C36">
        <v>416</v>
      </c>
      <c r="E36">
        <v>66.692051000000006</v>
      </c>
      <c r="F36">
        <v>66.403908000000001</v>
      </c>
      <c r="G36">
        <v>66.988808000000006</v>
      </c>
      <c r="J36">
        <v>256</v>
      </c>
      <c r="K36" s="2">
        <f t="shared" ref="K36:P36" si="8">K12/2</f>
        <v>33.074351</v>
      </c>
      <c r="L36" s="2">
        <f t="shared" si="8"/>
        <v>33.207017</v>
      </c>
      <c r="M36" s="2">
        <f t="shared" si="8"/>
        <v>33.328046000000001</v>
      </c>
      <c r="N36" s="2">
        <f t="shared" si="8"/>
        <v>33.327084999999997</v>
      </c>
      <c r="O36" s="2">
        <f t="shared" si="8"/>
        <v>33.349090500000003</v>
      </c>
      <c r="P36" s="2">
        <f t="shared" si="8"/>
        <v>33.206268999999999</v>
      </c>
    </row>
    <row r="37" spans="2:16" x14ac:dyDescent="0.15">
      <c r="B37">
        <v>1</v>
      </c>
      <c r="C37">
        <v>448</v>
      </c>
      <c r="E37">
        <v>66.831402999999995</v>
      </c>
      <c r="F37">
        <v>66.452087000000006</v>
      </c>
      <c r="G37">
        <v>67.154167000000001</v>
      </c>
      <c r="J37">
        <v>288</v>
      </c>
      <c r="K37" s="2">
        <f t="shared" ref="K37:P37" si="9">K13/2</f>
        <v>33.866060500000003</v>
      </c>
      <c r="L37" s="2">
        <f t="shared" si="9"/>
        <v>33.832395499999997</v>
      </c>
      <c r="M37" s="2">
        <f t="shared" si="9"/>
        <v>34.322397500000001</v>
      </c>
      <c r="N37" s="2">
        <f t="shared" si="9"/>
        <v>34.044721000000003</v>
      </c>
      <c r="O37" s="2">
        <f t="shared" si="9"/>
        <v>33.511083999999997</v>
      </c>
      <c r="P37" s="2">
        <f t="shared" si="9"/>
        <v>33.500797499999997</v>
      </c>
    </row>
    <row r="38" spans="2:16" x14ac:dyDescent="0.15">
      <c r="B38">
        <v>1</v>
      </c>
      <c r="C38">
        <v>480</v>
      </c>
      <c r="E38">
        <v>66.912087</v>
      </c>
      <c r="F38">
        <v>66.550262000000004</v>
      </c>
      <c r="G38">
        <v>67.136200000000002</v>
      </c>
      <c r="J38">
        <v>320</v>
      </c>
      <c r="K38" s="2">
        <f t="shared" ref="K38:P38" si="10">K14/2</f>
        <v>33.965223000000002</v>
      </c>
      <c r="L38" s="2">
        <f t="shared" si="10"/>
        <v>34.854154999999999</v>
      </c>
      <c r="M38" s="2">
        <f t="shared" si="10"/>
        <v>33.692449500000002</v>
      </c>
      <c r="N38" s="2">
        <f t="shared" si="10"/>
        <v>34.415939000000002</v>
      </c>
      <c r="O38" s="2">
        <f t="shared" si="10"/>
        <v>33.535366500000002</v>
      </c>
      <c r="P38" s="2">
        <f t="shared" si="10"/>
        <v>33.379911</v>
      </c>
    </row>
    <row r="39" spans="2:16" x14ac:dyDescent="0.15">
      <c r="B39">
        <v>1</v>
      </c>
      <c r="C39">
        <v>512</v>
      </c>
      <c r="E39">
        <v>66.995039000000006</v>
      </c>
      <c r="F39">
        <v>66.810944000000006</v>
      </c>
      <c r="G39">
        <v>67.138542000000001</v>
      </c>
      <c r="J39">
        <v>352</v>
      </c>
      <c r="K39" s="2">
        <f t="shared" ref="K39:P39" si="11">K15/2</f>
        <v>33.787205499999999</v>
      </c>
      <c r="L39" s="2">
        <f t="shared" si="11"/>
        <v>33.569178000000001</v>
      </c>
      <c r="M39" s="2">
        <f t="shared" si="11"/>
        <v>33.405021499999997</v>
      </c>
      <c r="N39" s="2">
        <f t="shared" si="11"/>
        <v>33.433264000000001</v>
      </c>
      <c r="O39" s="2">
        <f t="shared" si="11"/>
        <v>33.618017500000001</v>
      </c>
      <c r="P39" s="2">
        <f t="shared" si="11"/>
        <v>33.841526500000001</v>
      </c>
    </row>
    <row r="40" spans="2:16" x14ac:dyDescent="0.15">
      <c r="B40" t="s">
        <v>9</v>
      </c>
      <c r="J40">
        <v>384</v>
      </c>
      <c r="K40" s="2">
        <f t="shared" ref="K40:P40" si="12">K16/2</f>
        <v>33.266376000000001</v>
      </c>
      <c r="L40" s="2">
        <f t="shared" si="12"/>
        <v>33.271128500000003</v>
      </c>
      <c r="M40" s="2">
        <f t="shared" si="12"/>
        <v>33.270237999999999</v>
      </c>
      <c r="N40" s="2">
        <f t="shared" si="12"/>
        <v>33.366744500000003</v>
      </c>
      <c r="O40" s="2">
        <f t="shared" si="12"/>
        <v>33.254190000000001</v>
      </c>
      <c r="P40" s="2">
        <f t="shared" si="12"/>
        <v>33.249003500000001</v>
      </c>
    </row>
    <row r="41" spans="2:16" x14ac:dyDescent="0.15">
      <c r="B41" t="s">
        <v>2</v>
      </c>
      <c r="C41" t="s">
        <v>3</v>
      </c>
      <c r="D41" t="s">
        <v>4</v>
      </c>
      <c r="E41" t="s">
        <v>5</v>
      </c>
      <c r="F41" t="s">
        <v>6</v>
      </c>
      <c r="G41" t="s">
        <v>7</v>
      </c>
      <c r="J41">
        <v>416</v>
      </c>
      <c r="K41" s="2">
        <f t="shared" ref="K41:P41" si="13">K17/2</f>
        <v>33.358274999999999</v>
      </c>
      <c r="L41" s="2">
        <f t="shared" si="13"/>
        <v>33.346025500000003</v>
      </c>
      <c r="M41" s="2">
        <f t="shared" si="13"/>
        <v>33.317520000000002</v>
      </c>
      <c r="N41" s="2">
        <f t="shared" si="13"/>
        <v>33.358354499999997</v>
      </c>
      <c r="O41" s="2">
        <f t="shared" si="13"/>
        <v>33.344893999999996</v>
      </c>
      <c r="P41" s="2">
        <f t="shared" si="13"/>
        <v>33.336490499999996</v>
      </c>
    </row>
    <row r="42" spans="2:16" x14ac:dyDescent="0.15">
      <c r="B42">
        <v>1</v>
      </c>
      <c r="C42">
        <v>1</v>
      </c>
      <c r="E42">
        <v>95.836205000000007</v>
      </c>
      <c r="F42">
        <v>95.836205000000007</v>
      </c>
      <c r="G42">
        <v>95.836205000000007</v>
      </c>
      <c r="J42">
        <v>448</v>
      </c>
      <c r="K42" s="2">
        <f t="shared" ref="K42:P42" si="14">K18/2</f>
        <v>33.405721499999999</v>
      </c>
      <c r="L42" s="2">
        <f t="shared" si="14"/>
        <v>33.415701499999997</v>
      </c>
      <c r="M42" s="2">
        <f t="shared" si="14"/>
        <v>33.407404999999997</v>
      </c>
      <c r="N42" s="2">
        <f t="shared" si="14"/>
        <v>33.420054</v>
      </c>
      <c r="O42" s="2">
        <f t="shared" si="14"/>
        <v>33.409284</v>
      </c>
      <c r="P42" s="2">
        <f t="shared" si="14"/>
        <v>33.404707999999999</v>
      </c>
    </row>
    <row r="43" spans="2:16" x14ac:dyDescent="0.15">
      <c r="B43">
        <v>1</v>
      </c>
      <c r="C43">
        <v>32</v>
      </c>
      <c r="E43">
        <v>95.836205000000007</v>
      </c>
      <c r="F43">
        <v>95.836205000000007</v>
      </c>
      <c r="G43">
        <v>95.836205000000007</v>
      </c>
      <c r="J43">
        <v>480</v>
      </c>
      <c r="K43" s="2">
        <f t="shared" ref="K43:P43" si="15">K19/2</f>
        <v>33.459941000000001</v>
      </c>
      <c r="L43" s="2">
        <f t="shared" si="15"/>
        <v>33.4560435</v>
      </c>
      <c r="M43" s="2">
        <f t="shared" si="15"/>
        <v>33.457935499999998</v>
      </c>
      <c r="N43" s="2">
        <f t="shared" si="15"/>
        <v>33.454228999999998</v>
      </c>
      <c r="O43" s="2">
        <f t="shared" si="15"/>
        <v>33.445010500000002</v>
      </c>
      <c r="P43" s="2">
        <f t="shared" si="15"/>
        <v>33.451807500000001</v>
      </c>
    </row>
    <row r="44" spans="2:16" x14ac:dyDescent="0.15">
      <c r="B44">
        <v>1</v>
      </c>
      <c r="C44">
        <v>64</v>
      </c>
      <c r="E44">
        <v>95.841541000000007</v>
      </c>
      <c r="F44">
        <v>95.840110999999993</v>
      </c>
      <c r="G44">
        <v>95.842972000000003</v>
      </c>
      <c r="J44">
        <v>512</v>
      </c>
      <c r="K44" s="2">
        <f t="shared" ref="K44:P44" si="16">K20/2</f>
        <v>33.493417999999998</v>
      </c>
      <c r="L44" s="2">
        <f t="shared" si="16"/>
        <v>33.497519500000003</v>
      </c>
      <c r="M44" s="2">
        <f t="shared" si="16"/>
        <v>33.492896999999999</v>
      </c>
      <c r="N44" s="2">
        <f t="shared" si="16"/>
        <v>33.473838000000001</v>
      </c>
      <c r="O44" s="2">
        <f t="shared" si="16"/>
        <v>33.505884999999999</v>
      </c>
      <c r="P44" s="2">
        <f t="shared" si="16"/>
        <v>33.496860499999997</v>
      </c>
    </row>
    <row r="45" spans="2:16" x14ac:dyDescent="0.15">
      <c r="B45">
        <v>1</v>
      </c>
      <c r="C45">
        <v>96</v>
      </c>
      <c r="E45">
        <v>95.838633000000002</v>
      </c>
      <c r="F45">
        <v>95.834641000000005</v>
      </c>
      <c r="G45">
        <v>95.844795000000005</v>
      </c>
    </row>
    <row r="46" spans="2:16" x14ac:dyDescent="0.15">
      <c r="B46">
        <v>1</v>
      </c>
      <c r="C46">
        <v>128</v>
      </c>
      <c r="E46">
        <v>95.838547000000005</v>
      </c>
      <c r="F46">
        <v>95.832817000000006</v>
      </c>
      <c r="G46">
        <v>95.843757999999994</v>
      </c>
    </row>
    <row r="47" spans="2:16" x14ac:dyDescent="0.15">
      <c r="B47">
        <v>1</v>
      </c>
      <c r="C47">
        <v>160</v>
      </c>
      <c r="E47">
        <v>84.158231999999998</v>
      </c>
      <c r="F47">
        <v>66.607292000000001</v>
      </c>
      <c r="G47">
        <v>95.841148000000004</v>
      </c>
    </row>
    <row r="48" spans="2:16" x14ac:dyDescent="0.15">
      <c r="B48">
        <v>1</v>
      </c>
      <c r="C48">
        <v>192</v>
      </c>
      <c r="E48">
        <v>76.253778999999994</v>
      </c>
      <c r="F48">
        <v>66.257034000000004</v>
      </c>
      <c r="G48">
        <v>95.844536000000005</v>
      </c>
    </row>
    <row r="49" spans="2:7" x14ac:dyDescent="0.15">
      <c r="B49">
        <v>1</v>
      </c>
      <c r="C49">
        <v>224</v>
      </c>
      <c r="E49">
        <v>71.779728000000006</v>
      </c>
      <c r="F49">
        <v>67.392714999999995</v>
      </c>
      <c r="G49">
        <v>95.833336000000003</v>
      </c>
    </row>
    <row r="50" spans="2:7" x14ac:dyDescent="0.15">
      <c r="B50">
        <v>1</v>
      </c>
      <c r="C50">
        <v>256</v>
      </c>
      <c r="E50">
        <v>66.656092000000001</v>
      </c>
      <c r="F50">
        <v>66.056777999999994</v>
      </c>
      <c r="G50">
        <v>67.182556000000005</v>
      </c>
    </row>
    <row r="51" spans="2:7" x14ac:dyDescent="0.15">
      <c r="B51">
        <v>1</v>
      </c>
      <c r="C51">
        <v>288</v>
      </c>
      <c r="E51">
        <v>68.644795000000002</v>
      </c>
      <c r="F51">
        <v>66.691672999999994</v>
      </c>
      <c r="G51">
        <v>70.312241</v>
      </c>
    </row>
    <row r="52" spans="2:7" x14ac:dyDescent="0.15">
      <c r="B52">
        <v>1</v>
      </c>
      <c r="C52">
        <v>320</v>
      </c>
      <c r="E52">
        <v>67.384899000000004</v>
      </c>
      <c r="F52">
        <v>66.435417000000001</v>
      </c>
      <c r="G52">
        <v>69.202087000000006</v>
      </c>
    </row>
    <row r="53" spans="2:7" x14ac:dyDescent="0.15">
      <c r="B53">
        <v>1</v>
      </c>
      <c r="C53">
        <v>352</v>
      </c>
      <c r="E53">
        <v>66.810042999999993</v>
      </c>
      <c r="F53">
        <v>66.313286000000005</v>
      </c>
      <c r="G53">
        <v>68.236464999999995</v>
      </c>
    </row>
    <row r="54" spans="2:7" x14ac:dyDescent="0.15">
      <c r="B54">
        <v>1</v>
      </c>
      <c r="C54">
        <v>384</v>
      </c>
      <c r="E54">
        <v>66.540475999999998</v>
      </c>
      <c r="F54">
        <v>66.430473000000006</v>
      </c>
      <c r="G54">
        <v>66.631255999999993</v>
      </c>
    </row>
    <row r="55" spans="2:7" x14ac:dyDescent="0.15">
      <c r="B55">
        <v>1</v>
      </c>
      <c r="C55">
        <v>416</v>
      </c>
      <c r="E55">
        <v>66.635040000000004</v>
      </c>
      <c r="F55">
        <v>66.401566000000003</v>
      </c>
      <c r="G55">
        <v>67.052605</v>
      </c>
    </row>
    <row r="56" spans="2:7" x14ac:dyDescent="0.15">
      <c r="B56">
        <v>1</v>
      </c>
      <c r="C56">
        <v>448</v>
      </c>
      <c r="E56">
        <v>66.814809999999994</v>
      </c>
      <c r="F56">
        <v>66.534897000000001</v>
      </c>
      <c r="G56">
        <v>67.166152999999994</v>
      </c>
    </row>
    <row r="57" spans="2:7" x14ac:dyDescent="0.15">
      <c r="B57">
        <v>1</v>
      </c>
      <c r="C57">
        <v>480</v>
      </c>
      <c r="E57">
        <v>66.915870999999996</v>
      </c>
      <c r="F57">
        <v>66.598183000000006</v>
      </c>
      <c r="G57">
        <v>67.064064000000002</v>
      </c>
    </row>
    <row r="58" spans="2:7" x14ac:dyDescent="0.15">
      <c r="B58">
        <v>1</v>
      </c>
      <c r="C58">
        <v>512</v>
      </c>
      <c r="E58">
        <v>66.985793999999999</v>
      </c>
      <c r="F58">
        <v>66.807297000000005</v>
      </c>
      <c r="G58">
        <v>67.167709000000002</v>
      </c>
    </row>
    <row r="59" spans="2:7" x14ac:dyDescent="0.15">
      <c r="B59" t="s">
        <v>10</v>
      </c>
    </row>
    <row r="60" spans="2:7" x14ac:dyDescent="0.15">
      <c r="B60" t="s">
        <v>2</v>
      </c>
      <c r="C60" t="s">
        <v>3</v>
      </c>
      <c r="D60" t="s">
        <v>4</v>
      </c>
      <c r="E60" t="s">
        <v>5</v>
      </c>
      <c r="F60" t="s">
        <v>6</v>
      </c>
      <c r="G60" t="s">
        <v>7</v>
      </c>
    </row>
    <row r="61" spans="2:7" x14ac:dyDescent="0.15">
      <c r="B61">
        <v>1</v>
      </c>
      <c r="C61">
        <v>1</v>
      </c>
      <c r="E61">
        <v>95.836983000000004</v>
      </c>
      <c r="F61">
        <v>95.836983000000004</v>
      </c>
      <c r="G61">
        <v>95.836983000000004</v>
      </c>
    </row>
    <row r="62" spans="2:7" x14ac:dyDescent="0.15">
      <c r="B62">
        <v>1</v>
      </c>
      <c r="C62">
        <v>32</v>
      </c>
      <c r="E62">
        <v>95.834641000000005</v>
      </c>
      <c r="F62">
        <v>95.834641000000005</v>
      </c>
      <c r="G62">
        <v>95.834641000000005</v>
      </c>
    </row>
    <row r="63" spans="2:7" x14ac:dyDescent="0.15">
      <c r="B63">
        <v>1</v>
      </c>
      <c r="C63">
        <v>64</v>
      </c>
      <c r="E63">
        <v>95.842453000000006</v>
      </c>
      <c r="F63">
        <v>95.840630000000004</v>
      </c>
      <c r="G63">
        <v>95.844275999999994</v>
      </c>
    </row>
    <row r="64" spans="2:7" x14ac:dyDescent="0.15">
      <c r="B64">
        <v>1</v>
      </c>
      <c r="C64">
        <v>96</v>
      </c>
      <c r="E64">
        <v>95.837591000000003</v>
      </c>
      <c r="F64">
        <v>95.832558000000006</v>
      </c>
      <c r="G64">
        <v>95.844795000000005</v>
      </c>
    </row>
    <row r="65" spans="2:7" x14ac:dyDescent="0.15">
      <c r="B65">
        <v>1</v>
      </c>
      <c r="C65">
        <v>128</v>
      </c>
      <c r="E65">
        <v>95.843362999999997</v>
      </c>
      <c r="F65">
        <v>95.837242000000003</v>
      </c>
      <c r="G65">
        <v>95.851044000000002</v>
      </c>
    </row>
    <row r="66" spans="2:7" x14ac:dyDescent="0.15">
      <c r="B66">
        <v>1</v>
      </c>
      <c r="C66">
        <v>160</v>
      </c>
      <c r="E66">
        <v>84.515994000000006</v>
      </c>
      <c r="F66">
        <v>67.523705000000007</v>
      </c>
      <c r="G66">
        <v>95.845580999999996</v>
      </c>
    </row>
    <row r="67" spans="2:7" x14ac:dyDescent="0.15">
      <c r="B67">
        <v>1</v>
      </c>
      <c r="C67">
        <v>192</v>
      </c>
      <c r="E67">
        <v>79.868408000000002</v>
      </c>
      <c r="F67">
        <v>71.369797000000005</v>
      </c>
      <c r="G67">
        <v>95.844016999999994</v>
      </c>
    </row>
    <row r="68" spans="2:7" x14ac:dyDescent="0.15">
      <c r="B68">
        <v>1</v>
      </c>
      <c r="C68">
        <v>224</v>
      </c>
      <c r="E68">
        <v>71.510681000000005</v>
      </c>
      <c r="F68">
        <v>66.531775999999994</v>
      </c>
      <c r="G68">
        <v>95.832817000000006</v>
      </c>
    </row>
    <row r="69" spans="2:7" x14ac:dyDescent="0.15">
      <c r="B69">
        <v>1</v>
      </c>
      <c r="C69">
        <v>256</v>
      </c>
      <c r="E69">
        <v>66.654169999999993</v>
      </c>
      <c r="F69">
        <v>66.109900999999994</v>
      </c>
      <c r="G69">
        <v>67.260681000000005</v>
      </c>
    </row>
    <row r="70" spans="2:7" x14ac:dyDescent="0.15">
      <c r="B70">
        <v>1</v>
      </c>
      <c r="C70">
        <v>288</v>
      </c>
      <c r="E70">
        <v>68.089442000000005</v>
      </c>
      <c r="F70">
        <v>66.488281000000001</v>
      </c>
      <c r="G70">
        <v>69.204689000000002</v>
      </c>
    </row>
    <row r="71" spans="2:7" x14ac:dyDescent="0.15">
      <c r="B71">
        <v>1</v>
      </c>
      <c r="C71">
        <v>320</v>
      </c>
      <c r="E71">
        <v>68.831878000000003</v>
      </c>
      <c r="F71">
        <v>66.840110999999993</v>
      </c>
      <c r="G71">
        <v>73.208595000000003</v>
      </c>
    </row>
    <row r="72" spans="2:7" x14ac:dyDescent="0.15">
      <c r="B72">
        <v>1</v>
      </c>
      <c r="C72">
        <v>352</v>
      </c>
      <c r="E72">
        <v>66.866528000000002</v>
      </c>
      <c r="F72">
        <v>66.534897000000001</v>
      </c>
      <c r="G72">
        <v>68.196358000000004</v>
      </c>
    </row>
    <row r="73" spans="2:7" x14ac:dyDescent="0.15">
      <c r="B73">
        <v>1</v>
      </c>
      <c r="C73">
        <v>384</v>
      </c>
      <c r="E73">
        <v>66.733489000000006</v>
      </c>
      <c r="F73">
        <v>66.419014000000004</v>
      </c>
      <c r="G73">
        <v>67.532555000000002</v>
      </c>
    </row>
    <row r="74" spans="2:7" x14ac:dyDescent="0.15">
      <c r="B74">
        <v>1</v>
      </c>
      <c r="C74">
        <v>416</v>
      </c>
      <c r="E74">
        <v>66.716708999999994</v>
      </c>
      <c r="F74">
        <v>66.436722000000003</v>
      </c>
      <c r="G74">
        <v>67.112244000000004</v>
      </c>
    </row>
    <row r="75" spans="2:7" x14ac:dyDescent="0.15">
      <c r="B75">
        <v>1</v>
      </c>
      <c r="C75">
        <v>448</v>
      </c>
      <c r="E75">
        <v>66.840108000000001</v>
      </c>
      <c r="F75">
        <v>66.545578000000006</v>
      </c>
      <c r="G75">
        <v>67.159637000000004</v>
      </c>
    </row>
    <row r="76" spans="2:7" x14ac:dyDescent="0.15">
      <c r="B76">
        <v>1</v>
      </c>
      <c r="C76">
        <v>480</v>
      </c>
      <c r="E76">
        <v>66.908457999999996</v>
      </c>
      <c r="F76">
        <v>66.579689000000002</v>
      </c>
      <c r="G76">
        <v>67.177871999999994</v>
      </c>
    </row>
    <row r="77" spans="2:7" x14ac:dyDescent="0.15">
      <c r="B77">
        <v>1</v>
      </c>
      <c r="C77">
        <v>512</v>
      </c>
      <c r="E77">
        <v>66.947676000000001</v>
      </c>
      <c r="F77">
        <v>66.792709000000002</v>
      </c>
      <c r="G77">
        <v>67.111725000000007</v>
      </c>
    </row>
    <row r="78" spans="2:7" x14ac:dyDescent="0.15">
      <c r="B78" t="s">
        <v>11</v>
      </c>
    </row>
    <row r="79" spans="2:7" x14ac:dyDescent="0.15">
      <c r="B79" t="s">
        <v>2</v>
      </c>
      <c r="C79" t="s">
        <v>3</v>
      </c>
      <c r="D79" t="s">
        <v>4</v>
      </c>
      <c r="E79" t="s">
        <v>5</v>
      </c>
      <c r="F79" t="s">
        <v>6</v>
      </c>
      <c r="G79" t="s">
        <v>7</v>
      </c>
    </row>
    <row r="80" spans="2:7" x14ac:dyDescent="0.15">
      <c r="B80">
        <v>1</v>
      </c>
      <c r="C80">
        <v>1</v>
      </c>
      <c r="E80">
        <v>95.835419000000002</v>
      </c>
      <c r="F80">
        <v>95.835419000000002</v>
      </c>
      <c r="G80">
        <v>95.835419000000002</v>
      </c>
    </row>
    <row r="81" spans="2:7" x14ac:dyDescent="0.15">
      <c r="B81">
        <v>1</v>
      </c>
      <c r="C81">
        <v>32</v>
      </c>
      <c r="E81">
        <v>95.836205000000007</v>
      </c>
      <c r="F81">
        <v>95.836205000000007</v>
      </c>
      <c r="G81">
        <v>95.836205000000007</v>
      </c>
    </row>
    <row r="82" spans="2:7" x14ac:dyDescent="0.15">
      <c r="B82">
        <v>1</v>
      </c>
      <c r="C82">
        <v>64</v>
      </c>
      <c r="E82">
        <v>95.842453000000006</v>
      </c>
      <c r="F82">
        <v>95.840630000000004</v>
      </c>
      <c r="G82">
        <v>95.844275999999994</v>
      </c>
    </row>
    <row r="83" spans="2:7" x14ac:dyDescent="0.15">
      <c r="B83">
        <v>1</v>
      </c>
      <c r="C83">
        <v>96</v>
      </c>
      <c r="E83">
        <v>95.837591000000003</v>
      </c>
      <c r="F83">
        <v>95.832558000000006</v>
      </c>
      <c r="G83">
        <v>95.844795000000005</v>
      </c>
    </row>
    <row r="84" spans="2:7" x14ac:dyDescent="0.15">
      <c r="B84">
        <v>1</v>
      </c>
      <c r="C84">
        <v>128</v>
      </c>
      <c r="E84">
        <v>95.839068999999995</v>
      </c>
      <c r="F84">
        <v>95.824744999999993</v>
      </c>
      <c r="G84">
        <v>95.847403999999997</v>
      </c>
    </row>
    <row r="85" spans="2:7" x14ac:dyDescent="0.15">
      <c r="B85">
        <v>1</v>
      </c>
      <c r="C85">
        <v>160</v>
      </c>
      <c r="E85">
        <v>84.146253999999999</v>
      </c>
      <c r="F85">
        <v>66.609116</v>
      </c>
      <c r="G85">
        <v>95.841674999999995</v>
      </c>
    </row>
    <row r="86" spans="2:7" x14ac:dyDescent="0.15">
      <c r="B86">
        <v>1</v>
      </c>
      <c r="C86">
        <v>192</v>
      </c>
      <c r="E86">
        <v>77.016368</v>
      </c>
      <c r="F86">
        <v>67.552871999999994</v>
      </c>
      <c r="G86">
        <v>95.841933999999995</v>
      </c>
    </row>
    <row r="87" spans="2:7" x14ac:dyDescent="0.15">
      <c r="B87">
        <v>1</v>
      </c>
      <c r="C87">
        <v>224</v>
      </c>
      <c r="E87">
        <v>74.847808000000001</v>
      </c>
      <c r="F87">
        <v>68.325005000000004</v>
      </c>
      <c r="G87">
        <v>95.838547000000005</v>
      </c>
    </row>
    <row r="88" spans="2:7" x14ac:dyDescent="0.15">
      <c r="B88">
        <v>1</v>
      </c>
      <c r="C88">
        <v>256</v>
      </c>
      <c r="E88">
        <v>66.698181000000005</v>
      </c>
      <c r="F88">
        <v>66.157555000000002</v>
      </c>
      <c r="G88">
        <v>68.164330000000007</v>
      </c>
    </row>
    <row r="89" spans="2:7" x14ac:dyDescent="0.15">
      <c r="B89">
        <v>1</v>
      </c>
      <c r="C89">
        <v>288</v>
      </c>
      <c r="E89">
        <v>67.022167999999994</v>
      </c>
      <c r="F89">
        <v>66.207817000000006</v>
      </c>
      <c r="G89">
        <v>68.250525999999994</v>
      </c>
    </row>
    <row r="90" spans="2:7" x14ac:dyDescent="0.15">
      <c r="B90">
        <v>1</v>
      </c>
      <c r="C90">
        <v>320</v>
      </c>
      <c r="E90">
        <v>67.070733000000004</v>
      </c>
      <c r="F90">
        <v>66.477348000000006</v>
      </c>
      <c r="G90">
        <v>68.226830000000007</v>
      </c>
    </row>
    <row r="91" spans="2:7" x14ac:dyDescent="0.15">
      <c r="B91">
        <v>1</v>
      </c>
      <c r="C91">
        <v>352</v>
      </c>
      <c r="E91">
        <v>67.236035000000001</v>
      </c>
      <c r="F91">
        <v>66.458336000000003</v>
      </c>
      <c r="G91">
        <v>70.259636</v>
      </c>
    </row>
    <row r="92" spans="2:7" x14ac:dyDescent="0.15">
      <c r="B92">
        <v>1</v>
      </c>
      <c r="C92">
        <v>384</v>
      </c>
      <c r="E92">
        <v>66.508380000000002</v>
      </c>
      <c r="F92">
        <v>66.348961000000003</v>
      </c>
      <c r="G92">
        <v>66.603127000000001</v>
      </c>
    </row>
    <row r="93" spans="2:7" x14ac:dyDescent="0.15">
      <c r="B93">
        <v>1</v>
      </c>
      <c r="C93">
        <v>416</v>
      </c>
      <c r="E93">
        <v>66.689787999999993</v>
      </c>
      <c r="F93">
        <v>66.412246999999994</v>
      </c>
      <c r="G93">
        <v>67.075264000000004</v>
      </c>
    </row>
    <row r="94" spans="2:7" x14ac:dyDescent="0.15">
      <c r="B94">
        <v>1</v>
      </c>
      <c r="C94">
        <v>448</v>
      </c>
      <c r="E94">
        <v>66.818567999999999</v>
      </c>
      <c r="F94">
        <v>66.489586000000003</v>
      </c>
      <c r="G94">
        <v>67.142448000000002</v>
      </c>
    </row>
    <row r="95" spans="2:7" x14ac:dyDescent="0.15">
      <c r="B95">
        <v>1</v>
      </c>
      <c r="C95">
        <v>480</v>
      </c>
      <c r="E95">
        <v>66.890021000000004</v>
      </c>
      <c r="F95">
        <v>66.484900999999994</v>
      </c>
      <c r="G95">
        <v>67.128128000000004</v>
      </c>
    </row>
    <row r="96" spans="2:7" x14ac:dyDescent="0.15">
      <c r="B96">
        <v>1</v>
      </c>
      <c r="C96">
        <v>512</v>
      </c>
      <c r="E96">
        <v>67.011769999999999</v>
      </c>
      <c r="F96">
        <v>66.769272000000001</v>
      </c>
      <c r="G96">
        <v>67.225005999999993</v>
      </c>
    </row>
    <row r="97" spans="2:7" x14ac:dyDescent="0.15">
      <c r="B97" t="s">
        <v>12</v>
      </c>
    </row>
    <row r="98" spans="2:7" x14ac:dyDescent="0.15">
      <c r="B98" t="s">
        <v>2</v>
      </c>
      <c r="C98" t="s">
        <v>3</v>
      </c>
      <c r="D98" t="s">
        <v>4</v>
      </c>
      <c r="E98" t="s">
        <v>5</v>
      </c>
      <c r="F98" t="s">
        <v>6</v>
      </c>
      <c r="G98" t="s">
        <v>7</v>
      </c>
    </row>
    <row r="99" spans="2:7" x14ac:dyDescent="0.15">
      <c r="B99">
        <v>1</v>
      </c>
      <c r="C99">
        <v>1</v>
      </c>
      <c r="E99">
        <v>95.836205000000007</v>
      </c>
      <c r="F99">
        <v>95.836205000000007</v>
      </c>
      <c r="G99">
        <v>95.836205000000007</v>
      </c>
    </row>
    <row r="100" spans="2:7" x14ac:dyDescent="0.15">
      <c r="B100">
        <v>1</v>
      </c>
      <c r="C100">
        <v>32</v>
      </c>
      <c r="E100">
        <v>95.836983000000004</v>
      </c>
      <c r="F100">
        <v>95.836983000000004</v>
      </c>
      <c r="G100">
        <v>95.836983000000004</v>
      </c>
    </row>
    <row r="101" spans="2:7" x14ac:dyDescent="0.15">
      <c r="B101">
        <v>1</v>
      </c>
      <c r="C101">
        <v>64</v>
      </c>
      <c r="E101">
        <v>95.842194000000006</v>
      </c>
      <c r="F101">
        <v>95.840369999999993</v>
      </c>
      <c r="G101">
        <v>95.844016999999994</v>
      </c>
    </row>
    <row r="102" spans="2:7" x14ac:dyDescent="0.15">
      <c r="B102">
        <v>1</v>
      </c>
      <c r="C102">
        <v>96</v>
      </c>
      <c r="E102">
        <v>95.839155000000005</v>
      </c>
      <c r="F102">
        <v>95.836205000000007</v>
      </c>
      <c r="G102">
        <v>95.844536000000005</v>
      </c>
    </row>
    <row r="103" spans="2:7" x14ac:dyDescent="0.15">
      <c r="B103">
        <v>1</v>
      </c>
      <c r="C103">
        <v>128</v>
      </c>
      <c r="E103">
        <v>95.840828000000002</v>
      </c>
      <c r="F103">
        <v>95.831778999999997</v>
      </c>
      <c r="G103">
        <v>95.845580999999996</v>
      </c>
    </row>
    <row r="104" spans="2:7" x14ac:dyDescent="0.15">
      <c r="B104">
        <v>1</v>
      </c>
      <c r="C104">
        <v>160</v>
      </c>
      <c r="E104">
        <v>86.104534999999998</v>
      </c>
      <c r="F104">
        <v>71.477867000000003</v>
      </c>
      <c r="G104">
        <v>95.850784000000004</v>
      </c>
    </row>
    <row r="105" spans="2:7" x14ac:dyDescent="0.15">
      <c r="B105">
        <v>1</v>
      </c>
      <c r="C105">
        <v>192</v>
      </c>
      <c r="E105">
        <v>77.296575000000004</v>
      </c>
      <c r="F105">
        <v>66.537505999999993</v>
      </c>
      <c r="G105">
        <v>95.841148000000004</v>
      </c>
    </row>
    <row r="106" spans="2:7" x14ac:dyDescent="0.15">
      <c r="B106">
        <v>1</v>
      </c>
      <c r="C106">
        <v>224</v>
      </c>
      <c r="E106">
        <v>74.529245000000003</v>
      </c>
      <c r="F106">
        <v>69.272400000000005</v>
      </c>
      <c r="G106">
        <v>95.838806000000005</v>
      </c>
    </row>
    <row r="107" spans="2:7" x14ac:dyDescent="0.15">
      <c r="B107">
        <v>1</v>
      </c>
      <c r="C107">
        <v>256</v>
      </c>
      <c r="E107">
        <v>66.412537999999998</v>
      </c>
      <c r="F107">
        <v>66.097922999999994</v>
      </c>
      <c r="G107">
        <v>67.154953000000006</v>
      </c>
    </row>
    <row r="108" spans="2:7" x14ac:dyDescent="0.15">
      <c r="B108">
        <v>1</v>
      </c>
      <c r="C108">
        <v>288</v>
      </c>
      <c r="E108">
        <v>67.001594999999995</v>
      </c>
      <c r="F108">
        <v>66.195053000000001</v>
      </c>
      <c r="G108">
        <v>68.271880999999993</v>
      </c>
    </row>
    <row r="109" spans="2:7" x14ac:dyDescent="0.15">
      <c r="B109">
        <v>1</v>
      </c>
      <c r="C109">
        <v>320</v>
      </c>
      <c r="E109">
        <v>66.759822</v>
      </c>
      <c r="F109">
        <v>66.331772000000001</v>
      </c>
      <c r="G109">
        <v>67.280991</v>
      </c>
    </row>
    <row r="110" spans="2:7" x14ac:dyDescent="0.15">
      <c r="B110">
        <v>1</v>
      </c>
      <c r="C110">
        <v>352</v>
      </c>
      <c r="E110">
        <v>67.683053000000001</v>
      </c>
      <c r="F110">
        <v>66.630470000000003</v>
      </c>
      <c r="G110">
        <v>69.291672000000005</v>
      </c>
    </row>
    <row r="111" spans="2:7" x14ac:dyDescent="0.15">
      <c r="B111">
        <v>1</v>
      </c>
      <c r="C111">
        <v>384</v>
      </c>
      <c r="E111">
        <v>66.498007000000001</v>
      </c>
      <c r="F111">
        <v>66.300522000000001</v>
      </c>
      <c r="G111">
        <v>66.665108000000004</v>
      </c>
    </row>
    <row r="112" spans="2:7" x14ac:dyDescent="0.15">
      <c r="B112">
        <v>1</v>
      </c>
      <c r="C112">
        <v>416</v>
      </c>
      <c r="E112">
        <v>66.672980999999993</v>
      </c>
      <c r="F112">
        <v>66.466408000000001</v>
      </c>
      <c r="G112">
        <v>67.028130000000004</v>
      </c>
    </row>
    <row r="113" spans="2:7" x14ac:dyDescent="0.15">
      <c r="B113">
        <v>1</v>
      </c>
      <c r="C113">
        <v>448</v>
      </c>
      <c r="E113">
        <v>66.809415999999999</v>
      </c>
      <c r="F113">
        <v>66.546875</v>
      </c>
      <c r="G113">
        <v>67.100525000000005</v>
      </c>
    </row>
    <row r="114" spans="2:7" x14ac:dyDescent="0.15">
      <c r="B114">
        <v>1</v>
      </c>
      <c r="C114">
        <v>480</v>
      </c>
      <c r="E114">
        <v>66.903615000000002</v>
      </c>
      <c r="F114">
        <v>66.547920000000005</v>
      </c>
      <c r="G114">
        <v>67.138023000000004</v>
      </c>
    </row>
    <row r="115" spans="2:7" x14ac:dyDescent="0.15">
      <c r="B115">
        <v>1</v>
      </c>
      <c r="C115">
        <v>512</v>
      </c>
      <c r="E115">
        <v>66.993720999999994</v>
      </c>
      <c r="F115">
        <v>66.816147000000001</v>
      </c>
      <c r="G115">
        <v>67.122658000000001</v>
      </c>
    </row>
  </sheetData>
  <phoneticPr fontId="1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broadcast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user</cp:lastModifiedBy>
  <dcterms:created xsi:type="dcterms:W3CDTF">2006-09-16T00:00:00Z</dcterms:created>
  <dcterms:modified xsi:type="dcterms:W3CDTF">2015-06-24T14:55:52Z</dcterms:modified>
</cp:coreProperties>
</file>