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to\Documents\UNI\THESIS\Poverty-In-Italy-Beyond-the-Rhetoric-of-the-Undeserving-Poor\Dataset\SAE\"/>
    </mc:Choice>
  </mc:AlternateContent>
  <xr:revisionPtr revIDLastSave="0" documentId="13_ncr:1_{02EF6558-7E6D-4DF9-AD66-1C876C6D97A0}" xr6:coauthVersionLast="47" xr6:coauthVersionMax="47" xr10:uidLastSave="{00000000-0000-0000-0000-000000000000}"/>
  <bookViews>
    <workbookView xWindow="-110" yWindow="-110" windowWidth="19420" windowHeight="10300" activeTab="1" xr2:uid="{6B7A1C2A-C7C7-4DF7-BA03-9AD3C47FD57A}"/>
  </bookViews>
  <sheets>
    <sheet name="Results" sheetId="4" r:id="rId1"/>
    <sheet name="Pivot" sheetId="2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<sst xmlns="http://schemas.openxmlformats.org/spreadsheetml/2006/main" count="137" uniqueCount="39">
  <si>
    <t>Domain</t>
  </si>
  <si>
    <t>Region</t>
  </si>
  <si>
    <t>Degurba</t>
  </si>
  <si>
    <t>Area</t>
  </si>
  <si>
    <t>piemonte</t>
  </si>
  <si>
    <t>valle d'aosta</t>
  </si>
  <si>
    <t>lombardia</t>
  </si>
  <si>
    <t>trent. a.d</t>
  </si>
  <si>
    <t>veneto</t>
  </si>
  <si>
    <t>fvg</t>
  </si>
  <si>
    <t>liguria</t>
  </si>
  <si>
    <t>emilia 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</si>
  <si>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</si>
  <si>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</si>
  <si>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</si>
  <si>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</si>
  <si>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</si>
  <si>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</si>
  <si>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</si>
  <si>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</si>
  <si>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</si>
  <si>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</si>
  <si>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</si>
  <si>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</si>
  <si>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nord</t>
  </si>
  <si>
    <t>centro</t>
  </si>
  <si>
    <t>sud</t>
  </si>
  <si>
    <t>AP_rate</t>
  </si>
  <si>
    <t>AP_CV</t>
  </si>
  <si>
    <t>CR_AP</t>
  </si>
  <si>
    <t>AROP_rate</t>
  </si>
  <si>
    <t>AROP_CV</t>
  </si>
  <si>
    <t>CR_AROP</t>
  </si>
  <si>
    <t>Totale complessivo</t>
  </si>
  <si>
    <t>Etichette di riga</t>
  </si>
  <si>
    <t>Media di AP_rate</t>
  </si>
  <si>
    <t>Media di AROP_rate</t>
  </si>
  <si>
    <t>Media di CR_AP</t>
  </si>
  <si>
    <t>Media di CR_AROP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</si>
</sst>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toria Piatti" refreshedDate="45206.988992939812" createdVersion="8" refreshedVersion="8" minRefreshableVersion="3" recordCount="59" xr:uid="{7EB9EFC4-5540-4CE6-8994-7D4D48FABA30}">
  <cacheSource type="worksheet">
    <worksheetSource ref="A1:J60" sheet="Results"/>
  </cacheSource>
  <cacheFields count="10">
    <cacheField name="Domain" numFmtId="0">
      <sharedItems containsSemiMixedTypes="0" containsString="0" containsNumber="1" containsInteger="1" minValue="101" maxValue="2003"/>
    </cacheField>
    <cacheField name="Region" numFmtId="0">
      <sharedItems/>
    </cacheField>
    <cacheField name="Degurba" numFmtId="0">
      <sharedItems containsSemiMixedTypes="0" containsString="0" containsNumber="1" containsInteger="1" minValue="1" maxValue="3" count="3">
        <n v="1"/>
        <n v="2"/>
        <n v="3"/>
      </sharedItems>
    </cacheField>
    <cacheField name="Area" numFmtId="0">
      <sharedItems count="3">
        <s v="nord"/>
        <s v="centro"/>
        <s v="sud"/>
      </sharedItems>
    </cacheField>
    <cacheField name="AP_rate" numFmtId="0">
      <sharedItems containsSemiMixedTypes="0" containsString="0" containsNumber="1" minValue="1.1100000000000001" maxValue="13.38"/>
    </cacheField>
    <cacheField name="AP_CV" numFmtId="0">
      <sharedItems containsSemiMixedTypes="0" containsString="0" containsNumber="1" minValue="11.74" maxValue="41.46"/>
    </cacheField>
    <cacheField name="CR_AP" numFmtId="0">
      <sharedItems containsSemiMixedTypes="0" containsString="0" containsNumber="1" minValue="5.63" maxValue="179.31"/>
    </cacheField>
    <cacheField name="AROP_rate" numFmtId="0">
      <sharedItems containsSemiMixedTypes="0" containsString="0" containsNumber="1" minValue="9.1300000000000008" maxValue="37.630000000000003"/>
    </cacheField>
    <cacheField name="AROP_CV" numFmtId="0">
      <sharedItems containsSemiMixedTypes="0" containsString="0" containsNumber="1" minValue="3.94" maxValue="13.16"/>
    </cacheField>
    <cacheField name="CR_AROP" numFmtId="0">
      <sharedItems containsSemiMixedTypes="0" containsString="0" containsNumber="1" minValue="3.32" maxValue="3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01"/>
    <s v="piemonte"/>
    <x v="0"/>
    <x v="0"/>
    <n v="7.96"/>
    <n v="17.489999999999998"/>
    <n v="53.68"/>
    <n v="16.32"/>
    <n v="6.55"/>
    <n v="26.17"/>
  </r>
  <r>
    <n v="102"/>
    <s v="piemonte"/>
    <x v="1"/>
    <x v="0"/>
    <n v="5.73"/>
    <n v="21.7"/>
    <n v="45.55"/>
    <n v="12.22"/>
    <n v="8.68"/>
    <n v="21.36"/>
  </r>
  <r>
    <n v="103"/>
    <s v="piemonte"/>
    <x v="2"/>
    <x v="0"/>
    <n v="3.8"/>
    <n v="33.32"/>
    <n v="45.15"/>
    <n v="14.19"/>
    <n v="8.3800000000000008"/>
    <n v="12.11"/>
  </r>
  <r>
    <n v="202"/>
    <s v="valle d'aosta"/>
    <x v="1"/>
    <x v="0"/>
    <n v="4.6399999999999997"/>
    <n v="27.01"/>
    <n v="50.16"/>
    <n v="10.84"/>
    <n v="10.32"/>
    <n v="21.47"/>
  </r>
  <r>
    <n v="203"/>
    <s v="valle d'aosta"/>
    <x v="2"/>
    <x v="0"/>
    <n v="2.8"/>
    <n v="37.520000000000003"/>
    <n v="40.81"/>
    <n v="14.45"/>
    <n v="11.92"/>
    <n v="7.92"/>
  </r>
  <r>
    <n v="301"/>
    <s v="lombardia"/>
    <x v="0"/>
    <x v="0"/>
    <n v="4.51"/>
    <n v="17.14"/>
    <n v="50.74"/>
    <n v="15.69"/>
    <n v="6.65"/>
    <n v="14.57"/>
  </r>
  <r>
    <n v="302"/>
    <s v="lombardia"/>
    <x v="1"/>
    <x v="0"/>
    <n v="4.9800000000000004"/>
    <n v="14.98"/>
    <n v="32.51"/>
    <n v="13"/>
    <n v="7.6"/>
    <n v="12.44"/>
  </r>
  <r>
    <n v="303"/>
    <s v="lombardia"/>
    <x v="2"/>
    <x v="0"/>
    <n v="5.98"/>
    <n v="25.81"/>
    <n v="24.56"/>
    <n v="12.51"/>
    <n v="9.0399999999999991"/>
    <n v="11.75"/>
  </r>
  <r>
    <n v="401"/>
    <s v="trent. a.d"/>
    <x v="0"/>
    <x v="0"/>
    <n v="5.29"/>
    <n v="33.340000000000003"/>
    <n v="21.59"/>
    <n v="10.94"/>
    <n v="12.65"/>
    <n v="10.44"/>
  </r>
  <r>
    <n v="402"/>
    <s v="trent. a.d"/>
    <x v="1"/>
    <x v="0"/>
    <n v="1.1100000000000001"/>
    <n v="40.270000000000003"/>
    <n v="73.03"/>
    <n v="10.15"/>
    <n v="11.93"/>
    <n v="7.96"/>
  </r>
  <r>
    <n v="403"/>
    <s v="trent. a.d"/>
    <x v="2"/>
    <x v="0"/>
    <n v="6.43"/>
    <n v="30.51"/>
    <n v="5.63"/>
    <n v="10.92"/>
    <n v="13.16"/>
    <n v="3.32"/>
  </r>
  <r>
    <n v="501"/>
    <s v="veneto"/>
    <x v="0"/>
    <x v="0"/>
    <n v="5.65"/>
    <n v="26.27"/>
    <n v="38.31"/>
    <n v="12.58"/>
    <n v="9.2100000000000009"/>
    <n v="17.190000000000001"/>
  </r>
  <r>
    <n v="502"/>
    <s v="veneto"/>
    <x v="1"/>
    <x v="0"/>
    <n v="4.0999999999999996"/>
    <n v="19.05"/>
    <n v="31.95"/>
    <n v="12.03"/>
    <n v="8.23"/>
    <n v="10.9"/>
  </r>
  <r>
    <n v="503"/>
    <s v="veneto"/>
    <x v="2"/>
    <x v="0"/>
    <n v="5.63"/>
    <n v="31.84"/>
    <n v="21.22"/>
    <n v="11.6"/>
    <n v="9.48"/>
    <n v="10.3"/>
  </r>
  <r>
    <n v="601"/>
    <s v="fvg"/>
    <x v="0"/>
    <x v="0"/>
    <n v="5.56"/>
    <n v="30.44"/>
    <n v="55.37"/>
    <n v="11.99"/>
    <n v="9.8800000000000008"/>
    <n v="25.68"/>
  </r>
  <r>
    <n v="602"/>
    <s v="fvg"/>
    <x v="1"/>
    <x v="0"/>
    <n v="5.05"/>
    <n v="30.57"/>
    <n v="33.159999999999997"/>
    <n v="9.1300000000000008"/>
    <n v="12.24"/>
    <n v="18.350000000000001"/>
  </r>
  <r>
    <n v="603"/>
    <s v="fvg"/>
    <x v="2"/>
    <x v="0"/>
    <n v="4.47"/>
    <n v="29.51"/>
    <n v="27.38"/>
    <n v="9.9499999999999993"/>
    <n v="11.44"/>
    <n v="12.3"/>
  </r>
  <r>
    <n v="701"/>
    <s v="liguria"/>
    <x v="0"/>
    <x v="0"/>
    <n v="6.95"/>
    <n v="18.670000000000002"/>
    <n v="45.29"/>
    <n v="11.89"/>
    <n v="9.27"/>
    <n v="26.46"/>
  </r>
  <r>
    <n v="702"/>
    <s v="liguria"/>
    <x v="1"/>
    <x v="0"/>
    <n v="5.93"/>
    <n v="35.130000000000003"/>
    <n v="43.05"/>
    <n v="17.37"/>
    <n v="8.3000000000000007"/>
    <n v="14.7"/>
  </r>
  <r>
    <n v="703"/>
    <s v="liguria"/>
    <x v="2"/>
    <x v="0"/>
    <n v="5.69"/>
    <n v="32.21"/>
    <n v="37.78"/>
    <n v="20.54"/>
    <n v="7.05"/>
    <n v="10.46"/>
  </r>
  <r>
    <n v="801"/>
    <s v="emilia romagna"/>
    <x v="0"/>
    <x v="0"/>
    <n v="5.21"/>
    <n v="21.41"/>
    <n v="41.91"/>
    <n v="11.59"/>
    <n v="9.1300000000000008"/>
    <n v="18.829999999999998"/>
  </r>
  <r>
    <n v="802"/>
    <s v="emilia romagna"/>
    <x v="1"/>
    <x v="0"/>
    <n v="4"/>
    <n v="24.44"/>
    <n v="37.28"/>
    <n v="9.18"/>
    <n v="11.17"/>
    <n v="16.25"/>
  </r>
  <r>
    <n v="803"/>
    <s v="emilia romagna"/>
    <x v="2"/>
    <x v="0"/>
    <n v="4.26"/>
    <n v="28.6"/>
    <n v="34.26"/>
    <n v="10.18"/>
    <n v="10.37"/>
    <n v="14.32"/>
  </r>
  <r>
    <n v="901"/>
    <s v="toscana"/>
    <x v="0"/>
    <x v="1"/>
    <n v="2.52"/>
    <n v="35.71"/>
    <n v="99.76"/>
    <n v="16.05"/>
    <n v="7.3"/>
    <n v="15.66"/>
  </r>
  <r>
    <n v="902"/>
    <s v="toscana"/>
    <x v="1"/>
    <x v="1"/>
    <n v="3.86"/>
    <n v="26.15"/>
    <n v="59.56"/>
    <n v="14.13"/>
    <n v="7.42"/>
    <n v="16.28"/>
  </r>
  <r>
    <n v="903"/>
    <s v="toscana"/>
    <x v="2"/>
    <x v="1"/>
    <n v="4.62"/>
    <n v="30.79"/>
    <n v="40.74"/>
    <n v="14.59"/>
    <n v="7.42"/>
    <n v="12.9"/>
  </r>
  <r>
    <n v="1001"/>
    <s v="umbria"/>
    <x v="0"/>
    <x v="1"/>
    <n v="7.74"/>
    <n v="26.49"/>
    <n v="45.11"/>
    <n v="14.76"/>
    <n v="7.84"/>
    <n v="23.66"/>
  </r>
  <r>
    <n v="1002"/>
    <s v="umbria"/>
    <x v="1"/>
    <x v="1"/>
    <n v="6.31"/>
    <n v="26.26"/>
    <n v="40.94"/>
    <n v="13.44"/>
    <n v="8.3699999999999992"/>
    <n v="19.21"/>
  </r>
  <r>
    <n v="1003"/>
    <s v="umbria"/>
    <x v="2"/>
    <x v="1"/>
    <n v="6.68"/>
    <n v="26.33"/>
    <n v="34.630000000000003"/>
    <n v="16.88"/>
    <n v="6.72"/>
    <n v="13.71"/>
  </r>
  <r>
    <n v="1101"/>
    <s v="marche"/>
    <x v="0"/>
    <x v="1"/>
    <n v="6.33"/>
    <n v="31.03"/>
    <n v="39.31"/>
    <n v="13.4"/>
    <n v="7.65"/>
    <n v="18.579999999999998"/>
  </r>
  <r>
    <n v="1102"/>
    <s v="marche"/>
    <x v="1"/>
    <x v="1"/>
    <n v="5.65"/>
    <n v="23.45"/>
    <n v="42.28"/>
    <n v="14.57"/>
    <n v="7.22"/>
    <n v="16.399999999999999"/>
  </r>
  <r>
    <n v="1103"/>
    <s v="marche"/>
    <x v="2"/>
    <x v="1"/>
    <n v="4.0199999999999996"/>
    <n v="41.46"/>
    <n v="47.26"/>
    <n v="15.32"/>
    <n v="7.51"/>
    <n v="12.39"/>
  </r>
  <r>
    <n v="1201"/>
    <s v="lazio"/>
    <x v="0"/>
    <x v="1"/>
    <n v="3.09"/>
    <n v="22.47"/>
    <n v="91.34"/>
    <n v="18.72"/>
    <n v="6.89"/>
    <n v="15.1"/>
  </r>
  <r>
    <n v="1202"/>
    <s v="lazio"/>
    <x v="1"/>
    <x v="1"/>
    <n v="8.4700000000000006"/>
    <n v="15.51"/>
    <n v="48.42"/>
    <n v="23.44"/>
    <n v="4.97"/>
    <n v="17.5"/>
  </r>
  <r>
    <n v="1203"/>
    <s v="lazio"/>
    <x v="2"/>
    <x v="1"/>
    <n v="7.67"/>
    <n v="20.9"/>
    <n v="52.72"/>
    <n v="26.19"/>
    <n v="4.3499999999999996"/>
    <n v="15.43"/>
  </r>
  <r>
    <n v="1301"/>
    <s v="abruzzo"/>
    <x v="0"/>
    <x v="2"/>
    <n v="5.81"/>
    <n v="31.51"/>
    <n v="74.23"/>
    <n v="18.39"/>
    <n v="7.62"/>
    <n v="23.46"/>
  </r>
  <r>
    <n v="1302"/>
    <s v="abruzzo"/>
    <x v="1"/>
    <x v="2"/>
    <n v="2.5499999999999998"/>
    <n v="33.229999999999997"/>
    <n v="157.63"/>
    <n v="21.19"/>
    <n v="5.56"/>
    <n v="18.96"/>
  </r>
  <r>
    <n v="1303"/>
    <s v="abruzzo"/>
    <x v="2"/>
    <x v="2"/>
    <n v="8.41"/>
    <n v="23.63"/>
    <n v="39.67"/>
    <n v="24.24"/>
    <n v="4.92"/>
    <n v="13.76"/>
  </r>
  <r>
    <n v="1401"/>
    <s v="molise"/>
    <x v="0"/>
    <x v="2"/>
    <n v="6.13"/>
    <n v="28.62"/>
    <n v="80.16"/>
    <n v="20.38"/>
    <n v="6.88"/>
    <n v="24.13"/>
  </r>
  <r>
    <n v="1402"/>
    <s v="molise"/>
    <x v="1"/>
    <x v="2"/>
    <n v="6.66"/>
    <n v="21.46"/>
    <n v="70.88"/>
    <n v="21.85"/>
    <n v="7.37"/>
    <n v="21.59"/>
  </r>
  <r>
    <n v="1403"/>
    <s v="molise"/>
    <x v="2"/>
    <x v="2"/>
    <n v="13.38"/>
    <n v="13.14"/>
    <n v="31.99"/>
    <n v="28.87"/>
    <n v="5.71"/>
    <n v="14.82"/>
  </r>
  <r>
    <n v="1501"/>
    <s v="campania"/>
    <x v="0"/>
    <x v="2"/>
    <n v="11.2"/>
    <n v="12.14"/>
    <n v="96.63"/>
    <n v="35.840000000000003"/>
    <n v="4.55"/>
    <n v="30.19"/>
  </r>
  <r>
    <n v="1502"/>
    <s v="campania"/>
    <x v="1"/>
    <x v="2"/>
    <n v="7.29"/>
    <n v="16.48"/>
    <n v="103.99"/>
    <n v="33.18"/>
    <n v="4.0599999999999996"/>
    <n v="22.84"/>
  </r>
  <r>
    <n v="1503"/>
    <s v="campania"/>
    <x v="2"/>
    <x v="2"/>
    <n v="8.6199999999999992"/>
    <n v="18.55"/>
    <n v="61.23"/>
    <n v="34.909999999999997"/>
    <n v="4.21"/>
    <n v="15.12"/>
  </r>
  <r>
    <n v="1601"/>
    <s v="puglia"/>
    <x v="0"/>
    <x v="2"/>
    <n v="10.19"/>
    <n v="14.99"/>
    <n v="69.25"/>
    <n v="24.57"/>
    <n v="6.56"/>
    <n v="28.72"/>
  </r>
  <r>
    <n v="1602"/>
    <s v="puglia"/>
    <x v="1"/>
    <x v="2"/>
    <n v="6.62"/>
    <n v="14.71"/>
    <n v="79.819999999999993"/>
    <n v="28.15"/>
    <n v="4.4000000000000004"/>
    <n v="18.77"/>
  </r>
  <r>
    <n v="1603"/>
    <s v="puglia"/>
    <x v="2"/>
    <x v="2"/>
    <n v="9.68"/>
    <n v="19.29"/>
    <n v="40"/>
    <n v="30.4"/>
    <n v="4.9000000000000004"/>
    <n v="12.74"/>
  </r>
  <r>
    <n v="1701"/>
    <s v="basilicata"/>
    <x v="0"/>
    <x v="2"/>
    <n v="5.99"/>
    <n v="28.85"/>
    <n v="55.85"/>
    <n v="18.12"/>
    <n v="8.64"/>
    <n v="18.46"/>
  </r>
  <r>
    <n v="1702"/>
    <s v="basilicata"/>
    <x v="1"/>
    <x v="2"/>
    <n v="7.78"/>
    <n v="21.06"/>
    <n v="70.37"/>
    <n v="25.97"/>
    <n v="5.39"/>
    <n v="21.07"/>
  </r>
  <r>
    <n v="1703"/>
    <s v="basilicata"/>
    <x v="2"/>
    <x v="2"/>
    <n v="9.09"/>
    <n v="16.579999999999998"/>
    <n v="44.85"/>
    <n v="28.72"/>
    <n v="4.75"/>
    <n v="14.2"/>
  </r>
  <r>
    <n v="1801"/>
    <s v="calabria"/>
    <x v="0"/>
    <x v="2"/>
    <n v="11.31"/>
    <n v="19.96"/>
    <n v="81.05"/>
    <n v="31.83"/>
    <n v="4.6100000000000003"/>
    <n v="28.79"/>
  </r>
  <r>
    <n v="1802"/>
    <s v="calabria"/>
    <x v="1"/>
    <x v="2"/>
    <n v="11.97"/>
    <n v="15.7"/>
    <n v="83.86"/>
    <n v="36.65"/>
    <n v="4.01"/>
    <n v="27.39"/>
  </r>
  <r>
    <n v="1803"/>
    <s v="calabria"/>
    <x v="2"/>
    <x v="2"/>
    <n v="12.33"/>
    <n v="15.91"/>
    <n v="59.05"/>
    <n v="36.89"/>
    <n v="4.63"/>
    <n v="19.739999999999998"/>
  </r>
  <r>
    <n v="1901"/>
    <s v="sicilia"/>
    <x v="0"/>
    <x v="2"/>
    <n v="9.0399999999999991"/>
    <n v="15.57"/>
    <n v="120.51"/>
    <n v="35.06"/>
    <n v="4.6399999999999997"/>
    <n v="31.08"/>
  </r>
  <r>
    <n v="1902"/>
    <s v="sicilia"/>
    <x v="1"/>
    <x v="2"/>
    <n v="12.74"/>
    <n v="11.74"/>
    <n v="64.44"/>
    <n v="37.630000000000003"/>
    <n v="3.94"/>
    <n v="21.82"/>
  </r>
  <r>
    <n v="1903"/>
    <s v="sicilia"/>
    <x v="2"/>
    <x v="2"/>
    <n v="11.28"/>
    <n v="18.48"/>
    <n v="51.21"/>
    <n v="36.51"/>
    <n v="4.5199999999999996"/>
    <n v="15.82"/>
  </r>
  <r>
    <n v="2001"/>
    <s v="sardegna"/>
    <x v="0"/>
    <x v="2"/>
    <n v="6.11"/>
    <n v="23.28"/>
    <n v="115.63"/>
    <n v="24.28"/>
    <n v="4.8899999999999997"/>
    <n v="29.1"/>
  </r>
  <r>
    <n v="2002"/>
    <s v="sardegna"/>
    <x v="1"/>
    <x v="2"/>
    <n v="3.38"/>
    <n v="33.06"/>
    <n v="179.31"/>
    <n v="28.18"/>
    <n v="4.96"/>
    <n v="21.5"/>
  </r>
  <r>
    <n v="2003"/>
    <s v="sardegna"/>
    <x v="2"/>
    <x v="2"/>
    <n v="7.86"/>
    <n v="20.98"/>
    <n v="66.72"/>
    <n v="29.41"/>
    <n v="4.2699999999999996"/>
    <n v="17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3C496-C30A-467C-A39E-E5A57C03A24A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E16" firstHeaderRow="0" firstDataRow="1" firstDataCol="1"/>
  <pivotFields count="10">
    <pivotField showAll="0"/>
    <pivotField showAll="0"/>
    <pivotField axis="axisRow" showAll="0" defaultSubtotal="0">
      <items count="3">
        <item x="0"/>
        <item x="1"/>
        <item x="2"/>
      </items>
    </pivotField>
    <pivotField axis="axisRow" showAll="0" defaultSubtotal="0">
      <items count="3">
        <item x="1"/>
        <item x="0"/>
        <item x="2"/>
      </items>
    </pivotField>
    <pivotField dataField="1" showAll="0"/>
    <pivotField showAll="0"/>
    <pivotField dataField="1" showAll="0"/>
    <pivotField dataField="1" showAll="0"/>
    <pivotField showAll="0"/>
    <pivotField dataField="1" showAll="0"/>
  </pivotFields>
  <rowFields count="2">
    <field x="3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AP_rate" fld="4" subtotal="average" baseField="3" baseItem="0"/>
    <dataField name="Media di CR_AP" fld="6" subtotal="average" baseField="3" baseItem="2"/>
    <dataField name="Media di AROP_rate" fld="7" subtotal="average" baseField="3" baseItem="2"/>
    <dataField name="Media di CR_AROP" fld="9" subtotal="average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042E-19BA-4373-B64A-1C6B3D2AA6AB}">
  <dimension ref="A1:J60"/>
  <sheetViews>
    <sheetView workbookViewId="0">
      <selection activeCell="D3" sqref="D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x14ac:dyDescent="0.35">
      <c r="A2">
        <v>101</v>
      </c>
      <c r="B2" t="s">
        <v>4</v>
      </c>
      <c r="C2">
        <v>1</v>
      </c>
      <c r="D2" t="s">
        <v>24</v>
      </c>
      <c r="E2">
        <v>7.96</v>
      </c>
      <c r="F2">
        <v>17.489999999999998</v>
      </c>
      <c r="G2">
        <v>53.68</v>
      </c>
      <c r="H2">
        <v>16.32</v>
      </c>
      <c r="I2">
        <v>6.55</v>
      </c>
      <c r="J2">
        <v>26.17</v>
      </c>
    </row>
    <row r="3" spans="1:10" x14ac:dyDescent="0.35">
      <c r="A3">
        <v>102</v>
      </c>
      <c r="B3" t="s">
        <v>4</v>
      </c>
      <c r="C3">
        <v>2</v>
      </c>
      <c r="D3" t="s">
        <v>24</v>
      </c>
      <c r="E3">
        <v>5.73</v>
      </c>
      <c r="F3">
        <v>21.7</v>
      </c>
      <c r="G3">
        <v>45.55</v>
      </c>
      <c r="H3">
        <v>12.22</v>
      </c>
      <c r="I3">
        <v>8.68</v>
      </c>
      <c r="J3">
        <v>21.36</v>
      </c>
    </row>
    <row r="4" spans="1:10" x14ac:dyDescent="0.35">
      <c r="A4">
        <v>103</v>
      </c>
      <c r="B4" t="s">
        <v>4</v>
      </c>
      <c r="C4">
        <v>3</v>
      </c>
      <c r="D4" t="s">
        <v>24</v>
      </c>
      <c r="E4">
        <v>3.8</v>
      </c>
      <c r="F4">
        <v>33.32</v>
      </c>
      <c r="G4">
        <v>45.15</v>
      </c>
      <c r="H4">
        <v>14.19</v>
      </c>
      <c r="I4">
        <v>8.3800000000000008</v>
      </c>
      <c r="J4">
        <v>12.11</v>
      </c>
    </row>
    <row r="5" spans="1:10" x14ac:dyDescent="0.35">
      <c r="A5">
        <v>202</v>
      </c>
      <c r="B5" t="s">
        <v>5</v>
      </c>
      <c r="C5">
        <v>2</v>
      </c>
      <c r="D5" t="s">
        <v>24</v>
      </c>
      <c r="E5">
        <v>4.6399999999999997</v>
      </c>
      <c r="F5">
        <v>27.01</v>
      </c>
      <c r="G5">
        <v>50.16</v>
      </c>
      <c r="H5">
        <v>10.84</v>
      </c>
      <c r="I5">
        <v>10.32</v>
      </c>
      <c r="J5">
        <v>21.47</v>
      </c>
    </row>
    <row r="6" spans="1:10" x14ac:dyDescent="0.35">
      <c r="A6">
        <v>203</v>
      </c>
      <c r="B6" t="s">
        <v>5</v>
      </c>
      <c r="C6">
        <v>3</v>
      </c>
      <c r="D6" t="s">
        <v>24</v>
      </c>
      <c r="E6">
        <v>2.8</v>
      </c>
      <c r="F6">
        <v>37.520000000000003</v>
      </c>
      <c r="G6">
        <v>40.81</v>
      </c>
      <c r="H6">
        <v>14.45</v>
      </c>
      <c r="I6">
        <v>11.92</v>
      </c>
      <c r="J6">
        <v>7.92</v>
      </c>
    </row>
    <row r="7" spans="1:10" x14ac:dyDescent="0.35">
      <c r="A7">
        <v>301</v>
      </c>
      <c r="B7" t="s">
        <v>6</v>
      </c>
      <c r="C7">
        <v>1</v>
      </c>
      <c r="D7" t="s">
        <v>24</v>
      </c>
      <c r="E7">
        <v>4.51</v>
      </c>
      <c r="F7">
        <v>17.14</v>
      </c>
      <c r="G7">
        <v>50.74</v>
      </c>
      <c r="H7">
        <v>15.69</v>
      </c>
      <c r="I7">
        <v>6.65</v>
      </c>
      <c r="J7">
        <v>14.57</v>
      </c>
    </row>
    <row r="8" spans="1:10" x14ac:dyDescent="0.35">
      <c r="A8">
        <v>302</v>
      </c>
      <c r="B8" t="s">
        <v>6</v>
      </c>
      <c r="C8">
        <v>2</v>
      </c>
      <c r="D8" t="s">
        <v>24</v>
      </c>
      <c r="E8">
        <v>4.9800000000000004</v>
      </c>
      <c r="F8">
        <v>14.98</v>
      </c>
      <c r="G8">
        <v>32.51</v>
      </c>
      <c r="H8">
        <v>13</v>
      </c>
      <c r="I8">
        <v>7.6</v>
      </c>
      <c r="J8">
        <v>12.44</v>
      </c>
    </row>
    <row r="9" spans="1:10" x14ac:dyDescent="0.35">
      <c r="A9">
        <v>303</v>
      </c>
      <c r="B9" t="s">
        <v>6</v>
      </c>
      <c r="C9">
        <v>3</v>
      </c>
      <c r="D9" t="s">
        <v>24</v>
      </c>
      <c r="E9">
        <v>5.98</v>
      </c>
      <c r="F9">
        <v>25.81</v>
      </c>
      <c r="G9">
        <v>24.56</v>
      </c>
      <c r="H9">
        <v>12.51</v>
      </c>
      <c r="I9">
        <v>9.0399999999999991</v>
      </c>
      <c r="J9">
        <v>11.75</v>
      </c>
    </row>
    <row r="10" spans="1:10" x14ac:dyDescent="0.35">
      <c r="A10">
        <v>401</v>
      </c>
      <c r="B10" t="s">
        <v>7</v>
      </c>
      <c r="C10">
        <v>1</v>
      </c>
      <c r="D10" t="s">
        <v>24</v>
      </c>
      <c r="E10">
        <v>5.29</v>
      </c>
      <c r="F10">
        <v>33.340000000000003</v>
      </c>
      <c r="G10">
        <v>21.59</v>
      </c>
      <c r="H10">
        <v>10.94</v>
      </c>
      <c r="I10">
        <v>12.65</v>
      </c>
      <c r="J10">
        <v>10.44</v>
      </c>
    </row>
    <row r="11" spans="1:10" x14ac:dyDescent="0.35">
      <c r="A11">
        <v>402</v>
      </c>
      <c r="B11" t="s">
        <v>7</v>
      </c>
      <c r="C11">
        <v>2</v>
      </c>
      <c r="D11" t="s">
        <v>24</v>
      </c>
      <c r="E11">
        <v>1.1100000000000001</v>
      </c>
      <c r="F11">
        <v>40.270000000000003</v>
      </c>
      <c r="G11">
        <v>73.03</v>
      </c>
      <c r="H11">
        <v>10.15</v>
      </c>
      <c r="I11">
        <v>11.93</v>
      </c>
      <c r="J11">
        <v>7.96</v>
      </c>
    </row>
    <row r="12" spans="1:10" x14ac:dyDescent="0.35">
      <c r="A12">
        <v>403</v>
      </c>
      <c r="B12" t="s">
        <v>7</v>
      </c>
      <c r="C12">
        <v>3</v>
      </c>
      <c r="D12" t="s">
        <v>24</v>
      </c>
      <c r="E12">
        <v>6.43</v>
      </c>
      <c r="F12">
        <v>30.51</v>
      </c>
      <c r="G12">
        <v>5.63</v>
      </c>
      <c r="H12">
        <v>10.92</v>
      </c>
      <c r="I12">
        <v>13.16</v>
      </c>
      <c r="J12">
        <v>3.32</v>
      </c>
    </row>
    <row r="13" spans="1:10" x14ac:dyDescent="0.35">
      <c r="A13">
        <v>501</v>
      </c>
      <c r="B13" t="s">
        <v>8</v>
      </c>
      <c r="C13">
        <v>1</v>
      </c>
      <c r="D13" t="s">
        <v>24</v>
      </c>
      <c r="E13">
        <v>5.65</v>
      </c>
      <c r="F13">
        <v>26.27</v>
      </c>
      <c r="G13">
        <v>38.31</v>
      </c>
      <c r="H13">
        <v>12.58</v>
      </c>
      <c r="I13">
        <v>9.2100000000000009</v>
      </c>
      <c r="J13">
        <v>17.190000000000001</v>
      </c>
    </row>
    <row r="14" spans="1:10" x14ac:dyDescent="0.35">
      <c r="A14">
        <v>502</v>
      </c>
      <c r="B14" t="s">
        <v>8</v>
      </c>
      <c r="C14">
        <v>2</v>
      </c>
      <c r="D14" t="s">
        <v>24</v>
      </c>
      <c r="E14">
        <v>4.0999999999999996</v>
      </c>
      <c r="F14">
        <v>19.05</v>
      </c>
      <c r="G14">
        <v>31.95</v>
      </c>
      <c r="H14">
        <v>12.03</v>
      </c>
      <c r="I14">
        <v>8.23</v>
      </c>
      <c r="J14">
        <v>10.9</v>
      </c>
    </row>
    <row r="15" spans="1:10" x14ac:dyDescent="0.35">
      <c r="A15">
        <v>503</v>
      </c>
      <c r="B15" t="s">
        <v>8</v>
      </c>
      <c r="C15">
        <v>3</v>
      </c>
      <c r="D15" t="s">
        <v>24</v>
      </c>
      <c r="E15">
        <v>5.63</v>
      </c>
      <c r="F15">
        <v>31.84</v>
      </c>
      <c r="G15">
        <v>21.22</v>
      </c>
      <c r="H15">
        <v>11.6</v>
      </c>
      <c r="I15">
        <v>9.48</v>
      </c>
      <c r="J15">
        <v>10.3</v>
      </c>
    </row>
    <row r="16" spans="1:10" x14ac:dyDescent="0.35">
      <c r="A16">
        <v>601</v>
      </c>
      <c r="B16" t="s">
        <v>9</v>
      </c>
      <c r="C16">
        <v>1</v>
      </c>
      <c r="D16" t="s">
        <v>24</v>
      </c>
      <c r="E16">
        <v>5.56</v>
      </c>
      <c r="F16">
        <v>30.44</v>
      </c>
      <c r="G16">
        <v>55.37</v>
      </c>
      <c r="H16">
        <v>11.99</v>
      </c>
      <c r="I16">
        <v>9.8800000000000008</v>
      </c>
      <c r="J16">
        <v>25.68</v>
      </c>
    </row>
    <row r="17" spans="1:10" x14ac:dyDescent="0.35">
      <c r="A17">
        <v>602</v>
      </c>
      <c r="B17" t="s">
        <v>9</v>
      </c>
      <c r="C17">
        <v>2</v>
      </c>
      <c r="D17" t="s">
        <v>24</v>
      </c>
      <c r="E17">
        <v>5.05</v>
      </c>
      <c r="F17">
        <v>30.57</v>
      </c>
      <c r="G17">
        <v>33.159999999999997</v>
      </c>
      <c r="H17">
        <v>9.1300000000000008</v>
      </c>
      <c r="I17">
        <v>12.24</v>
      </c>
      <c r="J17">
        <v>18.350000000000001</v>
      </c>
    </row>
    <row r="18" spans="1:10" x14ac:dyDescent="0.35">
      <c r="A18">
        <v>603</v>
      </c>
      <c r="B18" t="s">
        <v>9</v>
      </c>
      <c r="C18">
        <v>3</v>
      </c>
      <c r="D18" t="s">
        <v>24</v>
      </c>
      <c r="E18">
        <v>4.47</v>
      </c>
      <c r="F18">
        <v>29.51</v>
      </c>
      <c r="G18">
        <v>27.38</v>
      </c>
      <c r="H18">
        <v>9.9499999999999993</v>
      </c>
      <c r="I18">
        <v>11.44</v>
      </c>
      <c r="J18">
        <v>12.3</v>
      </c>
    </row>
    <row r="19" spans="1:10" x14ac:dyDescent="0.35">
      <c r="A19">
        <v>701</v>
      </c>
      <c r="B19" t="s">
        <v>10</v>
      </c>
      <c r="C19">
        <v>1</v>
      </c>
      <c r="D19" t="s">
        <v>24</v>
      </c>
      <c r="E19">
        <v>6.95</v>
      </c>
      <c r="F19">
        <v>18.670000000000002</v>
      </c>
      <c r="G19">
        <v>45.29</v>
      </c>
      <c r="H19">
        <v>11.89</v>
      </c>
      <c r="I19">
        <v>9.27</v>
      </c>
      <c r="J19">
        <v>26.46</v>
      </c>
    </row>
    <row r="20" spans="1:10" x14ac:dyDescent="0.35">
      <c r="A20">
        <v>702</v>
      </c>
      <c r="B20" t="s">
        <v>10</v>
      </c>
      <c r="C20">
        <v>2</v>
      </c>
      <c r="D20" t="s">
        <v>24</v>
      </c>
      <c r="E20">
        <v>5.93</v>
      </c>
      <c r="F20">
        <v>35.130000000000003</v>
      </c>
      <c r="G20">
        <v>43.05</v>
      </c>
      <c r="H20">
        <v>17.37</v>
      </c>
      <c r="I20">
        <v>8.3000000000000007</v>
      </c>
      <c r="J20">
        <v>14.7</v>
      </c>
    </row>
    <row r="21" spans="1:10" x14ac:dyDescent="0.35">
      <c r="A21">
        <v>703</v>
      </c>
      <c r="B21" t="s">
        <v>10</v>
      </c>
      <c r="C21">
        <v>3</v>
      </c>
      <c r="D21" t="s">
        <v>24</v>
      </c>
      <c r="E21">
        <v>5.69</v>
      </c>
      <c r="F21">
        <v>32.21</v>
      </c>
      <c r="G21">
        <v>37.78</v>
      </c>
      <c r="H21">
        <v>20.54</v>
      </c>
      <c r="I21">
        <v>7.05</v>
      </c>
      <c r="J21">
        <v>10.46</v>
      </c>
    </row>
    <row r="22" spans="1:10" x14ac:dyDescent="0.35">
      <c r="A22">
        <v>801</v>
      </c>
      <c r="B22" t="s">
        <v>11</v>
      </c>
      <c r="C22">
        <v>1</v>
      </c>
      <c r="D22" t="s">
        <v>24</v>
      </c>
      <c r="E22">
        <v>5.21</v>
      </c>
      <c r="F22">
        <v>21.41</v>
      </c>
      <c r="G22">
        <v>41.91</v>
      </c>
      <c r="H22">
        <v>11.59</v>
      </c>
      <c r="I22">
        <v>9.1300000000000008</v>
      </c>
      <c r="J22">
        <v>18.829999999999998</v>
      </c>
    </row>
    <row r="23" spans="1:10" x14ac:dyDescent="0.35">
      <c r="A23">
        <v>802</v>
      </c>
      <c r="B23" t="s">
        <v>11</v>
      </c>
      <c r="C23">
        <v>2</v>
      </c>
      <c r="D23" t="s">
        <v>24</v>
      </c>
      <c r="E23">
        <v>4</v>
      </c>
      <c r="F23">
        <v>24.44</v>
      </c>
      <c r="G23">
        <v>37.28</v>
      </c>
      <c r="H23">
        <v>9.18</v>
      </c>
      <c r="I23">
        <v>11.17</v>
      </c>
      <c r="J23">
        <v>16.25</v>
      </c>
    </row>
    <row r="24" spans="1:10" x14ac:dyDescent="0.35">
      <c r="A24">
        <v>803</v>
      </c>
      <c r="B24" t="s">
        <v>11</v>
      </c>
      <c r="C24">
        <v>3</v>
      </c>
      <c r="D24" t="s">
        <v>24</v>
      </c>
      <c r="E24">
        <v>4.26</v>
      </c>
      <c r="F24">
        <v>28.6</v>
      </c>
      <c r="G24">
        <v>34.26</v>
      </c>
      <c r="H24">
        <v>10.18</v>
      </c>
      <c r="I24">
        <v>10.37</v>
      </c>
      <c r="J24">
        <v>14.32</v>
      </c>
    </row>
    <row r="25" spans="1:10" x14ac:dyDescent="0.35">
      <c r="A25">
        <v>901</v>
      </c>
      <c r="B25" t="s">
        <v>12</v>
      </c>
      <c r="C25">
        <v>1</v>
      </c>
      <c r="D25" t="s">
        <v>25</v>
      </c>
      <c r="E25">
        <v>2.52</v>
      </c>
      <c r="F25">
        <v>35.71</v>
      </c>
      <c r="G25">
        <v>99.76</v>
      </c>
      <c r="H25">
        <v>16.05</v>
      </c>
      <c r="I25">
        <v>7.3</v>
      </c>
      <c r="J25">
        <v>15.66</v>
      </c>
    </row>
    <row r="26" spans="1:10" x14ac:dyDescent="0.35">
      <c r="A26">
        <v>902</v>
      </c>
      <c r="B26" t="s">
        <v>12</v>
      </c>
      <c r="C26">
        <v>2</v>
      </c>
      <c r="D26" t="s">
        <v>25</v>
      </c>
      <c r="E26">
        <v>3.86</v>
      </c>
      <c r="F26">
        <v>26.15</v>
      </c>
      <c r="G26">
        <v>59.56</v>
      </c>
      <c r="H26">
        <v>14.13</v>
      </c>
      <c r="I26">
        <v>7.42</v>
      </c>
      <c r="J26">
        <v>16.28</v>
      </c>
    </row>
    <row r="27" spans="1:10" x14ac:dyDescent="0.35">
      <c r="A27">
        <v>903</v>
      </c>
      <c r="B27" t="s">
        <v>12</v>
      </c>
      <c r="C27">
        <v>3</v>
      </c>
      <c r="D27" t="s">
        <v>25</v>
      </c>
      <c r="E27">
        <v>4.62</v>
      </c>
      <c r="F27">
        <v>30.79</v>
      </c>
      <c r="G27">
        <v>40.74</v>
      </c>
      <c r="H27">
        <v>14.59</v>
      </c>
      <c r="I27">
        <v>7.42</v>
      </c>
      <c r="J27">
        <v>12.9</v>
      </c>
    </row>
    <row r="28" spans="1:10" x14ac:dyDescent="0.35">
      <c r="A28">
        <v>1001</v>
      </c>
      <c r="B28" t="s">
        <v>13</v>
      </c>
      <c r="C28">
        <v>1</v>
      </c>
      <c r="D28" t="s">
        <v>25</v>
      </c>
      <c r="E28">
        <v>7.74</v>
      </c>
      <c r="F28">
        <v>26.49</v>
      </c>
      <c r="G28">
        <v>45.11</v>
      </c>
      <c r="H28">
        <v>14.76</v>
      </c>
      <c r="I28">
        <v>7.84</v>
      </c>
      <c r="J28">
        <v>23.66</v>
      </c>
    </row>
    <row r="29" spans="1:10" x14ac:dyDescent="0.35">
      <c r="A29">
        <v>1002</v>
      </c>
      <c r="B29" t="s">
        <v>13</v>
      </c>
      <c r="C29">
        <v>2</v>
      </c>
      <c r="D29" t="s">
        <v>25</v>
      </c>
      <c r="E29">
        <v>6.31</v>
      </c>
      <c r="F29">
        <v>26.26</v>
      </c>
      <c r="G29">
        <v>40.94</v>
      </c>
      <c r="H29">
        <v>13.44</v>
      </c>
      <c r="I29">
        <v>8.3699999999999992</v>
      </c>
      <c r="J29">
        <v>19.21</v>
      </c>
    </row>
    <row r="30" spans="1:10" x14ac:dyDescent="0.35">
      <c r="A30">
        <v>1003</v>
      </c>
      <c r="B30" t="s">
        <v>13</v>
      </c>
      <c r="C30">
        <v>3</v>
      </c>
      <c r="D30" t="s">
        <v>25</v>
      </c>
      <c r="E30">
        <v>6.68</v>
      </c>
      <c r="F30">
        <v>26.33</v>
      </c>
      <c r="G30">
        <v>34.630000000000003</v>
      </c>
      <c r="H30">
        <v>16.88</v>
      </c>
      <c r="I30">
        <v>6.72</v>
      </c>
      <c r="J30">
        <v>13.71</v>
      </c>
    </row>
    <row r="31" spans="1:10" x14ac:dyDescent="0.35">
      <c r="A31">
        <v>1101</v>
      </c>
      <c r="B31" t="s">
        <v>14</v>
      </c>
      <c r="C31">
        <v>1</v>
      </c>
      <c r="D31" t="s">
        <v>25</v>
      </c>
      <c r="E31">
        <v>6.33</v>
      </c>
      <c r="F31">
        <v>31.03</v>
      </c>
      <c r="G31">
        <v>39.31</v>
      </c>
      <c r="H31">
        <v>13.4</v>
      </c>
      <c r="I31">
        <v>7.65</v>
      </c>
      <c r="J31">
        <v>18.579999999999998</v>
      </c>
    </row>
    <row r="32" spans="1:10" x14ac:dyDescent="0.35">
      <c r="A32">
        <v>1102</v>
      </c>
      <c r="B32" t="s">
        <v>14</v>
      </c>
      <c r="C32">
        <v>2</v>
      </c>
      <c r="D32" t="s">
        <v>25</v>
      </c>
      <c r="E32">
        <v>5.65</v>
      </c>
      <c r="F32">
        <v>23.45</v>
      </c>
      <c r="G32">
        <v>42.28</v>
      </c>
      <c r="H32">
        <v>14.57</v>
      </c>
      <c r="I32">
        <v>7.22</v>
      </c>
      <c r="J32">
        <v>16.399999999999999</v>
      </c>
    </row>
    <row r="33" spans="1:10" x14ac:dyDescent="0.35">
      <c r="A33">
        <v>1103</v>
      </c>
      <c r="B33" t="s">
        <v>14</v>
      </c>
      <c r="C33">
        <v>3</v>
      </c>
      <c r="D33" t="s">
        <v>25</v>
      </c>
      <c r="E33">
        <v>4.0199999999999996</v>
      </c>
      <c r="F33">
        <v>41.46</v>
      </c>
      <c r="G33">
        <v>47.26</v>
      </c>
      <c r="H33">
        <v>15.32</v>
      </c>
      <c r="I33">
        <v>7.51</v>
      </c>
      <c r="J33">
        <v>12.39</v>
      </c>
    </row>
    <row r="34" spans="1:10" x14ac:dyDescent="0.35">
      <c r="A34">
        <v>1201</v>
      </c>
      <c r="B34" t="s">
        <v>15</v>
      </c>
      <c r="C34">
        <v>1</v>
      </c>
      <c r="D34" t="s">
        <v>25</v>
      </c>
      <c r="E34">
        <v>3.09</v>
      </c>
      <c r="F34">
        <v>22.47</v>
      </c>
      <c r="G34">
        <v>91.34</v>
      </c>
      <c r="H34">
        <v>18.72</v>
      </c>
      <c r="I34">
        <v>6.89</v>
      </c>
      <c r="J34">
        <v>15.1</v>
      </c>
    </row>
    <row r="35" spans="1:10" x14ac:dyDescent="0.35">
      <c r="A35">
        <v>1202</v>
      </c>
      <c r="B35" t="s">
        <v>15</v>
      </c>
      <c r="C35">
        <v>2</v>
      </c>
      <c r="D35" t="s">
        <v>25</v>
      </c>
      <c r="E35">
        <v>8.4700000000000006</v>
      </c>
      <c r="F35">
        <v>15.51</v>
      </c>
      <c r="G35">
        <v>48.42</v>
      </c>
      <c r="H35">
        <v>23.44</v>
      </c>
      <c r="I35">
        <v>4.97</v>
      </c>
      <c r="J35">
        <v>17.5</v>
      </c>
    </row>
    <row r="36" spans="1:10" x14ac:dyDescent="0.35">
      <c r="A36">
        <v>1203</v>
      </c>
      <c r="B36" t="s">
        <v>15</v>
      </c>
      <c r="C36">
        <v>3</v>
      </c>
      <c r="D36" t="s">
        <v>25</v>
      </c>
      <c r="E36">
        <v>7.67</v>
      </c>
      <c r="F36">
        <v>20.9</v>
      </c>
      <c r="G36">
        <v>52.72</v>
      </c>
      <c r="H36">
        <v>26.19</v>
      </c>
      <c r="I36">
        <v>4.3499999999999996</v>
      </c>
      <c r="J36">
        <v>15.43</v>
      </c>
    </row>
    <row r="37" spans="1:10" x14ac:dyDescent="0.35">
      <c r="A37">
        <v>1301</v>
      </c>
      <c r="B37" t="s">
        <v>16</v>
      </c>
      <c r="C37">
        <v>1</v>
      </c>
      <c r="D37" t="s">
        <v>26</v>
      </c>
      <c r="E37">
        <v>5.81</v>
      </c>
      <c r="F37">
        <v>31.51</v>
      </c>
      <c r="G37">
        <v>74.23</v>
      </c>
      <c r="H37">
        <v>18.39</v>
      </c>
      <c r="I37">
        <v>7.62</v>
      </c>
      <c r="J37">
        <v>23.46</v>
      </c>
    </row>
    <row r="38" spans="1:10" x14ac:dyDescent="0.35">
      <c r="A38">
        <v>1302</v>
      </c>
      <c r="B38" t="s">
        <v>16</v>
      </c>
      <c r="C38">
        <v>2</v>
      </c>
      <c r="D38" t="s">
        <v>26</v>
      </c>
      <c r="E38">
        <v>2.5499999999999998</v>
      </c>
      <c r="F38">
        <v>33.229999999999997</v>
      </c>
      <c r="G38">
        <v>157.63</v>
      </c>
      <c r="H38">
        <v>21.19</v>
      </c>
      <c r="I38">
        <v>5.56</v>
      </c>
      <c r="J38">
        <v>18.96</v>
      </c>
    </row>
    <row r="39" spans="1:10" x14ac:dyDescent="0.35">
      <c r="A39">
        <v>1303</v>
      </c>
      <c r="B39" t="s">
        <v>16</v>
      </c>
      <c r="C39">
        <v>3</v>
      </c>
      <c r="D39" t="s">
        <v>26</v>
      </c>
      <c r="E39">
        <v>8.41</v>
      </c>
      <c r="F39">
        <v>23.63</v>
      </c>
      <c r="G39">
        <v>39.67</v>
      </c>
      <c r="H39">
        <v>24.24</v>
      </c>
      <c r="I39">
        <v>4.92</v>
      </c>
      <c r="J39">
        <v>13.76</v>
      </c>
    </row>
    <row r="40" spans="1:10" x14ac:dyDescent="0.35">
      <c r="A40">
        <v>1401</v>
      </c>
      <c r="B40" t="s">
        <v>17</v>
      </c>
      <c r="C40">
        <v>1</v>
      </c>
      <c r="D40" t="s">
        <v>26</v>
      </c>
      <c r="E40">
        <v>6.13</v>
      </c>
      <c r="F40">
        <v>28.62</v>
      </c>
      <c r="G40">
        <v>80.16</v>
      </c>
      <c r="H40">
        <v>20.38</v>
      </c>
      <c r="I40">
        <v>6.88</v>
      </c>
      <c r="J40">
        <v>24.13</v>
      </c>
    </row>
    <row r="41" spans="1:10" x14ac:dyDescent="0.35">
      <c r="A41">
        <v>1402</v>
      </c>
      <c r="B41" t="s">
        <v>17</v>
      </c>
      <c r="C41">
        <v>2</v>
      </c>
      <c r="D41" t="s">
        <v>26</v>
      </c>
      <c r="E41">
        <v>6.66</v>
      </c>
      <c r="F41">
        <v>21.46</v>
      </c>
      <c r="G41">
        <v>70.88</v>
      </c>
      <c r="H41">
        <v>21.85</v>
      </c>
      <c r="I41">
        <v>7.37</v>
      </c>
      <c r="J41">
        <v>21.59</v>
      </c>
    </row>
    <row r="42" spans="1:10" x14ac:dyDescent="0.35">
      <c r="A42">
        <v>1403</v>
      </c>
      <c r="B42" t="s">
        <v>17</v>
      </c>
      <c r="C42">
        <v>3</v>
      </c>
      <c r="D42" t="s">
        <v>26</v>
      </c>
      <c r="E42">
        <v>13.38</v>
      </c>
      <c r="F42">
        <v>13.14</v>
      </c>
      <c r="G42">
        <v>31.99</v>
      </c>
      <c r="H42">
        <v>28.87</v>
      </c>
      <c r="I42">
        <v>5.71</v>
      </c>
      <c r="J42">
        <v>14.82</v>
      </c>
    </row>
    <row r="43" spans="1:10" x14ac:dyDescent="0.35">
      <c r="A43">
        <v>1501</v>
      </c>
      <c r="B43" t="s">
        <v>18</v>
      </c>
      <c r="C43">
        <v>1</v>
      </c>
      <c r="D43" t="s">
        <v>26</v>
      </c>
      <c r="E43">
        <v>11.2</v>
      </c>
      <c r="F43">
        <v>12.14</v>
      </c>
      <c r="G43">
        <v>96.63</v>
      </c>
      <c r="H43">
        <v>35.840000000000003</v>
      </c>
      <c r="I43">
        <v>4.55</v>
      </c>
      <c r="J43">
        <v>30.19</v>
      </c>
    </row>
    <row r="44" spans="1:10" x14ac:dyDescent="0.35">
      <c r="A44">
        <v>1502</v>
      </c>
      <c r="B44" t="s">
        <v>18</v>
      </c>
      <c r="C44">
        <v>2</v>
      </c>
      <c r="D44" t="s">
        <v>26</v>
      </c>
      <c r="E44">
        <v>7.29</v>
      </c>
      <c r="F44">
        <v>16.48</v>
      </c>
      <c r="G44">
        <v>103.99</v>
      </c>
      <c r="H44">
        <v>33.18</v>
      </c>
      <c r="I44">
        <v>4.0599999999999996</v>
      </c>
      <c r="J44">
        <v>22.84</v>
      </c>
    </row>
    <row r="45" spans="1:10" x14ac:dyDescent="0.35">
      <c r="A45">
        <v>1503</v>
      </c>
      <c r="B45" t="s">
        <v>18</v>
      </c>
      <c r="C45">
        <v>3</v>
      </c>
      <c r="D45" t="s">
        <v>26</v>
      </c>
      <c r="E45">
        <v>8.6199999999999992</v>
      </c>
      <c r="F45">
        <v>18.55</v>
      </c>
      <c r="G45">
        <v>61.23</v>
      </c>
      <c r="H45">
        <v>34.909999999999997</v>
      </c>
      <c r="I45">
        <v>4.21</v>
      </c>
      <c r="J45">
        <v>15.12</v>
      </c>
    </row>
    <row r="46" spans="1:10" x14ac:dyDescent="0.35">
      <c r="A46">
        <v>1601</v>
      </c>
      <c r="B46" t="s">
        <v>19</v>
      </c>
      <c r="C46">
        <v>1</v>
      </c>
      <c r="D46" t="s">
        <v>26</v>
      </c>
      <c r="E46">
        <v>10.19</v>
      </c>
      <c r="F46">
        <v>14.99</v>
      </c>
      <c r="G46">
        <v>69.25</v>
      </c>
      <c r="H46">
        <v>24.57</v>
      </c>
      <c r="I46">
        <v>6.56</v>
      </c>
      <c r="J46">
        <v>28.72</v>
      </c>
    </row>
    <row r="47" spans="1:10" x14ac:dyDescent="0.35">
      <c r="A47">
        <v>1602</v>
      </c>
      <c r="B47" t="s">
        <v>19</v>
      </c>
      <c r="C47">
        <v>2</v>
      </c>
      <c r="D47" t="s">
        <v>26</v>
      </c>
      <c r="E47">
        <v>6.62</v>
      </c>
      <c r="F47">
        <v>14.71</v>
      </c>
      <c r="G47">
        <v>79.819999999999993</v>
      </c>
      <c r="H47">
        <v>28.15</v>
      </c>
      <c r="I47">
        <v>4.4000000000000004</v>
      </c>
      <c r="J47">
        <v>18.77</v>
      </c>
    </row>
    <row r="48" spans="1:10" x14ac:dyDescent="0.35">
      <c r="A48">
        <v>1603</v>
      </c>
      <c r="B48" t="s">
        <v>19</v>
      </c>
      <c r="C48">
        <v>3</v>
      </c>
      <c r="D48" t="s">
        <v>26</v>
      </c>
      <c r="E48">
        <v>9.68</v>
      </c>
      <c r="F48">
        <v>19.29</v>
      </c>
      <c r="G48">
        <v>40</v>
      </c>
      <c r="H48">
        <v>30.4</v>
      </c>
      <c r="I48">
        <v>4.9000000000000004</v>
      </c>
      <c r="J48">
        <v>12.74</v>
      </c>
    </row>
    <row r="49" spans="1:10" x14ac:dyDescent="0.35">
      <c r="A49">
        <v>1701</v>
      </c>
      <c r="B49" t="s">
        <v>20</v>
      </c>
      <c r="C49">
        <v>1</v>
      </c>
      <c r="D49" t="s">
        <v>26</v>
      </c>
      <c r="E49">
        <v>5.99</v>
      </c>
      <c r="F49">
        <v>28.85</v>
      </c>
      <c r="G49">
        <v>55.85</v>
      </c>
      <c r="H49">
        <v>18.12</v>
      </c>
      <c r="I49">
        <v>8.64</v>
      </c>
      <c r="J49">
        <v>18.46</v>
      </c>
    </row>
    <row r="50" spans="1:10" x14ac:dyDescent="0.35">
      <c r="A50">
        <v>1702</v>
      </c>
      <c r="B50" t="s">
        <v>20</v>
      </c>
      <c r="C50">
        <v>2</v>
      </c>
      <c r="D50" t="s">
        <v>26</v>
      </c>
      <c r="E50">
        <v>7.78</v>
      </c>
      <c r="F50">
        <v>21.06</v>
      </c>
      <c r="G50">
        <v>70.37</v>
      </c>
      <c r="H50">
        <v>25.97</v>
      </c>
      <c r="I50">
        <v>5.39</v>
      </c>
      <c r="J50">
        <v>21.07</v>
      </c>
    </row>
    <row r="51" spans="1:10" x14ac:dyDescent="0.35">
      <c r="A51">
        <v>1703</v>
      </c>
      <c r="B51" t="s">
        <v>20</v>
      </c>
      <c r="C51">
        <v>3</v>
      </c>
      <c r="D51" t="s">
        <v>26</v>
      </c>
      <c r="E51">
        <v>9.09</v>
      </c>
      <c r="F51">
        <v>16.579999999999998</v>
      </c>
      <c r="G51">
        <v>44.85</v>
      </c>
      <c r="H51">
        <v>28.72</v>
      </c>
      <c r="I51">
        <v>4.75</v>
      </c>
      <c r="J51">
        <v>14.2</v>
      </c>
    </row>
    <row r="52" spans="1:10" x14ac:dyDescent="0.35">
      <c r="A52">
        <v>1801</v>
      </c>
      <c r="B52" t="s">
        <v>21</v>
      </c>
      <c r="C52">
        <v>1</v>
      </c>
      <c r="D52" t="s">
        <v>26</v>
      </c>
      <c r="E52">
        <v>11.31</v>
      </c>
      <c r="F52">
        <v>19.96</v>
      </c>
      <c r="G52">
        <v>81.05</v>
      </c>
      <c r="H52">
        <v>31.83</v>
      </c>
      <c r="I52">
        <v>4.6100000000000003</v>
      </c>
      <c r="J52">
        <v>28.79</v>
      </c>
    </row>
    <row r="53" spans="1:10" x14ac:dyDescent="0.35">
      <c r="A53">
        <v>1802</v>
      </c>
      <c r="B53" t="s">
        <v>21</v>
      </c>
      <c r="C53">
        <v>2</v>
      </c>
      <c r="D53" t="s">
        <v>26</v>
      </c>
      <c r="E53">
        <v>11.97</v>
      </c>
      <c r="F53">
        <v>15.7</v>
      </c>
      <c r="G53">
        <v>83.86</v>
      </c>
      <c r="H53">
        <v>36.65</v>
      </c>
      <c r="I53">
        <v>4.01</v>
      </c>
      <c r="J53">
        <v>27.39</v>
      </c>
    </row>
    <row r="54" spans="1:10" x14ac:dyDescent="0.35">
      <c r="A54">
        <v>1803</v>
      </c>
      <c r="B54" t="s">
        <v>21</v>
      </c>
      <c r="C54">
        <v>3</v>
      </c>
      <c r="D54" t="s">
        <v>26</v>
      </c>
      <c r="E54">
        <v>12.33</v>
      </c>
      <c r="F54">
        <v>15.91</v>
      </c>
      <c r="G54">
        <v>59.05</v>
      </c>
      <c r="H54">
        <v>36.89</v>
      </c>
      <c r="I54">
        <v>4.63</v>
      </c>
      <c r="J54">
        <v>19.739999999999998</v>
      </c>
    </row>
    <row r="55" spans="1:10" x14ac:dyDescent="0.35">
      <c r="A55">
        <v>1901</v>
      </c>
      <c r="B55" t="s">
        <v>22</v>
      </c>
      <c r="C55">
        <v>1</v>
      </c>
      <c r="D55" t="s">
        <v>26</v>
      </c>
      <c r="E55">
        <v>9.0399999999999991</v>
      </c>
      <c r="F55">
        <v>15.57</v>
      </c>
      <c r="G55">
        <v>120.51</v>
      </c>
      <c r="H55">
        <v>35.06</v>
      </c>
      <c r="I55">
        <v>4.6399999999999997</v>
      </c>
      <c r="J55">
        <v>31.08</v>
      </c>
    </row>
    <row r="56" spans="1:10" x14ac:dyDescent="0.35">
      <c r="A56">
        <v>1902</v>
      </c>
      <c r="B56" t="s">
        <v>22</v>
      </c>
      <c r="C56">
        <v>2</v>
      </c>
      <c r="D56" t="s">
        <v>26</v>
      </c>
      <c r="E56">
        <v>12.74</v>
      </c>
      <c r="F56">
        <v>11.74</v>
      </c>
      <c r="G56">
        <v>64.44</v>
      </c>
      <c r="H56">
        <v>37.630000000000003</v>
      </c>
      <c r="I56">
        <v>3.94</v>
      </c>
      <c r="J56">
        <v>21.82</v>
      </c>
    </row>
    <row r="57" spans="1:10" x14ac:dyDescent="0.35">
      <c r="A57">
        <v>1903</v>
      </c>
      <c r="B57" t="s">
        <v>22</v>
      </c>
      <c r="C57">
        <v>3</v>
      </c>
      <c r="D57" t="s">
        <v>26</v>
      </c>
      <c r="E57">
        <v>11.28</v>
      </c>
      <c r="F57">
        <v>18.48</v>
      </c>
      <c r="G57">
        <v>51.21</v>
      </c>
      <c r="H57">
        <v>36.51</v>
      </c>
      <c r="I57">
        <v>4.5199999999999996</v>
      </c>
      <c r="J57">
        <v>15.82</v>
      </c>
    </row>
    <row r="58" spans="1:10" x14ac:dyDescent="0.35">
      <c r="A58">
        <v>2001</v>
      </c>
      <c r="B58" t="s">
        <v>23</v>
      </c>
      <c r="C58">
        <v>1</v>
      </c>
      <c r="D58" t="s">
        <v>26</v>
      </c>
      <c r="E58">
        <v>6.11</v>
      </c>
      <c r="F58">
        <v>23.28</v>
      </c>
      <c r="G58">
        <v>115.63</v>
      </c>
      <c r="H58">
        <v>24.28</v>
      </c>
      <c r="I58">
        <v>4.8899999999999997</v>
      </c>
      <c r="J58">
        <v>29.1</v>
      </c>
    </row>
    <row r="59" spans="1:10" x14ac:dyDescent="0.35">
      <c r="A59">
        <v>2002</v>
      </c>
      <c r="B59" t="s">
        <v>23</v>
      </c>
      <c r="C59">
        <v>2</v>
      </c>
      <c r="D59" t="s">
        <v>26</v>
      </c>
      <c r="E59">
        <v>3.38</v>
      </c>
      <c r="F59">
        <v>33.06</v>
      </c>
      <c r="G59">
        <v>179.31</v>
      </c>
      <c r="H59">
        <v>28.18</v>
      </c>
      <c r="I59">
        <v>4.96</v>
      </c>
      <c r="J59">
        <v>21.5</v>
      </c>
    </row>
    <row r="60" spans="1:10" x14ac:dyDescent="0.35">
      <c r="A60">
        <v>2003</v>
      </c>
      <c r="B60" t="s">
        <v>23</v>
      </c>
      <c r="C60">
        <v>3</v>
      </c>
      <c r="D60" t="s">
        <v>26</v>
      </c>
      <c r="E60">
        <v>7.86</v>
      </c>
      <c r="F60">
        <v>20.98</v>
      </c>
      <c r="G60">
        <v>66.72</v>
      </c>
      <c r="H60">
        <v>29.41</v>
      </c>
      <c r="I60">
        <v>4.2699999999999996</v>
      </c>
      <c r="J60">
        <v>17.8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F40F-A13A-4866-BAB7-7EF605A9D6E4}">
  <dimension ref="A3:E16"/>
  <sheetViews>
    <sheetView tabSelected="1" topLeftCell="A2" workbookViewId="0">
      <selection activeCell="B5" sqref="B5"/>
    </sheetView>
  </sheetViews>
  <sheetFormatPr defaultRowHeight="14.5" x14ac:dyDescent="0.35"/>
  <cols>
    <col min="1" max="1" width="16.81640625" bestFit="1" customWidth="1"/>
    <col min="2" max="2" width="15.36328125" bestFit="1" customWidth="1"/>
    <col min="3" max="3" width="14.08984375" bestFit="1" customWidth="1"/>
    <col min="4" max="4" width="17.90625" bestFit="1" customWidth="1"/>
    <col min="5" max="5" width="16.54296875" bestFit="1" customWidth="1"/>
  </cols>
  <sheetData>
    <row r="3" spans="1:5" x14ac:dyDescent="0.35">
      <c r="A3" s="1" t="s">
        <v>34</v>
      </c>
      <c r="B3" t="s">
        <v>35</v>
      </c>
      <c r="C3" t="s">
        <v>37</v>
      </c>
      <c r="D3" t="s">
        <v>36</v>
      </c>
      <c r="E3" t="s">
        <v>38</v>
      </c>
    </row>
    <row r="4" spans="1:5" x14ac:dyDescent="0.35">
      <c r="A4" s="2" t="s">
        <v>25</v>
      </c>
    </row>
    <row r="5" spans="1:5" x14ac:dyDescent="0.35">
      <c r="A5" s="3">
        <v>1</v>
      </c>
      <c r="B5">
        <v>4.92</v>
      </c>
      <c r="C5">
        <v>68.88</v>
      </c>
      <c r="D5">
        <v>15.7325</v>
      </c>
      <c r="E5">
        <v>18.25</v>
      </c>
    </row>
    <row r="6" spans="1:5" x14ac:dyDescent="0.35">
      <c r="A6" s="3">
        <v>2</v>
      </c>
      <c r="B6">
        <v>6.0724999999999998</v>
      </c>
      <c r="C6">
        <v>47.8</v>
      </c>
      <c r="D6">
        <v>16.395</v>
      </c>
      <c r="E6">
        <v>17.3475</v>
      </c>
    </row>
    <row r="7" spans="1:5" x14ac:dyDescent="0.35">
      <c r="A7" s="3">
        <v>3</v>
      </c>
      <c r="B7">
        <v>5.7475000000000005</v>
      </c>
      <c r="C7">
        <v>43.837499999999999</v>
      </c>
      <c r="D7">
        <v>18.245000000000001</v>
      </c>
      <c r="E7">
        <v>13.6075</v>
      </c>
    </row>
    <row r="8" spans="1:5" x14ac:dyDescent="0.35">
      <c r="A8" s="2" t="s">
        <v>24</v>
      </c>
    </row>
    <row r="9" spans="1:5" x14ac:dyDescent="0.35">
      <c r="A9" s="3">
        <v>1</v>
      </c>
      <c r="B9">
        <v>5.8757142857142854</v>
      </c>
      <c r="C9">
        <v>43.841428571428573</v>
      </c>
      <c r="D9">
        <v>13</v>
      </c>
      <c r="E9">
        <v>19.905714285714289</v>
      </c>
    </row>
    <row r="10" spans="1:5" x14ac:dyDescent="0.35">
      <c r="A10" s="3">
        <v>2</v>
      </c>
      <c r="B10">
        <v>4.4425000000000008</v>
      </c>
      <c r="C10">
        <v>43.336250000000007</v>
      </c>
      <c r="D10">
        <v>11.740000000000002</v>
      </c>
      <c r="E10">
        <v>15.428749999999999</v>
      </c>
    </row>
    <row r="11" spans="1:5" x14ac:dyDescent="0.35">
      <c r="A11" s="3">
        <v>3</v>
      </c>
      <c r="B11">
        <v>4.8824999999999994</v>
      </c>
      <c r="C11">
        <v>29.598749999999999</v>
      </c>
      <c r="D11">
        <v>13.0425</v>
      </c>
      <c r="E11">
        <v>10.309999999999999</v>
      </c>
    </row>
    <row r="12" spans="1:5" x14ac:dyDescent="0.35">
      <c r="A12" s="2" t="s">
        <v>26</v>
      </c>
    </row>
    <row r="13" spans="1:5" x14ac:dyDescent="0.35">
      <c r="A13" s="3">
        <v>1</v>
      </c>
      <c r="B13">
        <v>8.2225000000000001</v>
      </c>
      <c r="C13">
        <v>86.663750000000007</v>
      </c>
      <c r="D13">
        <v>26.05875</v>
      </c>
      <c r="E13">
        <v>26.741249999999997</v>
      </c>
    </row>
    <row r="14" spans="1:5" x14ac:dyDescent="0.35">
      <c r="A14" s="3">
        <v>2</v>
      </c>
      <c r="B14">
        <v>7.3737500000000011</v>
      </c>
      <c r="C14">
        <v>101.28749999999999</v>
      </c>
      <c r="D14">
        <v>29.1</v>
      </c>
      <c r="E14">
        <v>21.7425</v>
      </c>
    </row>
    <row r="15" spans="1:5" x14ac:dyDescent="0.35">
      <c r="A15" s="3">
        <v>3</v>
      </c>
      <c r="B15">
        <v>10.081249999999999</v>
      </c>
      <c r="C15">
        <v>49.339999999999989</v>
      </c>
      <c r="D15">
        <v>31.243749999999995</v>
      </c>
      <c r="E15">
        <v>15.499999999999998</v>
      </c>
    </row>
    <row r="16" spans="1:5" x14ac:dyDescent="0.35">
      <c r="A16" s="2" t="s">
        <v>33</v>
      </c>
      <c r="B16">
        <v>6.57813559322034</v>
      </c>
      <c r="C16">
        <v>58.148644067796617</v>
      </c>
      <c r="D16">
        <v>20.033389830508479</v>
      </c>
      <c r="E16">
        <v>17.863389830508485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 Piatti</dc:creator>
  <cp:lastModifiedBy>Vittoria Piatti</cp:lastModifiedBy>
  <dcterms:created xsi:type="dcterms:W3CDTF">2023-10-07T17:17:24Z</dcterms:created>
  <dcterms:modified xsi:type="dcterms:W3CDTF">2023-10-08T09:06:17Z</dcterms:modified>
</cp:coreProperties>
</file>