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K Th.2016-2025\"/>
    </mc:Choice>
  </mc:AlternateContent>
  <xr:revisionPtr revIDLastSave="0" documentId="8_{3D14A129-6BA7-4BF4-A44C-0F7C0B64E826}" xr6:coauthVersionLast="47" xr6:coauthVersionMax="47" xr10:uidLastSave="{00000000-0000-0000-0000-000000000000}"/>
  <bookViews>
    <workbookView xWindow="-120" yWindow="-120" windowWidth="20730" windowHeight="11160" xr2:uid="{F188EBD9-4499-4193-9882-42F5585E6A8F}"/>
  </bookViews>
  <sheets>
    <sheet name="4.1.8 (126) SM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H28" i="1" s="1"/>
  <c r="E9" i="1"/>
  <c r="K8" i="1"/>
  <c r="K28" i="1" s="1"/>
  <c r="H8" i="1"/>
  <c r="E8" i="1"/>
  <c r="E28" i="1" s="1"/>
</calcChain>
</file>

<file path=xl/sharedStrings.xml><?xml version="1.0" encoding="utf-8"?>
<sst xmlns="http://schemas.openxmlformats.org/spreadsheetml/2006/main" count="41" uniqueCount="34">
  <si>
    <t>Tabel 4.1.8</t>
  </si>
  <si>
    <t>Jumlah Sekolah, Guru, dan Murid Sekolah Menengah 
Kejuruan (SMK) di Bawah Kementerian Pendidikan 
dan Kebudayaan Menurut Kecamatan</t>
  </si>
  <si>
    <t>Kecamatan</t>
  </si>
  <si>
    <t>Tahun Ajaran 2024 /2025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</si>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</sst>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10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66AE3D"/>
        <bgColor rgb="FF66AE3D"/>
      </patternFill>
    </fill>
    <fill>
      <patternFill patternType="solid">
        <fgColor rgb="FFA0C983"/>
        <bgColor rgb="FFA0C983"/>
      </patternFill>
    </fill>
    <fill>
      <patternFill patternType="solid">
        <fgColor rgb="FFDBEAD1"/>
        <bgColor rgb="FFDBEAD1"/>
      </patternFill>
    </fill>
    <fill>
      <patternFill patternType="solid">
        <fgColor rgb="FFECF4E6"/>
        <bgColor rgb="FFECF4E6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1" fillId="3" borderId="3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1" fillId="3" borderId="9" xfId="0" applyFont="1" applyFill="1" applyBorder="1" applyAlignment="1">
      <alignment horizontal="center"/>
    </xf>
    <xf numFmtId="0" fontId="3" fillId="0" borderId="8" xfId="0" applyFont="1" applyBorder="1"/>
    <xf numFmtId="0" fontId="1" fillId="3" borderId="12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/>
    </xf>
    <xf numFmtId="164" fontId="4" fillId="4" borderId="12" xfId="0" applyNumberFormat="1" applyFont="1" applyFill="1" applyBorder="1" applyAlignment="1">
      <alignment horizontal="center"/>
    </xf>
    <xf numFmtId="165" fontId="4" fillId="2" borderId="3" xfId="0" applyNumberFormat="1" applyFont="1" applyFill="1" applyBorder="1"/>
    <xf numFmtId="0" fontId="4" fillId="2" borderId="5" xfId="0" applyFont="1" applyFill="1" applyBorder="1"/>
    <xf numFmtId="3" fontId="4" fillId="5" borderId="12" xfId="0" applyNumberFormat="1" applyFont="1" applyFill="1" applyBorder="1" applyAlignment="1">
      <alignment horizontal="right"/>
    </xf>
    <xf numFmtId="3" fontId="4" fillId="5" borderId="5" xfId="0" applyNumberFormat="1" applyFont="1" applyFill="1" applyBorder="1" applyAlignment="1">
      <alignment horizontal="right"/>
    </xf>
    <xf numFmtId="3" fontId="5" fillId="5" borderId="5" xfId="0" applyNumberFormat="1" applyFont="1" applyFill="1" applyBorder="1" applyAlignment="1">
      <alignment horizontal="right"/>
    </xf>
    <xf numFmtId="3" fontId="4" fillId="6" borderId="11" xfId="0" applyNumberFormat="1" applyFont="1" applyFill="1" applyBorder="1" applyAlignment="1">
      <alignment horizontal="right"/>
    </xf>
    <xf numFmtId="3" fontId="4" fillId="6" borderId="10" xfId="0" applyNumberFormat="1" applyFont="1" applyFill="1" applyBorder="1" applyAlignment="1">
      <alignment horizontal="right"/>
    </xf>
    <xf numFmtId="3" fontId="5" fillId="6" borderId="10" xfId="0" applyNumberFormat="1" applyFont="1" applyFill="1" applyBorder="1" applyAlignment="1">
      <alignment horizontal="right"/>
    </xf>
    <xf numFmtId="3" fontId="4" fillId="5" borderId="11" xfId="0" applyNumberFormat="1" applyFont="1" applyFill="1" applyBorder="1" applyAlignment="1">
      <alignment horizontal="right"/>
    </xf>
    <xf numFmtId="3" fontId="4" fillId="5" borderId="10" xfId="0" applyNumberFormat="1" applyFont="1" applyFill="1" applyBorder="1" applyAlignment="1">
      <alignment horizontal="right"/>
    </xf>
    <xf numFmtId="3" fontId="5" fillId="5" borderId="10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center"/>
    </xf>
    <xf numFmtId="166" fontId="6" fillId="3" borderId="11" xfId="0" applyNumberFormat="1" applyFont="1" applyFill="1" applyBorder="1" applyAlignment="1">
      <alignment horizontal="right"/>
    </xf>
    <xf numFmtId="166" fontId="6" fillId="3" borderId="10" xfId="0" applyNumberFormat="1" applyFont="1" applyFill="1" applyBorder="1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8 (126) SMK-style" pivot="0" count="2" xr9:uid="{1CCBAAE7-DBA0-4DCE-A23D-3DA1D775470B}">
      <tableStyleElement type="firstRowStripe" dxfId="3"/>
      <tableStyleElement type="secondRowStripe" dxfId="2"/>
    </tableStyle>
    <tableStyle name="4.1.8 (126) SMK-style 2" pivot="0" count="2" xr9:uid="{0D5496A3-813E-4024-BE3D-6F477E85F844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9461E-82E0-459C-ACD8-C2C4E23A4CEA}" name="Table_7" displayName="Table_7" ref="A8:B27" headerRowCount="0">
  <tableColumns count="2">
    <tableColumn id="1" xr3:uid="{7233D11C-CEC8-44B2-81D5-D00990B5DB75}" name="Column1"/>
    <tableColumn id="2" xr3:uid="{862DCEB5-4433-4EA8-BAF9-446C36128DFC}" name="Column2"/>
  </tableColumns>
  <tableStyleInfo name="4.1.8 (126) SM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4795-7D23-436D-B91D-0CD5B7D920E4}">
  <sheetPr>
    <tabColor rgb="FFFFFF00"/>
    <outlinePr summaryBelow="0" summaryRight="0"/>
  </sheetPr>
  <dimension ref="A1:K1000"/>
  <sheetViews>
    <sheetView tabSelected="1" workbookViewId="0">
      <selection activeCell="C1" sqref="C1:AC1048576"/>
    </sheetView>
  </sheetViews>
  <sheetFormatPr defaultColWidth="12.5703125" defaultRowHeight="15" customHeight="1" x14ac:dyDescent="0.2"/>
  <cols>
    <col min="1" max="1" width="4.5703125" customWidth="1"/>
    <col min="2" max="2" width="17.140625" customWidth="1"/>
    <col min="3" max="11" width="12.5703125" customWidth="1"/>
  </cols>
  <sheetData>
    <row r="1" spans="1:11" ht="15" customHeight="1" x14ac:dyDescent="0.25">
      <c r="A1" s="1" t="s">
        <v>0</v>
      </c>
      <c r="B1" s="1"/>
      <c r="C1" s="3"/>
      <c r="D1" s="3"/>
      <c r="E1" s="3"/>
      <c r="F1" s="3"/>
      <c r="G1" s="3"/>
      <c r="H1" s="3"/>
      <c r="I1" s="3"/>
      <c r="J1" s="3"/>
      <c r="K1" s="3"/>
    </row>
    <row r="2" spans="1:11" ht="48" customHeight="1" x14ac:dyDescent="0.25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</row>
    <row r="3" spans="1:11" ht="15" customHeight="1" x14ac:dyDescent="0.25">
      <c r="A3" s="1"/>
      <c r="B3" s="1"/>
      <c r="C3" s="6"/>
      <c r="D3" s="6"/>
      <c r="E3" s="6"/>
      <c r="F3" s="3"/>
      <c r="G3" s="3"/>
      <c r="H3" s="3"/>
      <c r="I3" s="3"/>
      <c r="J3" s="3"/>
      <c r="K3" s="3"/>
    </row>
    <row r="4" spans="1:11" ht="15" customHeight="1" x14ac:dyDescent="0.25">
      <c r="A4" s="7" t="s">
        <v>2</v>
      </c>
      <c r="B4" s="8"/>
      <c r="C4" s="11" t="s">
        <v>3</v>
      </c>
      <c r="D4" s="9"/>
      <c r="E4" s="9"/>
      <c r="F4" s="9"/>
      <c r="G4" s="9"/>
      <c r="H4" s="9"/>
      <c r="I4" s="9"/>
      <c r="J4" s="9"/>
      <c r="K4" s="10"/>
    </row>
    <row r="5" spans="1:11" ht="15" customHeight="1" x14ac:dyDescent="0.25">
      <c r="A5" s="12"/>
      <c r="B5" s="13"/>
      <c r="C5" s="11" t="s">
        <v>4</v>
      </c>
      <c r="D5" s="9"/>
      <c r="E5" s="10"/>
      <c r="F5" s="16" t="s">
        <v>5</v>
      </c>
      <c r="G5" s="14"/>
      <c r="H5" s="15"/>
      <c r="I5" s="16" t="s">
        <v>6</v>
      </c>
      <c r="J5" s="14"/>
      <c r="K5" s="15"/>
    </row>
    <row r="6" spans="1:11" ht="15" customHeight="1" x14ac:dyDescent="0.2">
      <c r="A6" s="17"/>
      <c r="B6" s="15"/>
      <c r="C6" s="18" t="s">
        <v>7</v>
      </c>
      <c r="D6" s="18" t="s">
        <v>8</v>
      </c>
      <c r="E6" s="18" t="s">
        <v>9</v>
      </c>
      <c r="F6" s="18" t="s">
        <v>7</v>
      </c>
      <c r="G6" s="18" t="s">
        <v>8</v>
      </c>
      <c r="H6" s="18" t="s">
        <v>9</v>
      </c>
      <c r="I6" s="18" t="s">
        <v>7</v>
      </c>
      <c r="J6" s="18" t="s">
        <v>8</v>
      </c>
      <c r="K6" s="18" t="s">
        <v>9</v>
      </c>
    </row>
    <row r="7" spans="1:11" ht="15" customHeight="1" x14ac:dyDescent="0.25">
      <c r="A7" s="19">
        <v>1</v>
      </c>
      <c r="B7" s="10"/>
      <c r="C7" s="20">
        <v>2</v>
      </c>
      <c r="D7" s="20">
        <v>3</v>
      </c>
      <c r="E7" s="20">
        <v>4</v>
      </c>
      <c r="F7" s="20">
        <v>2</v>
      </c>
      <c r="G7" s="20">
        <v>3</v>
      </c>
      <c r="H7" s="20">
        <v>4</v>
      </c>
      <c r="I7" s="20">
        <v>2</v>
      </c>
      <c r="J7" s="20">
        <v>3</v>
      </c>
      <c r="K7" s="20">
        <v>4</v>
      </c>
    </row>
    <row r="8" spans="1:11" ht="15" customHeight="1" x14ac:dyDescent="0.25">
      <c r="A8" s="21">
        <v>1</v>
      </c>
      <c r="B8" s="22" t="s">
        <v>10</v>
      </c>
      <c r="C8" s="23">
        <v>1</v>
      </c>
      <c r="D8" s="24">
        <v>0</v>
      </c>
      <c r="E8" s="25">
        <f t="shared" ref="E8:E27" si="0">SUM(C8:D8)</f>
        <v>1</v>
      </c>
      <c r="F8" s="25">
        <v>27</v>
      </c>
      <c r="G8" s="25">
        <v>0</v>
      </c>
      <c r="H8" s="25">
        <f t="shared" ref="H8:H27" si="1">SUM(F8:G8)</f>
        <v>27</v>
      </c>
      <c r="I8" s="25">
        <v>1860</v>
      </c>
      <c r="J8" s="25">
        <v>2077</v>
      </c>
      <c r="K8" s="25">
        <f t="shared" ref="K8:K27" si="2">SUM(I8:J8)</f>
        <v>3937</v>
      </c>
    </row>
    <row r="9" spans="1:11" ht="15" customHeight="1" x14ac:dyDescent="0.25">
      <c r="A9" s="21">
        <v>2</v>
      </c>
      <c r="B9" s="22" t="s">
        <v>11</v>
      </c>
      <c r="C9" s="26">
        <v>0</v>
      </c>
      <c r="D9" s="27">
        <v>4</v>
      </c>
      <c r="E9" s="25">
        <f t="shared" si="0"/>
        <v>4</v>
      </c>
      <c r="F9" s="28">
        <v>0</v>
      </c>
      <c r="G9" s="28">
        <v>141</v>
      </c>
      <c r="H9" s="25">
        <f t="shared" si="1"/>
        <v>141</v>
      </c>
      <c r="I9" s="28">
        <v>761</v>
      </c>
      <c r="J9" s="28">
        <v>1428</v>
      </c>
      <c r="K9" s="25">
        <f t="shared" si="2"/>
        <v>2189</v>
      </c>
    </row>
    <row r="10" spans="1:11" ht="15" customHeight="1" x14ac:dyDescent="0.25">
      <c r="A10" s="21">
        <v>3</v>
      </c>
      <c r="B10" s="22" t="s">
        <v>12</v>
      </c>
      <c r="C10" s="29">
        <v>1</v>
      </c>
      <c r="D10" s="30">
        <v>0</v>
      </c>
      <c r="E10" s="25">
        <f t="shared" si="0"/>
        <v>1</v>
      </c>
      <c r="F10" s="31">
        <v>60</v>
      </c>
      <c r="G10" s="31">
        <v>0</v>
      </c>
      <c r="H10" s="25">
        <f t="shared" si="1"/>
        <v>60</v>
      </c>
      <c r="I10" s="31">
        <v>2885</v>
      </c>
      <c r="J10" s="31">
        <v>2347</v>
      </c>
      <c r="K10" s="25">
        <f t="shared" si="2"/>
        <v>5232</v>
      </c>
    </row>
    <row r="11" spans="1:11" ht="15" customHeight="1" x14ac:dyDescent="0.25">
      <c r="A11" s="21">
        <v>4</v>
      </c>
      <c r="B11" s="22" t="s">
        <v>13</v>
      </c>
      <c r="C11" s="26">
        <v>0</v>
      </c>
      <c r="D11" s="27">
        <v>0</v>
      </c>
      <c r="E11" s="25">
        <f t="shared" si="0"/>
        <v>0</v>
      </c>
      <c r="F11" s="28">
        <v>0</v>
      </c>
      <c r="G11" s="28">
        <v>0</v>
      </c>
      <c r="H11" s="25">
        <f t="shared" si="1"/>
        <v>0</v>
      </c>
      <c r="I11" s="28">
        <v>2117</v>
      </c>
      <c r="J11" s="28">
        <v>1650</v>
      </c>
      <c r="K11" s="25">
        <f t="shared" si="2"/>
        <v>3767</v>
      </c>
    </row>
    <row r="12" spans="1:11" ht="15" customHeight="1" x14ac:dyDescent="0.25">
      <c r="A12" s="21">
        <v>5</v>
      </c>
      <c r="B12" s="22" t="s">
        <v>14</v>
      </c>
      <c r="C12" s="29">
        <v>2</v>
      </c>
      <c r="D12" s="30">
        <v>0</v>
      </c>
      <c r="E12" s="25">
        <f t="shared" si="0"/>
        <v>2</v>
      </c>
      <c r="F12" s="31">
        <v>180</v>
      </c>
      <c r="G12" s="31">
        <v>0</v>
      </c>
      <c r="H12" s="25">
        <f t="shared" si="1"/>
        <v>180</v>
      </c>
      <c r="I12" s="31">
        <v>3490</v>
      </c>
      <c r="J12" s="31">
        <v>759</v>
      </c>
      <c r="K12" s="25">
        <f t="shared" si="2"/>
        <v>4249</v>
      </c>
    </row>
    <row r="13" spans="1:11" ht="15" customHeight="1" x14ac:dyDescent="0.25">
      <c r="A13" s="21">
        <v>6</v>
      </c>
      <c r="B13" s="22" t="s">
        <v>15</v>
      </c>
      <c r="C13" s="26">
        <v>0</v>
      </c>
      <c r="D13" s="27">
        <v>6</v>
      </c>
      <c r="E13" s="25">
        <f t="shared" si="0"/>
        <v>6</v>
      </c>
      <c r="F13" s="28">
        <v>0</v>
      </c>
      <c r="G13" s="28">
        <v>204</v>
      </c>
      <c r="H13" s="25">
        <f t="shared" si="1"/>
        <v>204</v>
      </c>
      <c r="I13" s="28">
        <v>2387</v>
      </c>
      <c r="J13" s="28">
        <v>1608</v>
      </c>
      <c r="K13" s="25">
        <f t="shared" si="2"/>
        <v>3995</v>
      </c>
    </row>
    <row r="14" spans="1:11" ht="15" customHeight="1" x14ac:dyDescent="0.25">
      <c r="A14" s="21">
        <v>7</v>
      </c>
      <c r="B14" s="22" t="s">
        <v>16</v>
      </c>
      <c r="C14" s="29">
        <v>0</v>
      </c>
      <c r="D14" s="30">
        <v>0</v>
      </c>
      <c r="E14" s="25">
        <f t="shared" si="0"/>
        <v>0</v>
      </c>
      <c r="F14" s="31">
        <v>0</v>
      </c>
      <c r="G14" s="31">
        <v>0</v>
      </c>
      <c r="H14" s="25">
        <f t="shared" si="1"/>
        <v>0</v>
      </c>
      <c r="I14" s="31">
        <v>607</v>
      </c>
      <c r="J14" s="31">
        <v>1097</v>
      </c>
      <c r="K14" s="25">
        <f t="shared" si="2"/>
        <v>1704</v>
      </c>
    </row>
    <row r="15" spans="1:11" ht="15" customHeight="1" x14ac:dyDescent="0.25">
      <c r="A15" s="21">
        <v>8</v>
      </c>
      <c r="B15" s="22" t="s">
        <v>17</v>
      </c>
      <c r="C15" s="26">
        <v>0</v>
      </c>
      <c r="D15" s="27">
        <v>1</v>
      </c>
      <c r="E15" s="25">
        <f t="shared" si="0"/>
        <v>1</v>
      </c>
      <c r="F15" s="28">
        <v>0</v>
      </c>
      <c r="G15" s="28">
        <v>2</v>
      </c>
      <c r="H15" s="25">
        <f t="shared" si="1"/>
        <v>2</v>
      </c>
      <c r="I15" s="28">
        <v>935</v>
      </c>
      <c r="J15" s="28">
        <v>633</v>
      </c>
      <c r="K15" s="25">
        <f t="shared" si="2"/>
        <v>1568</v>
      </c>
    </row>
    <row r="16" spans="1:11" ht="15" customHeight="1" x14ac:dyDescent="0.25">
      <c r="A16" s="21">
        <v>9</v>
      </c>
      <c r="B16" s="22" t="s">
        <v>18</v>
      </c>
      <c r="C16" s="29">
        <v>0</v>
      </c>
      <c r="D16" s="30">
        <v>0</v>
      </c>
      <c r="E16" s="25">
        <f t="shared" si="0"/>
        <v>0</v>
      </c>
      <c r="F16" s="31">
        <v>0</v>
      </c>
      <c r="G16" s="31">
        <v>0</v>
      </c>
      <c r="H16" s="25">
        <f t="shared" si="1"/>
        <v>0</v>
      </c>
      <c r="I16" s="31">
        <v>988</v>
      </c>
      <c r="J16" s="31">
        <v>1406</v>
      </c>
      <c r="K16" s="25">
        <f t="shared" si="2"/>
        <v>2394</v>
      </c>
    </row>
    <row r="17" spans="1:11" ht="15" customHeight="1" x14ac:dyDescent="0.25">
      <c r="A17" s="21">
        <v>10</v>
      </c>
      <c r="B17" s="22" t="s">
        <v>19</v>
      </c>
      <c r="C17" s="26">
        <v>0</v>
      </c>
      <c r="D17" s="27">
        <v>1</v>
      </c>
      <c r="E17" s="25">
        <f t="shared" si="0"/>
        <v>1</v>
      </c>
      <c r="F17" s="28">
        <v>0</v>
      </c>
      <c r="G17" s="28">
        <v>17</v>
      </c>
      <c r="H17" s="25">
        <f t="shared" si="1"/>
        <v>17</v>
      </c>
      <c r="I17" s="28">
        <v>649</v>
      </c>
      <c r="J17" s="28">
        <v>1867</v>
      </c>
      <c r="K17" s="25">
        <f t="shared" si="2"/>
        <v>2516</v>
      </c>
    </row>
    <row r="18" spans="1:11" ht="15" customHeight="1" x14ac:dyDescent="0.25">
      <c r="A18" s="21">
        <v>11</v>
      </c>
      <c r="B18" s="22" t="s">
        <v>20</v>
      </c>
      <c r="C18" s="29">
        <v>0</v>
      </c>
      <c r="D18" s="30">
        <v>1</v>
      </c>
      <c r="E18" s="25">
        <f t="shared" si="0"/>
        <v>1</v>
      </c>
      <c r="F18" s="31">
        <v>0</v>
      </c>
      <c r="G18" s="31">
        <v>26</v>
      </c>
      <c r="H18" s="25">
        <f t="shared" si="1"/>
        <v>26</v>
      </c>
      <c r="I18" s="31">
        <v>919</v>
      </c>
      <c r="J18" s="31">
        <v>854</v>
      </c>
      <c r="K18" s="25">
        <f t="shared" si="2"/>
        <v>1773</v>
      </c>
    </row>
    <row r="19" spans="1:11" ht="15" customHeight="1" x14ac:dyDescent="0.25">
      <c r="A19" s="21">
        <v>12</v>
      </c>
      <c r="B19" s="22" t="s">
        <v>21</v>
      </c>
      <c r="C19" s="26">
        <v>0</v>
      </c>
      <c r="D19" s="27">
        <v>1</v>
      </c>
      <c r="E19" s="25">
        <f t="shared" si="0"/>
        <v>1</v>
      </c>
      <c r="F19" s="28">
        <v>0</v>
      </c>
      <c r="G19" s="28">
        <v>17</v>
      </c>
      <c r="H19" s="25">
        <f t="shared" si="1"/>
        <v>17</v>
      </c>
      <c r="I19" s="28">
        <v>1381</v>
      </c>
      <c r="J19" s="28">
        <v>1145</v>
      </c>
      <c r="K19" s="25">
        <f t="shared" si="2"/>
        <v>2526</v>
      </c>
    </row>
    <row r="20" spans="1:11" ht="15" customHeight="1" x14ac:dyDescent="0.25">
      <c r="A20" s="21">
        <v>13</v>
      </c>
      <c r="B20" s="22" t="s">
        <v>22</v>
      </c>
      <c r="C20" s="29">
        <v>1</v>
      </c>
      <c r="D20" s="30">
        <v>0</v>
      </c>
      <c r="E20" s="25">
        <f t="shared" si="0"/>
        <v>1</v>
      </c>
      <c r="F20" s="31">
        <v>73</v>
      </c>
      <c r="G20" s="31">
        <v>0</v>
      </c>
      <c r="H20" s="25">
        <f t="shared" si="1"/>
        <v>73</v>
      </c>
      <c r="I20" s="31">
        <v>4418</v>
      </c>
      <c r="J20" s="31">
        <v>1389</v>
      </c>
      <c r="K20" s="25">
        <f t="shared" si="2"/>
        <v>5807</v>
      </c>
    </row>
    <row r="21" spans="1:11" ht="15" customHeight="1" x14ac:dyDescent="0.25">
      <c r="A21" s="21">
        <v>14</v>
      </c>
      <c r="B21" s="22" t="s">
        <v>23</v>
      </c>
      <c r="C21" s="26">
        <v>0</v>
      </c>
      <c r="D21" s="27">
        <v>2</v>
      </c>
      <c r="E21" s="25">
        <f t="shared" si="0"/>
        <v>2</v>
      </c>
      <c r="F21" s="28">
        <v>0</v>
      </c>
      <c r="G21" s="28">
        <v>24</v>
      </c>
      <c r="H21" s="25">
        <f t="shared" si="1"/>
        <v>24</v>
      </c>
      <c r="I21" s="28">
        <v>502</v>
      </c>
      <c r="J21" s="28">
        <v>1616</v>
      </c>
      <c r="K21" s="25">
        <f t="shared" si="2"/>
        <v>2118</v>
      </c>
    </row>
    <row r="22" spans="1:11" ht="15.75" customHeight="1" x14ac:dyDescent="0.25">
      <c r="A22" s="21">
        <v>15</v>
      </c>
      <c r="B22" s="22" t="s">
        <v>24</v>
      </c>
      <c r="C22" s="29">
        <v>1</v>
      </c>
      <c r="D22" s="30">
        <v>0</v>
      </c>
      <c r="E22" s="25">
        <f t="shared" si="0"/>
        <v>1</v>
      </c>
      <c r="F22" s="31">
        <v>6</v>
      </c>
      <c r="G22" s="31">
        <v>0</v>
      </c>
      <c r="H22" s="25">
        <f t="shared" si="1"/>
        <v>6</v>
      </c>
      <c r="I22" s="31">
        <v>853</v>
      </c>
      <c r="J22" s="31">
        <v>673</v>
      </c>
      <c r="K22" s="25">
        <f t="shared" si="2"/>
        <v>1526</v>
      </c>
    </row>
    <row r="23" spans="1:11" ht="15.75" customHeight="1" x14ac:dyDescent="0.25">
      <c r="A23" s="21">
        <v>16</v>
      </c>
      <c r="B23" s="22" t="s">
        <v>25</v>
      </c>
      <c r="C23" s="26">
        <v>1</v>
      </c>
      <c r="D23" s="27">
        <v>1</v>
      </c>
      <c r="E23" s="25">
        <f t="shared" si="0"/>
        <v>2</v>
      </c>
      <c r="F23" s="28">
        <v>28</v>
      </c>
      <c r="G23" s="28">
        <v>11</v>
      </c>
      <c r="H23" s="25">
        <f t="shared" si="1"/>
        <v>39</v>
      </c>
      <c r="I23" s="28">
        <v>978</v>
      </c>
      <c r="J23" s="28">
        <v>666</v>
      </c>
      <c r="K23" s="25">
        <f t="shared" si="2"/>
        <v>1644</v>
      </c>
    </row>
    <row r="24" spans="1:11" ht="15.75" customHeight="1" x14ac:dyDescent="0.25">
      <c r="A24" s="21">
        <v>17</v>
      </c>
      <c r="B24" s="22" t="s">
        <v>26</v>
      </c>
      <c r="C24" s="29">
        <v>0</v>
      </c>
      <c r="D24" s="30">
        <v>0</v>
      </c>
      <c r="E24" s="25">
        <f t="shared" si="0"/>
        <v>0</v>
      </c>
      <c r="F24" s="31">
        <v>0</v>
      </c>
      <c r="G24" s="31">
        <v>0</v>
      </c>
      <c r="H24" s="25">
        <f t="shared" si="1"/>
        <v>0</v>
      </c>
      <c r="I24" s="31">
        <v>180</v>
      </c>
      <c r="J24" s="31">
        <v>651</v>
      </c>
      <c r="K24" s="25">
        <f t="shared" si="2"/>
        <v>831</v>
      </c>
    </row>
    <row r="25" spans="1:11" ht="15.75" customHeight="1" x14ac:dyDescent="0.25">
      <c r="A25" s="21">
        <v>18</v>
      </c>
      <c r="B25" s="22" t="s">
        <v>27</v>
      </c>
      <c r="C25" s="26">
        <v>1</v>
      </c>
      <c r="D25" s="27">
        <v>0</v>
      </c>
      <c r="E25" s="25">
        <f t="shared" si="0"/>
        <v>1</v>
      </c>
      <c r="F25" s="28">
        <v>46</v>
      </c>
      <c r="G25" s="28">
        <v>0</v>
      </c>
      <c r="H25" s="25">
        <f t="shared" si="1"/>
        <v>46</v>
      </c>
      <c r="I25" s="28">
        <v>895</v>
      </c>
      <c r="J25" s="28">
        <v>1404</v>
      </c>
      <c r="K25" s="25">
        <f t="shared" si="2"/>
        <v>2299</v>
      </c>
    </row>
    <row r="26" spans="1:11" ht="15.75" customHeight="1" x14ac:dyDescent="0.25">
      <c r="A26" s="21">
        <v>19</v>
      </c>
      <c r="B26" s="22" t="s">
        <v>28</v>
      </c>
      <c r="C26" s="29">
        <v>0</v>
      </c>
      <c r="D26" s="30">
        <v>1</v>
      </c>
      <c r="E26" s="25">
        <f t="shared" si="0"/>
        <v>1</v>
      </c>
      <c r="F26" s="31">
        <v>0</v>
      </c>
      <c r="G26" s="31">
        <v>60</v>
      </c>
      <c r="H26" s="25">
        <f t="shared" si="1"/>
        <v>60</v>
      </c>
      <c r="I26" s="31">
        <v>809</v>
      </c>
      <c r="J26" s="31">
        <v>588</v>
      </c>
      <c r="K26" s="25">
        <f t="shared" si="2"/>
        <v>1397</v>
      </c>
    </row>
    <row r="27" spans="1:11" ht="15.75" customHeight="1" x14ac:dyDescent="0.25">
      <c r="A27" s="21">
        <v>20</v>
      </c>
      <c r="B27" s="22" t="s">
        <v>29</v>
      </c>
      <c r="C27" s="26">
        <v>1</v>
      </c>
      <c r="D27" s="27">
        <v>0</v>
      </c>
      <c r="E27" s="25">
        <f t="shared" si="0"/>
        <v>1</v>
      </c>
      <c r="F27" s="28">
        <v>17</v>
      </c>
      <c r="G27" s="28">
        <v>0</v>
      </c>
      <c r="H27" s="25">
        <f t="shared" si="1"/>
        <v>17</v>
      </c>
      <c r="I27" s="28">
        <v>695</v>
      </c>
      <c r="J27" s="28">
        <v>445</v>
      </c>
      <c r="K27" s="25">
        <f t="shared" si="2"/>
        <v>1140</v>
      </c>
    </row>
    <row r="28" spans="1:11" ht="15.75" customHeight="1" x14ac:dyDescent="0.25">
      <c r="A28" s="32" t="s">
        <v>9</v>
      </c>
      <c r="B28" s="10"/>
      <c r="C28" s="33">
        <f t="shared" ref="C28:K28" si="3">SUM(C8:C27)</f>
        <v>9</v>
      </c>
      <c r="D28" s="34">
        <f t="shared" si="3"/>
        <v>18</v>
      </c>
      <c r="E28" s="34">
        <f t="shared" si="3"/>
        <v>27</v>
      </c>
      <c r="F28" s="34">
        <f t="shared" si="3"/>
        <v>437</v>
      </c>
      <c r="G28" s="34">
        <f t="shared" si="3"/>
        <v>502</v>
      </c>
      <c r="H28" s="34">
        <f t="shared" si="3"/>
        <v>939</v>
      </c>
      <c r="I28" s="34">
        <f t="shared" si="3"/>
        <v>28309</v>
      </c>
      <c r="J28" s="34">
        <f t="shared" si="3"/>
        <v>24303</v>
      </c>
      <c r="K28" s="34">
        <f t="shared" si="3"/>
        <v>52612</v>
      </c>
    </row>
    <row r="29" spans="1:11" ht="15.75" customHeight="1" x14ac:dyDescent="0.2">
      <c r="A29" s="2"/>
      <c r="B29" s="2"/>
      <c r="C29" s="3"/>
      <c r="D29" s="3"/>
      <c r="E29" s="35"/>
      <c r="F29" s="3"/>
      <c r="G29" s="3"/>
      <c r="H29" s="3"/>
      <c r="I29" s="3"/>
      <c r="J29" s="3"/>
      <c r="K29" s="3"/>
    </row>
    <row r="30" spans="1:11" ht="15.75" customHeight="1" x14ac:dyDescent="0.2">
      <c r="A30" s="36" t="s">
        <v>30</v>
      </c>
      <c r="B30" s="2"/>
      <c r="C30" s="3"/>
      <c r="D30" s="3"/>
      <c r="E30" s="35"/>
      <c r="F30" s="3"/>
      <c r="G30" s="3"/>
      <c r="H30" s="3"/>
      <c r="I30" s="3"/>
      <c r="J30" s="3"/>
      <c r="K30" s="3"/>
    </row>
    <row r="31" spans="1:11" ht="15.75" customHeight="1" x14ac:dyDescent="0.25">
      <c r="A31" s="2"/>
      <c r="B31" s="37" t="s">
        <v>31</v>
      </c>
      <c r="C31" s="3"/>
      <c r="D31" s="3"/>
      <c r="E31" s="35"/>
      <c r="F31" s="3"/>
      <c r="G31" s="3"/>
      <c r="H31" s="3"/>
      <c r="I31" s="3"/>
      <c r="J31" s="3"/>
      <c r="K31" s="3"/>
    </row>
    <row r="32" spans="1:11" ht="15.75" customHeight="1" x14ac:dyDescent="0.2">
      <c r="A32" s="36" t="s">
        <v>32</v>
      </c>
      <c r="B32" s="2"/>
      <c r="C32" s="3"/>
      <c r="D32" s="3"/>
      <c r="E32" s="35"/>
      <c r="F32" s="3"/>
      <c r="G32" s="3"/>
      <c r="H32" s="3"/>
      <c r="I32" s="3"/>
      <c r="J32" s="3"/>
      <c r="K32" s="3"/>
    </row>
    <row r="33" spans="1:11" ht="15.75" customHeight="1" x14ac:dyDescent="0.2">
      <c r="A33" s="2"/>
      <c r="B33" s="36" t="s">
        <v>33</v>
      </c>
      <c r="C33" s="3"/>
      <c r="D33" s="3"/>
      <c r="E33" s="35"/>
      <c r="F33" s="3"/>
      <c r="G33" s="3"/>
      <c r="H33" s="3"/>
      <c r="I33" s="3"/>
      <c r="J33" s="3"/>
      <c r="K33" s="3"/>
    </row>
    <row r="34" spans="1:11" ht="15.75" customHeight="1" x14ac:dyDescent="0.2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2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2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2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2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2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2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2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</row>
    <row r="44" spans="1:11" ht="15.75" customHeight="1" x14ac:dyDescent="0.2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</row>
    <row r="45" spans="1:11" ht="15.75" customHeight="1" x14ac:dyDescent="0.2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2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2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</row>
    <row r="48" spans="1:11" ht="15.75" customHeight="1" x14ac:dyDescent="0.2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</row>
    <row r="49" spans="1:11" ht="15.75" customHeight="1" x14ac:dyDescent="0.2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</row>
    <row r="50" spans="1:11" ht="15.75" customHeight="1" x14ac:dyDescent="0.2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</row>
    <row r="51" spans="1:11" ht="15.75" customHeight="1" x14ac:dyDescent="0.2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</row>
    <row r="52" spans="1:11" ht="15.75" customHeight="1" x14ac:dyDescent="0.2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</row>
    <row r="53" spans="1:11" ht="15.75" customHeight="1" x14ac:dyDescent="0.2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</row>
    <row r="54" spans="1:11" ht="15.75" customHeight="1" x14ac:dyDescent="0.2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</row>
    <row r="55" spans="1:11" ht="15.75" customHeight="1" x14ac:dyDescent="0.2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</row>
    <row r="56" spans="1:11" ht="15.75" customHeight="1" x14ac:dyDescent="0.2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</row>
    <row r="57" spans="1:11" ht="15.75" customHeight="1" x14ac:dyDescent="0.2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</row>
    <row r="58" spans="1:11" ht="15.75" customHeight="1" x14ac:dyDescent="0.2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</row>
    <row r="59" spans="1:11" ht="15.75" customHeight="1" x14ac:dyDescent="0.2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</row>
    <row r="60" spans="1:11" ht="15.75" customHeight="1" x14ac:dyDescent="0.2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</row>
    <row r="61" spans="1:11" ht="15.75" customHeight="1" x14ac:dyDescent="0.2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</row>
    <row r="62" spans="1:11" ht="15.75" customHeight="1" x14ac:dyDescent="0.2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</row>
    <row r="63" spans="1:11" ht="15.75" customHeight="1" x14ac:dyDescent="0.2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</row>
    <row r="64" spans="1:11" ht="15.75" customHeight="1" x14ac:dyDescent="0.2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</row>
    <row r="65" spans="1:11" ht="15.75" customHeight="1" x14ac:dyDescent="0.2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 x14ac:dyDescent="0.2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</row>
    <row r="67" spans="1:11" ht="15.75" customHeight="1" x14ac:dyDescent="0.2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</row>
    <row r="68" spans="1:11" ht="15.75" customHeight="1" x14ac:dyDescent="0.2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</row>
    <row r="69" spans="1:11" ht="15.75" customHeight="1" x14ac:dyDescent="0.2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</row>
    <row r="70" spans="1:11" ht="15.75" customHeight="1" x14ac:dyDescent="0.2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</row>
    <row r="71" spans="1:11" ht="15.75" customHeight="1" x14ac:dyDescent="0.2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</row>
    <row r="72" spans="1:11" ht="15.75" customHeight="1" x14ac:dyDescent="0.2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2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2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</row>
    <row r="75" spans="1:11" ht="15.75" customHeight="1" x14ac:dyDescent="0.2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</row>
    <row r="76" spans="1:11" ht="15.75" customHeight="1" x14ac:dyDescent="0.2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</row>
    <row r="77" spans="1:11" ht="15.75" customHeight="1" x14ac:dyDescent="0.2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</row>
    <row r="78" spans="1:11" ht="15.75" customHeight="1" x14ac:dyDescent="0.2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2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2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2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2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2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2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2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</row>
    <row r="86" spans="1:11" ht="15.75" customHeight="1" x14ac:dyDescent="0.2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</row>
    <row r="87" spans="1:11" ht="15.75" customHeight="1" x14ac:dyDescent="0.2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</row>
    <row r="88" spans="1:11" ht="15.75" customHeight="1" x14ac:dyDescent="0.2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</row>
    <row r="89" spans="1:11" ht="15.75" customHeight="1" x14ac:dyDescent="0.2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</row>
    <row r="90" spans="1:11" ht="15.75" customHeight="1" x14ac:dyDescent="0.2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</row>
    <row r="91" spans="1:11" ht="15.75" customHeight="1" x14ac:dyDescent="0.2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</row>
    <row r="92" spans="1:11" ht="15.75" customHeight="1" x14ac:dyDescent="0.2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</row>
    <row r="93" spans="1:11" ht="15.75" customHeight="1" x14ac:dyDescent="0.2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</row>
    <row r="94" spans="1:11" ht="15.75" customHeight="1" x14ac:dyDescent="0.2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</row>
    <row r="95" spans="1:11" ht="15.75" customHeight="1" x14ac:dyDescent="0.2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</row>
    <row r="96" spans="1:11" ht="15.75" customHeight="1" x14ac:dyDescent="0.2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</row>
    <row r="97" spans="1:11" ht="15.75" customHeight="1" x14ac:dyDescent="0.2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</row>
    <row r="98" spans="1:11" ht="15.75" customHeight="1" x14ac:dyDescent="0.2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</row>
    <row r="99" spans="1:11" ht="15.75" customHeight="1" x14ac:dyDescent="0.2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</row>
    <row r="100" spans="1:11" ht="15.75" customHeight="1" x14ac:dyDescent="0.2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.75" customHeight="1" x14ac:dyDescent="0.2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.75" customHeight="1" x14ac:dyDescent="0.2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.75" customHeight="1" x14ac:dyDescent="0.2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.75" customHeight="1" x14ac:dyDescent="0.2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.75" customHeight="1" x14ac:dyDescent="0.2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.75" customHeight="1" x14ac:dyDescent="0.2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.75" customHeight="1" x14ac:dyDescent="0.2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2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2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2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2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2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2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2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2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2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2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2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2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2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2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2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2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2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2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2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2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2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2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2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2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2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2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2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2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2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2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2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2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2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2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2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2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2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2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2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2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2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2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2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2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2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2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2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2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2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2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2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2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2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2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2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2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2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2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2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2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2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2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2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2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2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2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2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2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2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2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2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2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2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2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2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2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2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2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2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2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.75" customHeight="1" x14ac:dyDescent="0.2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2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2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2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2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2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2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2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2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2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2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2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2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2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2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2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2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2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2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2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2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2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2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2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2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2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2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2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2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2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2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2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2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2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2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2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2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2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2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2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2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2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2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2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2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2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2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2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2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2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2">
      <c r="A238" s="2"/>
      <c r="B238" s="2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2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2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2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2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2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2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2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2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2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2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2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2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2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2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2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2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2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2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2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2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.75" customHeight="1" x14ac:dyDescent="0.2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2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2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2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.75" customHeight="1" x14ac:dyDescent="0.2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2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2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2">
      <c r="A266" s="2"/>
      <c r="B266" s="2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2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2">
      <c r="A268" s="2"/>
      <c r="B268" s="2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2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2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2">
      <c r="A271" s="2"/>
      <c r="B271" s="2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2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2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2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2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2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2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2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2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2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2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2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2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2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2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2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2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2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2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2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2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2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2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2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2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2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2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2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2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2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2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2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2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2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2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2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2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2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2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2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2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2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2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2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2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2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2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2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2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2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2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2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2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2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2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2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2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2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2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2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2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2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2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2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2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2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2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2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2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2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2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2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2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2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2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2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2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2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2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2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2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2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2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2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2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2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2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2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2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2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2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2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2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2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2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2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2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2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2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2">
      <c r="A370" s="2"/>
      <c r="B370" s="2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2">
      <c r="A371" s="2"/>
      <c r="B371" s="2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2">
      <c r="A372" s="2"/>
      <c r="B372" s="2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2">
      <c r="A373" s="2"/>
      <c r="B373" s="2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2">
      <c r="A374" s="2"/>
      <c r="B374" s="2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2">
      <c r="A375" s="2"/>
      <c r="B375" s="2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2">
      <c r="A376" s="2"/>
      <c r="B376" s="2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2">
      <c r="A377" s="2"/>
      <c r="B377" s="2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2">
      <c r="A378" s="2"/>
      <c r="B378" s="2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2">
      <c r="A379" s="2"/>
      <c r="B379" s="2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2">
      <c r="A380" s="2"/>
      <c r="B380" s="2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2">
      <c r="A381" s="2"/>
      <c r="B381" s="2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2">
      <c r="A382" s="2"/>
      <c r="B382" s="2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2">
      <c r="A383" s="2"/>
      <c r="B383" s="2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2">
      <c r="A384" s="2"/>
      <c r="B384" s="2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2">
      <c r="A385" s="2"/>
      <c r="B385" s="2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2">
      <c r="A386" s="2"/>
      <c r="B386" s="2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2">
      <c r="A387" s="2"/>
      <c r="B387" s="2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2">
      <c r="A388" s="2"/>
      <c r="B388" s="2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2">
      <c r="A389" s="2"/>
      <c r="B389" s="2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2">
      <c r="A390" s="2"/>
      <c r="B390" s="2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2">
      <c r="A391" s="2"/>
      <c r="B391" s="2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2">
      <c r="A392" s="2"/>
      <c r="B392" s="2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2">
      <c r="A393" s="2"/>
      <c r="B393" s="2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2">
      <c r="A394" s="2"/>
      <c r="B394" s="2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2">
      <c r="A395" s="2"/>
      <c r="B395" s="2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2">
      <c r="A396" s="2"/>
      <c r="B396" s="2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2">
      <c r="A397" s="2"/>
      <c r="B397" s="2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2">
      <c r="A398" s="2"/>
      <c r="B398" s="2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2">
      <c r="A399" s="2"/>
      <c r="B399" s="2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2">
      <c r="A400" s="2"/>
      <c r="B400" s="2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2">
      <c r="A401" s="2"/>
      <c r="B401" s="2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2">
      <c r="A402" s="2"/>
      <c r="B402" s="2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2">
      <c r="A403" s="2"/>
      <c r="B403" s="2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2">
      <c r="A404" s="2"/>
      <c r="B404" s="2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2">
      <c r="A405" s="2"/>
      <c r="B405" s="2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2">
      <c r="A406" s="2"/>
      <c r="B406" s="2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2">
      <c r="A407" s="2"/>
      <c r="B407" s="2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2">
      <c r="A408" s="2"/>
      <c r="B408" s="2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2">
      <c r="A409" s="2"/>
      <c r="B409" s="2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2">
      <c r="A410" s="2"/>
      <c r="B410" s="2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2">
      <c r="A411" s="2"/>
      <c r="B411" s="2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2">
      <c r="A412" s="2"/>
      <c r="B412" s="2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2">
      <c r="A413" s="2"/>
      <c r="B413" s="2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2">
      <c r="A414" s="2"/>
      <c r="B414" s="2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2">
      <c r="A415" s="2"/>
      <c r="B415" s="2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2">
      <c r="A416" s="2"/>
      <c r="B416" s="2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2">
      <c r="A417" s="2"/>
      <c r="B417" s="2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2">
      <c r="A418" s="2"/>
      <c r="B418" s="2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2">
      <c r="A419" s="2"/>
      <c r="B419" s="2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2">
      <c r="A420" s="2"/>
      <c r="B420" s="2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2">
      <c r="A421" s="2"/>
      <c r="B421" s="2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2">
      <c r="A422" s="2"/>
      <c r="B422" s="2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2">
      <c r="A423" s="2"/>
      <c r="B423" s="2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2">
      <c r="A424" s="2"/>
      <c r="B424" s="2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2">
      <c r="A425" s="2"/>
      <c r="B425" s="2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2">
      <c r="A426" s="2"/>
      <c r="B426" s="2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2">
      <c r="A427" s="2"/>
      <c r="B427" s="2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2">
      <c r="A428" s="2"/>
      <c r="B428" s="2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2">
      <c r="A429" s="2"/>
      <c r="B429" s="2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2">
      <c r="A430" s="2"/>
      <c r="B430" s="2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2">
      <c r="A431" s="2"/>
      <c r="B431" s="2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2">
      <c r="A432" s="2"/>
      <c r="B432" s="2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.75" customHeight="1" x14ac:dyDescent="0.2">
      <c r="A433" s="2"/>
      <c r="B433" s="2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2">
      <c r="A434" s="2"/>
      <c r="B434" s="2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2">
      <c r="A435" s="2"/>
      <c r="B435" s="2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2">
      <c r="A436" s="2"/>
      <c r="B436" s="2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2">
      <c r="A437" s="2"/>
      <c r="B437" s="2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2">
      <c r="A438" s="2"/>
      <c r="B438" s="2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2">
      <c r="A439" s="2"/>
      <c r="B439" s="2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2">
      <c r="A440" s="2"/>
      <c r="B440" s="2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2">
      <c r="A441" s="2"/>
      <c r="B441" s="2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.75" customHeight="1" x14ac:dyDescent="0.2">
      <c r="A442" s="2"/>
      <c r="B442" s="2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2">
      <c r="A443" s="2"/>
      <c r="B443" s="2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2">
      <c r="A444" s="2"/>
      <c r="B444" s="2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.75" customHeight="1" x14ac:dyDescent="0.2">
      <c r="A445" s="2"/>
      <c r="B445" s="2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2">
      <c r="A446" s="2"/>
      <c r="B446" s="2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2">
      <c r="A447" s="2"/>
      <c r="B447" s="2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.75" customHeight="1" x14ac:dyDescent="0.2">
      <c r="A448" s="2"/>
      <c r="B448" s="2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2">
      <c r="A449" s="2"/>
      <c r="B449" s="2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2">
      <c r="A450" s="2"/>
      <c r="B450" s="2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2">
      <c r="A451" s="2"/>
      <c r="B451" s="2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.75" customHeight="1" x14ac:dyDescent="0.2">
      <c r="A452" s="2"/>
      <c r="B452" s="2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2">
      <c r="A453" s="2"/>
      <c r="B453" s="2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2">
      <c r="A454" s="2"/>
      <c r="B454" s="2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.75" customHeight="1" x14ac:dyDescent="0.2">
      <c r="A455" s="2"/>
      <c r="B455" s="2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2">
      <c r="A456" s="2"/>
      <c r="B456" s="2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2">
      <c r="A457" s="2"/>
      <c r="B457" s="2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2">
      <c r="A458" s="2"/>
      <c r="B458" s="2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.75" customHeight="1" x14ac:dyDescent="0.2">
      <c r="A459" s="2"/>
      <c r="B459" s="2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2">
      <c r="A460" s="2"/>
      <c r="B460" s="2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2">
      <c r="A461" s="2"/>
      <c r="B461" s="2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2">
      <c r="A462" s="2"/>
      <c r="B462" s="2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.75" customHeight="1" x14ac:dyDescent="0.2">
      <c r="A463" s="2"/>
      <c r="B463" s="2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2">
      <c r="A464" s="2"/>
      <c r="B464" s="2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2">
      <c r="A465" s="2"/>
      <c r="B465" s="2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2">
      <c r="A466" s="2"/>
      <c r="B466" s="2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.75" customHeight="1" x14ac:dyDescent="0.2">
      <c r="A467" s="2"/>
      <c r="B467" s="2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2">
      <c r="A468" s="2"/>
      <c r="B468" s="2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2">
      <c r="A469" s="2"/>
      <c r="B469" s="2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2">
      <c r="A470" s="2"/>
      <c r="B470" s="2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.75" customHeight="1" x14ac:dyDescent="0.2">
      <c r="A471" s="2"/>
      <c r="B471" s="2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.75" customHeight="1" x14ac:dyDescent="0.2">
      <c r="A472" s="2"/>
      <c r="B472" s="2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2">
      <c r="A473" s="2"/>
      <c r="B473" s="2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2">
      <c r="A474" s="2"/>
      <c r="B474" s="2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2">
      <c r="A475" s="2"/>
      <c r="B475" s="2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customHeight="1" x14ac:dyDescent="0.2">
      <c r="A476" s="2"/>
      <c r="B476" s="2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.75" customHeight="1" x14ac:dyDescent="0.2">
      <c r="A477" s="2"/>
      <c r="B477" s="2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2">
      <c r="A478" s="2"/>
      <c r="B478" s="2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2">
      <c r="A479" s="2"/>
      <c r="B479" s="2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2">
      <c r="A480" s="2"/>
      <c r="B480" s="2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.75" customHeight="1" x14ac:dyDescent="0.2">
      <c r="A481" s="2"/>
      <c r="B481" s="2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2">
      <c r="A482" s="2"/>
      <c r="B482" s="2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2">
      <c r="A483" s="2"/>
      <c r="B483" s="2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2">
      <c r="A484" s="2"/>
      <c r="B484" s="2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2">
      <c r="A485" s="2"/>
      <c r="B485" s="2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.75" customHeight="1" x14ac:dyDescent="0.2">
      <c r="A486" s="2"/>
      <c r="B486" s="2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2">
      <c r="A487" s="2"/>
      <c r="B487" s="2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2">
      <c r="A488" s="2"/>
      <c r="B488" s="2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2">
      <c r="A489" s="2"/>
      <c r="B489" s="2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2">
      <c r="A490" s="2"/>
      <c r="B490" s="2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2">
      <c r="A491" s="2"/>
      <c r="B491" s="2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2">
      <c r="A492" s="2"/>
      <c r="B492" s="2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2">
      <c r="A493" s="2"/>
      <c r="B493" s="2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2">
      <c r="A494" s="2"/>
      <c r="B494" s="2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2">
      <c r="A495" s="2"/>
      <c r="B495" s="2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2">
      <c r="A496" s="2"/>
      <c r="B496" s="2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2">
      <c r="A497" s="2"/>
      <c r="B497" s="2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2">
      <c r="A498" s="2"/>
      <c r="B498" s="2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2">
      <c r="A499" s="2"/>
      <c r="B499" s="2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2">
      <c r="A500" s="2"/>
      <c r="B500" s="2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2">
      <c r="A501" s="2"/>
      <c r="B501" s="2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2">
      <c r="A502" s="2"/>
      <c r="B502" s="2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2">
      <c r="A503" s="2"/>
      <c r="B503" s="2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2">
      <c r="A504" s="2"/>
      <c r="B504" s="2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2">
      <c r="A505" s="2"/>
      <c r="B505" s="2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2">
      <c r="A506" s="2"/>
      <c r="B506" s="2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2">
      <c r="A507" s="2"/>
      <c r="B507" s="2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75" customHeight="1" x14ac:dyDescent="0.2">
      <c r="A508" s="2"/>
      <c r="B508" s="2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2">
      <c r="A509" s="2"/>
      <c r="B509" s="2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.75" customHeight="1" x14ac:dyDescent="0.2">
      <c r="A510" s="2"/>
      <c r="B510" s="2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.75" customHeight="1" x14ac:dyDescent="0.2">
      <c r="A511" s="2"/>
      <c r="B511" s="2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2">
      <c r="A512" s="2"/>
      <c r="B512" s="2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2">
      <c r="A513" s="2"/>
      <c r="B513" s="2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2">
      <c r="A514" s="2"/>
      <c r="B514" s="2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2">
      <c r="A515" s="2"/>
      <c r="B515" s="2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2">
      <c r="A516" s="2"/>
      <c r="B516" s="2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2">
      <c r="A517" s="2"/>
      <c r="B517" s="2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.75" customHeight="1" x14ac:dyDescent="0.2">
      <c r="A518" s="2"/>
      <c r="B518" s="2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2">
      <c r="A519" s="2"/>
      <c r="B519" s="2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2">
      <c r="A520" s="2"/>
      <c r="B520" s="2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2">
      <c r="A521" s="2"/>
      <c r="B521" s="2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2">
      <c r="A522" s="2"/>
      <c r="B522" s="2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2">
      <c r="A523" s="2"/>
      <c r="B523" s="2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2">
      <c r="A524" s="2"/>
      <c r="B524" s="2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.75" customHeight="1" x14ac:dyDescent="0.2">
      <c r="A525" s="2"/>
      <c r="B525" s="2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2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2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2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2">
      <c r="A529" s="2"/>
      <c r="B529" s="2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2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2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.75" customHeight="1" x14ac:dyDescent="0.2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2">
      <c r="A533" s="2"/>
      <c r="B533" s="2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2">
      <c r="A534" s="2"/>
      <c r="B534" s="2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2">
      <c r="A535" s="2"/>
      <c r="B535" s="2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2">
      <c r="A536" s="2"/>
      <c r="B536" s="2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2">
      <c r="A537" s="2"/>
      <c r="B537" s="2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2">
      <c r="A538" s="2"/>
      <c r="B538" s="2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.75" customHeight="1" x14ac:dyDescent="0.2">
      <c r="A539" s="2"/>
      <c r="B539" s="2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2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2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2">
      <c r="A542" s="2"/>
      <c r="B542" s="2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2">
      <c r="A543" s="2"/>
      <c r="B543" s="2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2">
      <c r="A544" s="2"/>
      <c r="B544" s="2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2">
      <c r="A545" s="2"/>
      <c r="B545" s="2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2">
      <c r="A546" s="2"/>
      <c r="B546" s="2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.75" customHeight="1" x14ac:dyDescent="0.2">
      <c r="A547" s="2"/>
      <c r="B547" s="2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2">
      <c r="A548" s="2"/>
      <c r="B548" s="2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2">
      <c r="A549" s="2"/>
      <c r="B549" s="2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2">
      <c r="A550" s="2"/>
      <c r="B550" s="2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2">
      <c r="A551" s="2"/>
      <c r="B551" s="2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2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2">
      <c r="A553" s="2"/>
      <c r="B553" s="2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.75" customHeight="1" x14ac:dyDescent="0.2">
      <c r="A554" s="2"/>
      <c r="B554" s="2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.75" customHeight="1" x14ac:dyDescent="0.2">
      <c r="A555" s="2"/>
      <c r="B555" s="2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2">
      <c r="A556" s="2"/>
      <c r="B556" s="2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2">
      <c r="A557" s="2"/>
      <c r="B557" s="2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2">
      <c r="A558" s="2"/>
      <c r="B558" s="2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2">
      <c r="A559" s="2"/>
      <c r="B559" s="2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2">
      <c r="A560" s="2"/>
      <c r="B560" s="2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.75" customHeight="1" x14ac:dyDescent="0.2">
      <c r="A561" s="2"/>
      <c r="B561" s="2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2">
      <c r="A562" s="2"/>
      <c r="B562" s="2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2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2">
      <c r="A564" s="2"/>
      <c r="B564" s="2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2">
      <c r="A565" s="2"/>
      <c r="B565" s="2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2">
      <c r="A566" s="2"/>
      <c r="B566" s="2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.75" customHeight="1" x14ac:dyDescent="0.2">
      <c r="A567" s="2"/>
      <c r="B567" s="2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2">
      <c r="A568" s="2"/>
      <c r="B568" s="2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2">
      <c r="A569" s="2"/>
      <c r="B569" s="2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2">
      <c r="A570" s="2"/>
      <c r="B570" s="2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2">
      <c r="A571" s="2"/>
      <c r="B571" s="2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2">
      <c r="A572" s="2"/>
      <c r="B572" s="2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.75" customHeight="1" x14ac:dyDescent="0.2">
      <c r="A573" s="2"/>
      <c r="B573" s="2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2">
      <c r="A574" s="2"/>
      <c r="B574" s="2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2">
      <c r="A575" s="2"/>
      <c r="B575" s="2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2">
      <c r="A576" s="2"/>
      <c r="B576" s="2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2">
      <c r="A577" s="2"/>
      <c r="B577" s="2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2">
      <c r="A578" s="2"/>
      <c r="B578" s="2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.75" customHeight="1" x14ac:dyDescent="0.2">
      <c r="A579" s="2"/>
      <c r="B579" s="2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2">
      <c r="A580" s="2"/>
      <c r="B580" s="2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2">
      <c r="A581" s="2"/>
      <c r="B581" s="2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2">
      <c r="A582" s="2"/>
      <c r="B582" s="2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2">
      <c r="A583" s="2"/>
      <c r="B583" s="2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2">
      <c r="A584" s="2"/>
      <c r="B584" s="2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2">
      <c r="A585" s="2"/>
      <c r="B585" s="2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2">
      <c r="A586" s="2"/>
      <c r="B586" s="2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2">
      <c r="A587" s="2"/>
      <c r="B587" s="2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2">
      <c r="A588" s="2"/>
      <c r="B588" s="2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2">
      <c r="A589" s="2"/>
      <c r="B589" s="2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2">
      <c r="A590" s="2"/>
      <c r="B590" s="2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2">
      <c r="A591" s="2"/>
      <c r="B591" s="2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2">
      <c r="A592" s="2"/>
      <c r="B592" s="2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2">
      <c r="A593" s="2"/>
      <c r="B593" s="2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2">
      <c r="A594" s="2"/>
      <c r="B594" s="2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2">
      <c r="A595" s="2"/>
      <c r="B595" s="2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2">
      <c r="A596" s="2"/>
      <c r="B596" s="2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2">
      <c r="A597" s="2"/>
      <c r="B597" s="2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2">
      <c r="A598" s="2"/>
      <c r="B598" s="2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2">
      <c r="A599" s="2"/>
      <c r="B599" s="2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2">
      <c r="A600" s="2"/>
      <c r="B600" s="2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2">
      <c r="A601" s="2"/>
      <c r="B601" s="2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2">
      <c r="A602" s="2"/>
      <c r="B602" s="2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2">
      <c r="A603" s="2"/>
      <c r="B603" s="2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2">
      <c r="A604" s="2"/>
      <c r="B604" s="2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2">
      <c r="A605" s="2"/>
      <c r="B605" s="2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2">
      <c r="A606" s="2"/>
      <c r="B606" s="2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2">
      <c r="A607" s="2"/>
      <c r="B607" s="2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2">
      <c r="A608" s="2"/>
      <c r="B608" s="2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2">
      <c r="A609" s="2"/>
      <c r="B609" s="2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2">
      <c r="A610" s="2"/>
      <c r="B610" s="2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2">
      <c r="A611" s="2"/>
      <c r="B611" s="2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2">
      <c r="A612" s="2"/>
      <c r="B612" s="2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2">
      <c r="A613" s="2"/>
      <c r="B613" s="2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2">
      <c r="A614" s="2"/>
      <c r="B614" s="2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2">
      <c r="A615" s="2"/>
      <c r="B615" s="2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2">
      <c r="A616" s="2"/>
      <c r="B616" s="2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2">
      <c r="A617" s="2"/>
      <c r="B617" s="2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2">
      <c r="A618" s="2"/>
      <c r="B618" s="2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2">
      <c r="A619" s="2"/>
      <c r="B619" s="2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2">
      <c r="A620" s="2"/>
      <c r="B620" s="2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2">
      <c r="A621" s="2"/>
      <c r="B621" s="2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2">
      <c r="A622" s="2"/>
      <c r="B622" s="2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2">
      <c r="A623" s="2"/>
      <c r="B623" s="2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2">
      <c r="A624" s="2"/>
      <c r="B624" s="2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2">
      <c r="A625" s="2"/>
      <c r="B625" s="2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2">
      <c r="A626" s="2"/>
      <c r="B626" s="2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2">
      <c r="A627" s="2"/>
      <c r="B627" s="2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2">
      <c r="A628" s="2"/>
      <c r="B628" s="2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2">
      <c r="A629" s="2"/>
      <c r="B629" s="2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2">
      <c r="A630" s="2"/>
      <c r="B630" s="2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2">
      <c r="A631" s="2"/>
      <c r="B631" s="2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2">
      <c r="A632" s="2"/>
      <c r="B632" s="2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2">
      <c r="A633" s="2"/>
      <c r="B633" s="2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2">
      <c r="A634" s="2"/>
      <c r="B634" s="2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2">
      <c r="A635" s="2"/>
      <c r="B635" s="2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2">
      <c r="A636" s="2"/>
      <c r="B636" s="2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2">
      <c r="A637" s="2"/>
      <c r="B637" s="2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2">
      <c r="A638" s="2"/>
      <c r="B638" s="2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2">
      <c r="A639" s="2"/>
      <c r="B639" s="2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2">
      <c r="A640" s="2"/>
      <c r="B640" s="2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2">
      <c r="A641" s="2"/>
      <c r="B641" s="2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2">
      <c r="A642" s="2"/>
      <c r="B642" s="2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2">
      <c r="A643" s="2"/>
      <c r="B643" s="2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2">
      <c r="A644" s="2"/>
      <c r="B644" s="2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2">
      <c r="A645" s="2"/>
      <c r="B645" s="2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2">
      <c r="A646" s="2"/>
      <c r="B646" s="2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2">
      <c r="A647" s="2"/>
      <c r="B647" s="2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2">
      <c r="A648" s="2"/>
      <c r="B648" s="2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2">
      <c r="A649" s="2"/>
      <c r="B649" s="2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2">
      <c r="A650" s="2"/>
      <c r="B650" s="2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2">
      <c r="A651" s="2"/>
      <c r="B651" s="2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2">
      <c r="A652" s="2"/>
      <c r="B652" s="2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2">
      <c r="A653" s="2"/>
      <c r="B653" s="2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2">
      <c r="A654" s="2"/>
      <c r="B654" s="2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2">
      <c r="A655" s="2"/>
      <c r="B655" s="2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2">
      <c r="A656" s="2"/>
      <c r="B656" s="2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2">
      <c r="A657" s="2"/>
      <c r="B657" s="2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2">
      <c r="A658" s="2"/>
      <c r="B658" s="2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2">
      <c r="A659" s="2"/>
      <c r="B659" s="2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2">
      <c r="A660" s="2"/>
      <c r="B660" s="2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2">
      <c r="A661" s="2"/>
      <c r="B661" s="2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2">
      <c r="A662" s="2"/>
      <c r="B662" s="2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2">
      <c r="A663" s="2"/>
      <c r="B663" s="2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2">
      <c r="A664" s="2"/>
      <c r="B664" s="2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2">
      <c r="A665" s="2"/>
      <c r="B665" s="2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2">
      <c r="A666" s="2"/>
      <c r="B666" s="2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2">
      <c r="A667" s="2"/>
      <c r="B667" s="2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2">
      <c r="A668" s="2"/>
      <c r="B668" s="2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2">
      <c r="A669" s="2"/>
      <c r="B669" s="2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2">
      <c r="A670" s="2"/>
      <c r="B670" s="2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2">
      <c r="A671" s="2"/>
      <c r="B671" s="2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2">
      <c r="A672" s="2"/>
      <c r="B672" s="2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2">
      <c r="A673" s="2"/>
      <c r="B673" s="2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2">
      <c r="A674" s="2"/>
      <c r="B674" s="2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2">
      <c r="A675" s="2"/>
      <c r="B675" s="2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2">
      <c r="A676" s="2"/>
      <c r="B676" s="2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2">
      <c r="A677" s="2"/>
      <c r="B677" s="2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2">
      <c r="A678" s="2"/>
      <c r="B678" s="2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2">
      <c r="A679" s="2"/>
      <c r="B679" s="2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2">
      <c r="A680" s="2"/>
      <c r="B680" s="2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2">
      <c r="A681" s="2"/>
      <c r="B681" s="2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2">
      <c r="A682" s="2"/>
      <c r="B682" s="2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2">
      <c r="A683" s="2"/>
      <c r="B683" s="2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2">
      <c r="A684" s="2"/>
      <c r="B684" s="2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2">
      <c r="A685" s="2"/>
      <c r="B685" s="2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2">
      <c r="A686" s="2"/>
      <c r="B686" s="2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2">
      <c r="A687" s="2"/>
      <c r="B687" s="2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2">
      <c r="A688" s="2"/>
      <c r="B688" s="2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2">
      <c r="A689" s="2"/>
      <c r="B689" s="2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2">
      <c r="A690" s="2"/>
      <c r="B690" s="2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2">
      <c r="A691" s="2"/>
      <c r="B691" s="2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2">
      <c r="A692" s="2"/>
      <c r="B692" s="2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2">
      <c r="A693" s="2"/>
      <c r="B693" s="2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2">
      <c r="A694" s="2"/>
      <c r="B694" s="2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2">
      <c r="A695" s="2"/>
      <c r="B695" s="2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2">
      <c r="A696" s="2"/>
      <c r="B696" s="2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2">
      <c r="A697" s="2"/>
      <c r="B697" s="2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2">
      <c r="A698" s="2"/>
      <c r="B698" s="2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2">
      <c r="A699" s="2"/>
      <c r="B699" s="2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2">
      <c r="A700" s="2"/>
      <c r="B700" s="2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2">
      <c r="A701" s="2"/>
      <c r="B701" s="2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2">
      <c r="A702" s="2"/>
      <c r="B702" s="2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2">
      <c r="A703" s="2"/>
      <c r="B703" s="2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2">
      <c r="A704" s="2"/>
      <c r="B704" s="2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2">
      <c r="A705" s="2"/>
      <c r="B705" s="2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2">
      <c r="A706" s="2"/>
      <c r="B706" s="2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2">
      <c r="A707" s="2"/>
      <c r="B707" s="2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2">
      <c r="A708" s="2"/>
      <c r="B708" s="2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2">
      <c r="A709" s="2"/>
      <c r="B709" s="2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2">
      <c r="A710" s="2"/>
      <c r="B710" s="2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2">
      <c r="A711" s="2"/>
      <c r="B711" s="2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2">
      <c r="A712" s="2"/>
      <c r="B712" s="2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2">
      <c r="A713" s="2"/>
      <c r="B713" s="2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2">
      <c r="A714" s="2"/>
      <c r="B714" s="2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2">
      <c r="A715" s="2"/>
      <c r="B715" s="2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2">
      <c r="A716" s="2"/>
      <c r="B716" s="2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2">
      <c r="A717" s="2"/>
      <c r="B717" s="2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2">
      <c r="A718" s="2"/>
      <c r="B718" s="2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2">
      <c r="A719" s="2"/>
      <c r="B719" s="2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2">
      <c r="A720" s="2"/>
      <c r="B720" s="2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2">
      <c r="A721" s="2"/>
      <c r="B721" s="2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2">
      <c r="A722" s="2"/>
      <c r="B722" s="2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2">
      <c r="A723" s="2"/>
      <c r="B723" s="2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2">
      <c r="A724" s="2"/>
      <c r="B724" s="2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2">
      <c r="A725" s="2"/>
      <c r="B725" s="2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2">
      <c r="A726" s="2"/>
      <c r="B726" s="2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2">
      <c r="A727" s="2"/>
      <c r="B727" s="2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2">
      <c r="A728" s="2"/>
      <c r="B728" s="2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2">
      <c r="A729" s="2"/>
      <c r="B729" s="2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2">
      <c r="A730" s="2"/>
      <c r="B730" s="2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2">
      <c r="A731" s="2"/>
      <c r="B731" s="2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2">
      <c r="A732" s="2"/>
      <c r="B732" s="2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2">
      <c r="A733" s="2"/>
      <c r="B733" s="2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2">
      <c r="A734" s="2"/>
      <c r="B734" s="2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2">
      <c r="A735" s="2"/>
      <c r="B735" s="2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2">
      <c r="A736" s="2"/>
      <c r="B736" s="2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2">
      <c r="A737" s="2"/>
      <c r="B737" s="2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2">
      <c r="A738" s="2"/>
      <c r="B738" s="2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2">
      <c r="A739" s="2"/>
      <c r="B739" s="2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2">
      <c r="A740" s="2"/>
      <c r="B740" s="2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2">
      <c r="A741" s="2"/>
      <c r="B741" s="2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2">
      <c r="A742" s="2"/>
      <c r="B742" s="2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2">
      <c r="A743" s="2"/>
      <c r="B743" s="2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2">
      <c r="A744" s="2"/>
      <c r="B744" s="2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2">
      <c r="A745" s="2"/>
      <c r="B745" s="2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2">
      <c r="A746" s="2"/>
      <c r="B746" s="2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2">
      <c r="A747" s="2"/>
      <c r="B747" s="2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2">
      <c r="A748" s="2"/>
      <c r="B748" s="2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2">
      <c r="A749" s="2"/>
      <c r="B749" s="2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2">
      <c r="A750" s="2"/>
      <c r="B750" s="2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2">
      <c r="A751" s="2"/>
      <c r="B751" s="2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2">
      <c r="A752" s="2"/>
      <c r="B752" s="2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2">
      <c r="A753" s="2"/>
      <c r="B753" s="2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2">
      <c r="A754" s="2"/>
      <c r="B754" s="2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2">
      <c r="A755" s="2"/>
      <c r="B755" s="2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2">
      <c r="A756" s="2"/>
      <c r="B756" s="2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2">
      <c r="A757" s="2"/>
      <c r="B757" s="2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2">
      <c r="A758" s="2"/>
      <c r="B758" s="2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2">
      <c r="A759" s="2"/>
      <c r="B759" s="2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2">
      <c r="A760" s="2"/>
      <c r="B760" s="2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2">
      <c r="A761" s="2"/>
      <c r="B761" s="2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2">
      <c r="A762" s="2"/>
      <c r="B762" s="2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2">
      <c r="A763" s="2"/>
      <c r="B763" s="2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2">
      <c r="A764" s="2"/>
      <c r="B764" s="2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2">
      <c r="A765" s="2"/>
      <c r="B765" s="2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2">
      <c r="A766" s="2"/>
      <c r="B766" s="2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2">
      <c r="A767" s="2"/>
      <c r="B767" s="2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2">
      <c r="A768" s="2"/>
      <c r="B768" s="2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2">
      <c r="A769" s="2"/>
      <c r="B769" s="2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2">
      <c r="A770" s="2"/>
      <c r="B770" s="2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2">
      <c r="A771" s="2"/>
      <c r="B771" s="2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2">
      <c r="A772" s="2"/>
      <c r="B772" s="2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2">
      <c r="A773" s="2"/>
      <c r="B773" s="2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2">
      <c r="A774" s="2"/>
      <c r="B774" s="2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2">
      <c r="A775" s="2"/>
      <c r="B775" s="2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2">
      <c r="A776" s="2"/>
      <c r="B776" s="2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2">
      <c r="A777" s="2"/>
      <c r="B777" s="2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2">
      <c r="A778" s="2"/>
      <c r="B778" s="2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2">
      <c r="A779" s="2"/>
      <c r="B779" s="2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2">
      <c r="A780" s="2"/>
      <c r="B780" s="2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2">
      <c r="A781" s="2"/>
      <c r="B781" s="2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2">
      <c r="A782" s="2"/>
      <c r="B782" s="2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2">
      <c r="A783" s="2"/>
      <c r="B783" s="2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2">
      <c r="A784" s="2"/>
      <c r="B784" s="2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2">
      <c r="A785" s="2"/>
      <c r="B785" s="2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2">
      <c r="A786" s="2"/>
      <c r="B786" s="2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2">
      <c r="A787" s="2"/>
      <c r="B787" s="2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2">
      <c r="A788" s="2"/>
      <c r="B788" s="2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2">
      <c r="A789" s="2"/>
      <c r="B789" s="2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2">
      <c r="A790" s="2"/>
      <c r="B790" s="2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2">
      <c r="A791" s="2"/>
      <c r="B791" s="2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2">
      <c r="A792" s="2"/>
      <c r="B792" s="2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2">
      <c r="A793" s="2"/>
      <c r="B793" s="2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2">
      <c r="A794" s="2"/>
      <c r="B794" s="2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2">
      <c r="A795" s="2"/>
      <c r="B795" s="2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2">
      <c r="A796" s="2"/>
      <c r="B796" s="2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2">
      <c r="A797" s="2"/>
      <c r="B797" s="2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2">
      <c r="A798" s="2"/>
      <c r="B798" s="2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2">
      <c r="A799" s="2"/>
      <c r="B799" s="2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2">
      <c r="A800" s="2"/>
      <c r="B800" s="2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2">
      <c r="A801" s="2"/>
      <c r="B801" s="2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2">
      <c r="A802" s="2"/>
      <c r="B802" s="2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2">
      <c r="A803" s="2"/>
      <c r="B803" s="2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2">
      <c r="A804" s="2"/>
      <c r="B804" s="2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2">
      <c r="A805" s="2"/>
      <c r="B805" s="2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2">
      <c r="A806" s="2"/>
      <c r="B806" s="2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2">
      <c r="A807" s="2"/>
      <c r="B807" s="2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2">
      <c r="A808" s="2"/>
      <c r="B808" s="2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2">
      <c r="A809" s="2"/>
      <c r="B809" s="2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2">
      <c r="A810" s="2"/>
      <c r="B810" s="2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2">
      <c r="A811" s="2"/>
      <c r="B811" s="2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2">
      <c r="A812" s="2"/>
      <c r="B812" s="2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2">
      <c r="A813" s="2"/>
      <c r="B813" s="2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2">
      <c r="A814" s="2"/>
      <c r="B814" s="2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2">
      <c r="A815" s="2"/>
      <c r="B815" s="2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2">
      <c r="A816" s="2"/>
      <c r="B816" s="2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2">
      <c r="A817" s="2"/>
      <c r="B817" s="2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2">
      <c r="A818" s="2"/>
      <c r="B818" s="2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2">
      <c r="A819" s="2"/>
      <c r="B819" s="2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2">
      <c r="A820" s="2"/>
      <c r="B820" s="2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2">
      <c r="A821" s="2"/>
      <c r="B821" s="2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2">
      <c r="A822" s="2"/>
      <c r="B822" s="2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2">
      <c r="A823" s="2"/>
      <c r="B823" s="2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2">
      <c r="A824" s="2"/>
      <c r="B824" s="2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2">
      <c r="A825" s="2"/>
      <c r="B825" s="2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2">
      <c r="A826" s="2"/>
      <c r="B826" s="2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2">
      <c r="A827" s="2"/>
      <c r="B827" s="2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2">
      <c r="A828" s="2"/>
      <c r="B828" s="2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2">
      <c r="A829" s="2"/>
      <c r="B829" s="2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2">
      <c r="A830" s="2"/>
      <c r="B830" s="2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2">
      <c r="A831" s="2"/>
      <c r="B831" s="2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2">
      <c r="A832" s="2"/>
      <c r="B832" s="2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2">
      <c r="A833" s="2"/>
      <c r="B833" s="2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2">
      <c r="A834" s="2"/>
      <c r="B834" s="2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2">
      <c r="A835" s="2"/>
      <c r="B835" s="2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2">
      <c r="A836" s="2"/>
      <c r="B836" s="2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2">
      <c r="A837" s="2"/>
      <c r="B837" s="2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2">
      <c r="A838" s="2"/>
      <c r="B838" s="2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2">
      <c r="A839" s="2"/>
      <c r="B839" s="2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2">
      <c r="A840" s="2"/>
      <c r="B840" s="2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2">
      <c r="A841" s="2"/>
      <c r="B841" s="2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2">
      <c r="A842" s="2"/>
      <c r="B842" s="2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2">
      <c r="A843" s="2"/>
      <c r="B843" s="2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2">
      <c r="A844" s="2"/>
      <c r="B844" s="2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2">
      <c r="A845" s="2"/>
      <c r="B845" s="2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2">
      <c r="A846" s="2"/>
      <c r="B846" s="2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2">
      <c r="A847" s="2"/>
      <c r="B847" s="2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2">
      <c r="A848" s="2"/>
      <c r="B848" s="2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2">
      <c r="A849" s="2"/>
      <c r="B849" s="2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2">
      <c r="A850" s="2"/>
      <c r="B850" s="2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2">
      <c r="A851" s="2"/>
      <c r="B851" s="2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2">
      <c r="A852" s="2"/>
      <c r="B852" s="2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2">
      <c r="A853" s="2"/>
      <c r="B853" s="2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2">
      <c r="A854" s="2"/>
      <c r="B854" s="2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2">
      <c r="A855" s="2"/>
      <c r="B855" s="2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2">
      <c r="A856" s="2"/>
      <c r="B856" s="2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2">
      <c r="A857" s="2"/>
      <c r="B857" s="2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2">
      <c r="A858" s="2"/>
      <c r="B858" s="2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2">
      <c r="A859" s="2"/>
      <c r="B859" s="2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2">
      <c r="A860" s="2"/>
      <c r="B860" s="2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2">
      <c r="A861" s="2"/>
      <c r="B861" s="2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2">
      <c r="A862" s="2"/>
      <c r="B862" s="2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2">
      <c r="A863" s="2"/>
      <c r="B863" s="2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2">
      <c r="A864" s="2"/>
      <c r="B864" s="2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2">
      <c r="A865" s="2"/>
      <c r="B865" s="2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2">
      <c r="A866" s="2"/>
      <c r="B866" s="2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2">
      <c r="A867" s="2"/>
      <c r="B867" s="2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2">
      <c r="A868" s="2"/>
      <c r="B868" s="2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.75" customHeight="1" x14ac:dyDescent="0.2">
      <c r="A869" s="2"/>
      <c r="B869" s="2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2">
      <c r="A870" s="2"/>
      <c r="B870" s="2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2">
      <c r="A871" s="2"/>
      <c r="B871" s="2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2">
      <c r="A872" s="2"/>
      <c r="B872" s="2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2">
      <c r="A873" s="2"/>
      <c r="B873" s="2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2">
      <c r="A874" s="2"/>
      <c r="B874" s="2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2">
      <c r="A875" s="2"/>
      <c r="B875" s="2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.75" customHeight="1" x14ac:dyDescent="0.2">
      <c r="A876" s="2"/>
      <c r="B876" s="2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2">
      <c r="A877" s="2"/>
      <c r="B877" s="2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2">
      <c r="A878" s="2"/>
      <c r="B878" s="2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2">
      <c r="A879" s="2"/>
      <c r="B879" s="2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2">
      <c r="A880" s="2"/>
      <c r="B880" s="2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2">
      <c r="A881" s="2"/>
      <c r="B881" s="2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2">
      <c r="A882" s="2"/>
      <c r="B882" s="2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2">
      <c r="A883" s="2"/>
      <c r="B883" s="2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2">
      <c r="A884" s="2"/>
      <c r="B884" s="2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.75" customHeight="1" x14ac:dyDescent="0.2">
      <c r="A885" s="2"/>
      <c r="B885" s="2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2">
      <c r="A886" s="2"/>
      <c r="B886" s="2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2">
      <c r="A887" s="2"/>
      <c r="B887" s="2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2">
      <c r="A888" s="2"/>
      <c r="B888" s="2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2">
      <c r="A889" s="2"/>
      <c r="B889" s="2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2">
      <c r="A890" s="2"/>
      <c r="B890" s="2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2">
      <c r="A891" s="2"/>
      <c r="B891" s="2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2">
      <c r="A892" s="2"/>
      <c r="B892" s="2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2">
      <c r="A893" s="2"/>
      <c r="B893" s="2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.75" customHeight="1" x14ac:dyDescent="0.2">
      <c r="A894" s="2"/>
      <c r="B894" s="2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2">
      <c r="A895" s="2"/>
      <c r="B895" s="2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2">
      <c r="A896" s="2"/>
      <c r="B896" s="2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2">
      <c r="A897" s="2"/>
      <c r="B897" s="2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2">
      <c r="A898" s="2"/>
      <c r="B898" s="2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2">
      <c r="A899" s="2"/>
      <c r="B899" s="2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.75" customHeight="1" x14ac:dyDescent="0.2">
      <c r="A900" s="2"/>
      <c r="B900" s="2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2">
      <c r="A901" s="2"/>
      <c r="B901" s="2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2">
      <c r="A902" s="2"/>
      <c r="B902" s="2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2">
      <c r="A903" s="2"/>
      <c r="B903" s="2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2">
      <c r="A904" s="2"/>
      <c r="B904" s="2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2">
      <c r="A905" s="2"/>
      <c r="B905" s="2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2">
      <c r="A906" s="2"/>
      <c r="B906" s="2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2">
      <c r="A907" s="2"/>
      <c r="B907" s="2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2">
      <c r="A908" s="2"/>
      <c r="B908" s="2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2">
      <c r="A909" s="2"/>
      <c r="B909" s="2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2">
      <c r="A910" s="2"/>
      <c r="B910" s="2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2">
      <c r="A911" s="2"/>
      <c r="B911" s="2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2">
      <c r="A912" s="2"/>
      <c r="B912" s="2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2">
      <c r="A913" s="2"/>
      <c r="B913" s="2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2">
      <c r="A914" s="2"/>
      <c r="B914" s="2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2">
      <c r="A915" s="2"/>
      <c r="B915" s="2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2">
      <c r="A916" s="2"/>
      <c r="B916" s="2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2">
      <c r="A917" s="2"/>
      <c r="B917" s="2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2">
      <c r="A918" s="2"/>
      <c r="B918" s="2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2">
      <c r="A919" s="2"/>
      <c r="B919" s="2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2">
      <c r="A920" s="2"/>
      <c r="B920" s="2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2">
      <c r="A921" s="2"/>
      <c r="B921" s="2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2">
      <c r="A922" s="2"/>
      <c r="B922" s="2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.75" customHeight="1" x14ac:dyDescent="0.2">
      <c r="A923" s="2"/>
      <c r="B923" s="2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.75" customHeight="1" x14ac:dyDescent="0.2">
      <c r="A924" s="2"/>
      <c r="B924" s="2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2">
      <c r="A925" s="2"/>
      <c r="B925" s="2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2">
      <c r="A926" s="2"/>
      <c r="B926" s="2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2">
      <c r="A927" s="2"/>
      <c r="B927" s="2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2">
      <c r="A928" s="2"/>
      <c r="B928" s="2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2">
      <c r="A929" s="2"/>
      <c r="B929" s="2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2">
      <c r="A930" s="2"/>
      <c r="B930" s="2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2">
      <c r="A931" s="2"/>
      <c r="B931" s="2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2">
      <c r="A932" s="2"/>
      <c r="B932" s="2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2">
      <c r="A933" s="2"/>
      <c r="B933" s="2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2">
      <c r="A934" s="2"/>
      <c r="B934" s="2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2">
      <c r="A935" s="2"/>
      <c r="B935" s="2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2">
      <c r="A936" s="2"/>
      <c r="B936" s="2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2">
      <c r="A937" s="2"/>
      <c r="B937" s="2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.75" customHeight="1" x14ac:dyDescent="0.2">
      <c r="A938" s="2"/>
      <c r="B938" s="2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2">
      <c r="A939" s="2"/>
      <c r="B939" s="2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2">
      <c r="A940" s="2"/>
      <c r="B940" s="2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2">
      <c r="A941" s="2"/>
      <c r="B941" s="2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2">
      <c r="A942" s="2"/>
      <c r="B942" s="2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2">
      <c r="A943" s="2"/>
      <c r="B943" s="2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2">
      <c r="A944" s="2"/>
      <c r="B944" s="2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2">
      <c r="A945" s="2"/>
      <c r="B945" s="2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2">
      <c r="A946" s="2"/>
      <c r="B946" s="2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2">
      <c r="A947" s="2"/>
      <c r="B947" s="2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2">
      <c r="A948" s="2"/>
      <c r="B948" s="2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2">
      <c r="A949" s="2"/>
      <c r="B949" s="2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2">
      <c r="A950" s="2"/>
      <c r="B950" s="2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2">
      <c r="A951" s="2"/>
      <c r="B951" s="2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.75" customHeight="1" x14ac:dyDescent="0.2">
      <c r="A952" s="2"/>
      <c r="B952" s="2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2">
      <c r="A953" s="2"/>
      <c r="B953" s="2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2">
      <c r="A954" s="2"/>
      <c r="B954" s="2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2">
      <c r="A955" s="2"/>
      <c r="B955" s="2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2">
      <c r="A956" s="2"/>
      <c r="B956" s="2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2">
      <c r="A957" s="2"/>
      <c r="B957" s="2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2">
      <c r="A958" s="2"/>
      <c r="B958" s="2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2">
      <c r="A959" s="2"/>
      <c r="B959" s="2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2">
      <c r="A960" s="2"/>
      <c r="B960" s="2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2">
      <c r="A961" s="2"/>
      <c r="B961" s="2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2">
      <c r="A962" s="2"/>
      <c r="B962" s="2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2">
      <c r="A963" s="2"/>
      <c r="B963" s="2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2">
      <c r="A964" s="2"/>
      <c r="B964" s="2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2">
      <c r="A965" s="2"/>
      <c r="B965" s="2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.75" customHeight="1" x14ac:dyDescent="0.2">
      <c r="A966" s="2"/>
      <c r="B966" s="2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2">
      <c r="A967" s="2"/>
      <c r="B967" s="2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2">
      <c r="A968" s="2"/>
      <c r="B968" s="2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2">
      <c r="A969" s="2"/>
      <c r="B969" s="2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2">
      <c r="A970" s="2"/>
      <c r="B970" s="2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2">
      <c r="A971" s="2"/>
      <c r="B971" s="2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2">
      <c r="A972" s="2"/>
      <c r="B972" s="2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2">
      <c r="A973" s="2"/>
      <c r="B973" s="2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2">
      <c r="A974" s="2"/>
      <c r="B974" s="2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2">
      <c r="A975" s="2"/>
      <c r="B975" s="2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2">
      <c r="A976" s="2"/>
      <c r="B976" s="2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5.75" customHeight="1" x14ac:dyDescent="0.2">
      <c r="A977" s="2"/>
      <c r="B977" s="2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5.75" customHeight="1" x14ac:dyDescent="0.2">
      <c r="A978" s="2"/>
      <c r="B978" s="2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5.75" customHeight="1" x14ac:dyDescent="0.2">
      <c r="A979" s="2"/>
      <c r="B979" s="2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5.75" customHeight="1" x14ac:dyDescent="0.2">
      <c r="A980" s="2"/>
      <c r="B980" s="2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5.75" customHeight="1" x14ac:dyDescent="0.2">
      <c r="A981" s="2"/>
      <c r="B981" s="2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5.75" customHeight="1" x14ac:dyDescent="0.2">
      <c r="A982" s="2"/>
      <c r="B982" s="2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5.75" customHeight="1" x14ac:dyDescent="0.2">
      <c r="A983" s="2"/>
      <c r="B983" s="2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5.75" customHeight="1" x14ac:dyDescent="0.2">
      <c r="A984" s="2"/>
      <c r="B984" s="2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5.75" customHeight="1" x14ac:dyDescent="0.2">
      <c r="A985" s="2"/>
      <c r="B985" s="2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5.75" customHeight="1" x14ac:dyDescent="0.2">
      <c r="A986" s="2"/>
      <c r="B986" s="2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5.75" customHeight="1" x14ac:dyDescent="0.2">
      <c r="A987" s="2"/>
      <c r="B987" s="2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5.75" customHeight="1" x14ac:dyDescent="0.2">
      <c r="A988" s="2"/>
      <c r="B988" s="2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5.75" customHeight="1" x14ac:dyDescent="0.2">
      <c r="A989" s="2"/>
      <c r="B989" s="2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5.75" customHeight="1" x14ac:dyDescent="0.2">
      <c r="A990" s="2"/>
      <c r="B990" s="2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5.75" customHeight="1" x14ac:dyDescent="0.2">
      <c r="A991" s="2"/>
      <c r="B991" s="2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5.75" customHeight="1" x14ac:dyDescent="0.2">
      <c r="A992" s="2"/>
      <c r="B992" s="2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5.75" customHeight="1" x14ac:dyDescent="0.2">
      <c r="A993" s="2"/>
      <c r="B993" s="2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5.75" customHeight="1" x14ac:dyDescent="0.2">
      <c r="A994" s="2"/>
      <c r="B994" s="2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5.75" customHeight="1" x14ac:dyDescent="0.2">
      <c r="A995" s="2"/>
      <c r="B995" s="2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5.75" customHeight="1" x14ac:dyDescent="0.2">
      <c r="A996" s="2"/>
      <c r="B996" s="2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5.75" customHeight="1" x14ac:dyDescent="0.2">
      <c r="A997" s="2"/>
      <c r="B997" s="2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5.75" customHeight="1" x14ac:dyDescent="0.2">
      <c r="A998" s="2"/>
      <c r="B998" s="2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5.75" customHeight="1" x14ac:dyDescent="0.2">
      <c r="A999" s="2"/>
      <c r="B999" s="2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ht="15.75" customHeight="1" x14ac:dyDescent="0.2">
      <c r="A1000" s="2"/>
      <c r="B1000" s="2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8">
    <mergeCell ref="C5:E5"/>
    <mergeCell ref="F5:H5"/>
    <mergeCell ref="I5:K5"/>
    <mergeCell ref="A7:B7"/>
    <mergeCell ref="A28:B28"/>
    <mergeCell ref="C4:K4"/>
    <mergeCell ref="A2:B2"/>
    <mergeCell ref="A4:B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4.1.8 (126) SMK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2025-05-16T04:25:59Z</dcterms:created>
  <dcterms:modified xsi:type="dcterms:W3CDTF">2025-05-16T04:26:18Z</dcterms:modified>
</cp:coreProperties>
</file>