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24765C2-B905-4192-BA12-EAF02E644020}" xr6:coauthVersionLast="47" xr6:coauthVersionMax="47" xr10:uidLastSave="{00000000-0000-0000-0000-000000000000}"/>
  <bookViews>
    <workbookView xWindow="28680" yWindow="-120" windowWidth="29040" windowHeight="15720" xr2:uid="{A735CED7-D639-469E-8A64-EACAD9F88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<sst xmlns="http://schemas.openxmlformats.org/spreadsheetml/2006/main" count="79" uniqueCount="71">
  <si>
    <t xml:space="preserve">Distribusi Produksi Perikanan Hasil Obyek Pembenihan Ikan </t>
  </si>
  <si>
    <t>Tabel : 5.5.3.</t>
  </si>
  <si>
    <t>Table</t>
  </si>
  <si>
    <t>dan Hasil Obyek Pembesaran Ikan  Menurut Kecamatan</t>
  </si>
  <si>
    <t xml:space="preserve"> Di Kab. Banjarnegara Tahun 2020</t>
  </si>
  <si>
    <t>Distribution of Production of Fish from Result of Seeding Fish</t>
  </si>
  <si>
    <t>by Subdistrict in Banjarnegara 2020</t>
  </si>
  <si>
    <t>Hasil Obyek Pembenihan Ikan</t>
  </si>
  <si>
    <t>Hasil Obyek Pembesaran Ikan</t>
  </si>
  <si>
    <r>
      <t xml:space="preserve">Kecamatan           </t>
    </r>
    <r>
      <rPr>
        <i/>
        <sz val="11"/>
        <color theme="1"/>
        <rFont val="Calibri"/>
        <family val="2"/>
      </rPr>
      <t>Subdistrict</t>
    </r>
  </si>
  <si>
    <t>Produksi</t>
  </si>
  <si>
    <t>Dipelihara</t>
  </si>
  <si>
    <t>Dijual ke</t>
  </si>
  <si>
    <t>Keperluan</t>
  </si>
  <si>
    <t>Sendiri</t>
  </si>
  <si>
    <t>Lain Daerah</t>
  </si>
  <si>
    <t>(Ekor)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</si>
  <si>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</si>
  <si>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</si>
  <si>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</si>
  <si>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</si>
  <si>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</si>
  <si>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</si>
  <si>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</si>
  <si>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</si>
  <si>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</si>
  <si>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</si>
  <si>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</si>
  <si>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</si>
  <si>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</si>
  <si>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</si>
  <si>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</si>
  <si>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</si>
  <si>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</si>
  <si>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</si>
  <si>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</si>
  <si>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</si>
  <si>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</si>
  <si>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</si>
  <si>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</si>
  <si>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</si>
  <si>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</si>
  <si>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</si>
  <si>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</si>
  <si>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</si>
  <si>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</si>
  <si>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</si>
  <si>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</si>
  <si>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</si>
  <si>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</si>
  <si>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</si>
  <si>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</si>
  <si>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</si>
  <si>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</si>
  <si>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</si>
  <si>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</si>
  <si>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</si>
  <si>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</si>
  <si>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</si>
  <si>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</si>
  <si>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</si>
  <si>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</si>
  <si>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</si>
  <si>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</si>
  <si>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</si>
  <si>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</si>
  <si>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</si>
  <si>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</si>
  <si>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2019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</si>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</sst>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1" applyFont="1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5" xfId="2" quotePrefix="1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5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Border="1" applyAlignment="1">
      <alignment horizontal="right"/>
    </xf>
    <xf numFmtId="164" fontId="3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4" fontId="4" fillId="0" borderId="1" xfId="2" applyNumberFormat="1" applyFont="1" applyBorder="1"/>
    <xf numFmtId="0" fontId="4" fillId="0" borderId="0" xfId="1" applyFont="1" applyAlignment="1">
      <alignment vertical="top"/>
    </xf>
  </cellXfs>
  <cellStyles count="3">
    <cellStyle name="Comma [0] 2 2" xfId="2" xr:uid="{5E010E64-A7C4-4644-911A-FF052915811D}"/>
    <cellStyle name="Normal" xfId="0" builtinId="0"/>
    <cellStyle name="Normal 4" xfId="1" xr:uid="{1AD95A54-8582-484B-B1A5-50EAC38A8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8513-FE78-41C2-B29D-F381D06A0A91}">
  <dimension ref="A1:I999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21875" style="7" customWidth="1"/>
    <col min="2" max="2" width="8.77734375" style="7" customWidth="1"/>
    <col min="3" max="3" width="7.21875" style="7" customWidth="1"/>
    <col min="4" max="6" width="16.77734375" style="7" bestFit="1" customWidth="1"/>
    <col min="7" max="9" width="14.21875" style="7" bestFit="1" customWidth="1"/>
    <col min="10" max="16384" width="14.44140625" style="7"/>
  </cols>
  <sheetData>
    <row r="1" spans="1:9" ht="14.4" x14ac:dyDescent="0.3">
      <c r="A1" s="3" t="s">
        <v>1</v>
      </c>
      <c r="B1" s="4"/>
      <c r="C1" s="5" t="s">
        <v>0</v>
      </c>
      <c r="D1" s="4"/>
      <c r="E1" s="4"/>
      <c r="F1" s="4"/>
      <c r="G1" s="4"/>
      <c r="H1" s="4"/>
      <c r="I1" s="4"/>
    </row>
    <row r="2" spans="1:9" ht="14.4" x14ac:dyDescent="0.3">
      <c r="A2" s="8" t="s">
        <v>2</v>
      </c>
      <c r="B2" s="9"/>
      <c r="C2" s="10" t="s">
        <v>3</v>
      </c>
      <c r="D2" s="4"/>
      <c r="E2" s="4"/>
      <c r="F2" s="4"/>
      <c r="G2" s="4"/>
      <c r="H2" s="4"/>
      <c r="I2" s="4"/>
    </row>
    <row r="3" spans="1:9" ht="14.4" x14ac:dyDescent="0.3">
      <c r="A3" s="9"/>
      <c r="B3" s="9"/>
      <c r="C3" s="10" t="s">
        <v>4</v>
      </c>
      <c r="D3" s="4"/>
      <c r="E3" s="4"/>
      <c r="F3" s="4"/>
      <c r="G3" s="4"/>
      <c r="H3" s="4"/>
      <c r="I3" s="4"/>
    </row>
    <row r="4" spans="1:9" ht="14.4" x14ac:dyDescent="0.3">
      <c r="A4" s="9"/>
      <c r="B4" s="9"/>
      <c r="C4" s="11" t="s">
        <v>5</v>
      </c>
      <c r="D4" s="4"/>
      <c r="E4" s="4"/>
      <c r="F4" s="4"/>
      <c r="G4" s="4"/>
      <c r="H4" s="4"/>
      <c r="I4" s="4"/>
    </row>
    <row r="5" spans="1:9" ht="15" thickBot="1" x14ac:dyDescent="0.35">
      <c r="A5" s="6"/>
      <c r="B5" s="6"/>
      <c r="C5" s="11" t="s">
        <v>6</v>
      </c>
      <c r="D5" s="4"/>
      <c r="E5" s="4"/>
      <c r="F5" s="4"/>
      <c r="G5" s="4"/>
      <c r="H5" s="4"/>
      <c r="I5" s="4"/>
    </row>
    <row r="6" spans="1:9" ht="15" thickTop="1" x14ac:dyDescent="0.25">
      <c r="A6" s="12" t="s">
        <v>9</v>
      </c>
      <c r="B6" s="13"/>
      <c r="C6" s="13"/>
      <c r="D6" s="14" t="s">
        <v>7</v>
      </c>
      <c r="E6" s="14"/>
      <c r="F6" s="14"/>
      <c r="G6" s="14" t="s">
        <v>8</v>
      </c>
      <c r="H6" s="14"/>
      <c r="I6" s="14"/>
    </row>
    <row r="7" spans="1:9" ht="14.4" x14ac:dyDescent="0.25">
      <c r="A7" s="4"/>
      <c r="B7" s="4"/>
      <c r="C7" s="4"/>
      <c r="D7" s="15" t="s">
        <v>10</v>
      </c>
      <c r="E7" s="16" t="s">
        <v>11</v>
      </c>
      <c r="F7" s="16" t="s">
        <v>12</v>
      </c>
      <c r="G7" s="16" t="s">
        <v>10</v>
      </c>
      <c r="H7" s="16" t="s">
        <v>13</v>
      </c>
      <c r="I7" s="15" t="s">
        <v>12</v>
      </c>
    </row>
    <row r="8" spans="1:9" ht="14.4" x14ac:dyDescent="0.25">
      <c r="A8" s="4"/>
      <c r="B8" s="4"/>
      <c r="C8" s="4"/>
      <c r="D8" s="15"/>
      <c r="E8" s="15" t="s">
        <v>14</v>
      </c>
      <c r="F8" s="15" t="s">
        <v>15</v>
      </c>
      <c r="G8" s="15"/>
      <c r="H8" s="15" t="s">
        <v>14</v>
      </c>
      <c r="I8" s="15" t="s">
        <v>15</v>
      </c>
    </row>
    <row r="9" spans="1:9" ht="14.4" x14ac:dyDescent="0.25">
      <c r="A9" s="17"/>
      <c r="B9" s="17"/>
      <c r="C9" s="17"/>
      <c r="D9" s="18" t="s">
        <v>16</v>
      </c>
      <c r="E9" s="18" t="s">
        <v>16</v>
      </c>
      <c r="F9" s="18" t="s">
        <v>16</v>
      </c>
      <c r="G9" s="18" t="s">
        <v>17</v>
      </c>
      <c r="H9" s="18" t="s">
        <v>17</v>
      </c>
      <c r="I9" s="18" t="s">
        <v>17</v>
      </c>
    </row>
    <row r="10" spans="1:9" ht="14.4" x14ac:dyDescent="0.3">
      <c r="A10" s="19" t="s">
        <v>18</v>
      </c>
      <c r="B10" s="20"/>
      <c r="C10" s="20"/>
      <c r="D10" s="21" t="s">
        <v>19</v>
      </c>
      <c r="E10" s="21" t="s">
        <v>20</v>
      </c>
      <c r="F10" s="21" t="s">
        <v>21</v>
      </c>
      <c r="G10" s="21" t="s">
        <v>22</v>
      </c>
      <c r="H10" s="21" t="s">
        <v>23</v>
      </c>
      <c r="I10" s="21" t="s">
        <v>24</v>
      </c>
    </row>
    <row r="11" spans="1:9" ht="14.4" x14ac:dyDescent="0.3">
      <c r="A11" s="22" t="s">
        <v>25</v>
      </c>
      <c r="B11" s="23" t="s">
        <v>26</v>
      </c>
      <c r="C11" s="23"/>
      <c r="D11" s="24">
        <v>55953872.641124092</v>
      </c>
      <c r="E11" s="24">
        <v>33716367.740137756</v>
      </c>
      <c r="F11" s="24">
        <v>22237504.900986332</v>
      </c>
      <c r="G11" s="24">
        <v>140508.73777266176</v>
      </c>
      <c r="H11" s="24">
        <v>123873.67499838529</v>
      </c>
      <c r="I11" s="24">
        <v>16635.062774276474</v>
      </c>
    </row>
    <row r="12" spans="1:9" ht="14.4" x14ac:dyDescent="0.3">
      <c r="A12" s="22" t="s">
        <v>27</v>
      </c>
      <c r="B12" s="23" t="s">
        <v>28</v>
      </c>
      <c r="C12" s="23"/>
      <c r="D12" s="24">
        <v>7752645.0044930968</v>
      </c>
      <c r="E12" s="24">
        <v>6773446.930964048</v>
      </c>
      <c r="F12" s="24">
        <v>979198.07352904975</v>
      </c>
      <c r="G12" s="24">
        <v>1038542.8444066304</v>
      </c>
      <c r="H12" s="24">
        <v>915588.03259676206</v>
      </c>
      <c r="I12" s="24">
        <v>122954.81180986841</v>
      </c>
    </row>
    <row r="13" spans="1:9" ht="14.4" x14ac:dyDescent="0.3">
      <c r="A13" s="22" t="s">
        <v>29</v>
      </c>
      <c r="B13" s="23" t="s">
        <v>30</v>
      </c>
      <c r="C13" s="23"/>
      <c r="D13" s="24">
        <v>196849768.80973774</v>
      </c>
      <c r="E13" s="24">
        <v>116228329.73623036</v>
      </c>
      <c r="F13" s="24">
        <v>80621439.073507398</v>
      </c>
      <c r="G13" s="24">
        <v>2053085.7491315948</v>
      </c>
      <c r="H13" s="24">
        <v>500282.3088152649</v>
      </c>
      <c r="I13" s="24">
        <v>1552803.4403163299</v>
      </c>
    </row>
    <row r="14" spans="1:9" ht="14.4" x14ac:dyDescent="0.3">
      <c r="A14" s="22" t="s">
        <v>31</v>
      </c>
      <c r="B14" s="23" t="s">
        <v>32</v>
      </c>
      <c r="C14" s="23"/>
      <c r="D14" s="24">
        <v>729759844.98815465</v>
      </c>
      <c r="E14" s="24">
        <v>436875390.53336555</v>
      </c>
      <c r="F14" s="24">
        <v>292884454.4547891</v>
      </c>
      <c r="G14" s="24">
        <v>12421932.416690566</v>
      </c>
      <c r="H14" s="24">
        <v>3347169.0264410647</v>
      </c>
      <c r="I14" s="24">
        <v>9074763.3902495001</v>
      </c>
    </row>
    <row r="15" spans="1:9" ht="14.4" x14ac:dyDescent="0.3">
      <c r="A15" s="22" t="s">
        <v>33</v>
      </c>
      <c r="B15" s="23" t="s">
        <v>34</v>
      </c>
      <c r="C15" s="23"/>
      <c r="D15" s="24">
        <v>235275922.31026876</v>
      </c>
      <c r="E15" s="24">
        <v>138613095.78439811</v>
      </c>
      <c r="F15" s="24">
        <v>96662826.525870666</v>
      </c>
      <c r="G15" s="24">
        <v>3186319.2646458885</v>
      </c>
      <c r="H15" s="24">
        <v>859033.68012320856</v>
      </c>
      <c r="I15" s="24">
        <v>2327285.5845226799</v>
      </c>
    </row>
    <row r="16" spans="1:9" ht="14.4" x14ac:dyDescent="0.3">
      <c r="A16" s="22" t="s">
        <v>35</v>
      </c>
      <c r="B16" s="23" t="s">
        <v>36</v>
      </c>
      <c r="C16" s="23"/>
      <c r="D16" s="24">
        <v>88986881.790703371</v>
      </c>
      <c r="E16" s="24">
        <v>56884586.29148522</v>
      </c>
      <c r="F16" s="24">
        <v>32102295.499218151</v>
      </c>
      <c r="G16" s="24">
        <v>1278105.878683622</v>
      </c>
      <c r="H16" s="24">
        <v>947543.45136502653</v>
      </c>
      <c r="I16" s="24">
        <v>330562.42731859552</v>
      </c>
    </row>
    <row r="17" spans="1:9" ht="14.4" x14ac:dyDescent="0.3">
      <c r="A17" s="22" t="s">
        <v>37</v>
      </c>
      <c r="B17" s="23" t="s">
        <v>38</v>
      </c>
      <c r="C17" s="23"/>
      <c r="D17" s="24">
        <v>66740161.343027532</v>
      </c>
      <c r="E17" s="24">
        <v>45788037.405576751</v>
      </c>
      <c r="F17" s="24">
        <v>20952123.937450778</v>
      </c>
      <c r="G17" s="24">
        <v>832579.72568397073</v>
      </c>
      <c r="H17" s="24">
        <v>352399.67668122379</v>
      </c>
      <c r="I17" s="24">
        <v>480180.04900274694</v>
      </c>
    </row>
    <row r="18" spans="1:9" ht="14.4" x14ac:dyDescent="0.3">
      <c r="A18" s="22" t="s">
        <v>39</v>
      </c>
      <c r="B18" s="23" t="s">
        <v>40</v>
      </c>
      <c r="C18" s="23"/>
      <c r="D18" s="24">
        <v>39774439.588268928</v>
      </c>
      <c r="E18" s="24">
        <v>36696634.701847933</v>
      </c>
      <c r="F18" s="24">
        <v>3077804.8864209894</v>
      </c>
      <c r="G18" s="24">
        <v>489598.76950598281</v>
      </c>
      <c r="H18" s="24">
        <v>252580.29429281768</v>
      </c>
      <c r="I18" s="24">
        <v>237018.47521316513</v>
      </c>
    </row>
    <row r="19" spans="1:9" ht="14.4" x14ac:dyDescent="0.3">
      <c r="A19" s="22" t="s">
        <v>41</v>
      </c>
      <c r="B19" s="23" t="s">
        <v>42</v>
      </c>
      <c r="C19" s="23"/>
      <c r="D19" s="24">
        <v>20224291.316068951</v>
      </c>
      <c r="E19" s="24">
        <v>17780482.023118064</v>
      </c>
      <c r="F19" s="24">
        <v>2443809.2929508905</v>
      </c>
      <c r="G19" s="24">
        <v>1579196.0310536113</v>
      </c>
      <c r="H19" s="24">
        <v>644876.82456971414</v>
      </c>
      <c r="I19" s="24">
        <v>934319.20648389717</v>
      </c>
    </row>
    <row r="20" spans="1:9" ht="14.4" x14ac:dyDescent="0.3">
      <c r="A20" s="22" t="s">
        <v>43</v>
      </c>
      <c r="B20" s="23" t="s">
        <v>44</v>
      </c>
      <c r="C20" s="23"/>
      <c r="D20" s="24">
        <v>14831146.965117229</v>
      </c>
      <c r="E20" s="24">
        <v>13432406.87870172</v>
      </c>
      <c r="F20" s="24">
        <v>1398740.0864155157</v>
      </c>
      <c r="G20" s="24">
        <v>862252.37838130328</v>
      </c>
      <c r="H20" s="24">
        <v>516334.3262454244</v>
      </c>
      <c r="I20" s="24">
        <v>345918.05213587888</v>
      </c>
    </row>
    <row r="21" spans="1:9" ht="14.4" x14ac:dyDescent="0.3">
      <c r="A21" s="15" t="s">
        <v>45</v>
      </c>
      <c r="B21" s="23" t="s">
        <v>46</v>
      </c>
      <c r="C21" s="23"/>
      <c r="D21" s="24">
        <v>149322684.21697572</v>
      </c>
      <c r="E21" s="24">
        <v>127217470.40364023</v>
      </c>
      <c r="F21" s="24">
        <v>22105213.813335489</v>
      </c>
      <c r="G21" s="24">
        <v>2026903.9967515958</v>
      </c>
      <c r="H21" s="24">
        <v>1048153.931493133</v>
      </c>
      <c r="I21" s="24">
        <v>978750.06525846268</v>
      </c>
    </row>
    <row r="22" spans="1:9" ht="14.4" x14ac:dyDescent="0.3">
      <c r="A22" s="15" t="s">
        <v>47</v>
      </c>
      <c r="B22" s="23" t="s">
        <v>48</v>
      </c>
      <c r="C22" s="23"/>
      <c r="D22" s="24">
        <v>660660182.99158561</v>
      </c>
      <c r="E22" s="24">
        <v>139600461.59793198</v>
      </c>
      <c r="F22" s="24">
        <v>521059721.39365363</v>
      </c>
      <c r="G22" s="24">
        <v>3510972.9941578768</v>
      </c>
      <c r="H22" s="24">
        <v>2084075.0364339533</v>
      </c>
      <c r="I22" s="24">
        <v>1426897.9577239237</v>
      </c>
    </row>
    <row r="23" spans="1:9" ht="14.4" x14ac:dyDescent="0.3">
      <c r="A23" s="15" t="s">
        <v>49</v>
      </c>
      <c r="B23" s="23" t="s">
        <v>50</v>
      </c>
      <c r="C23" s="23"/>
      <c r="D23" s="24">
        <v>10786288.701903438</v>
      </c>
      <c r="E23" s="24">
        <v>4892973.7055005459</v>
      </c>
      <c r="F23" s="24">
        <v>5893314.9964028923</v>
      </c>
      <c r="G23" s="24">
        <v>2129449.1935732588</v>
      </c>
      <c r="H23" s="24">
        <v>219602.93722944139</v>
      </c>
      <c r="I23" s="24">
        <v>1909846.2563438173</v>
      </c>
    </row>
    <row r="24" spans="1:9" ht="14.4" x14ac:dyDescent="0.3">
      <c r="A24" s="15" t="s">
        <v>51</v>
      </c>
      <c r="B24" s="23" t="s">
        <v>52</v>
      </c>
      <c r="C24" s="23"/>
      <c r="D24" s="24">
        <v>6741430.4386896491</v>
      </c>
      <c r="E24" s="24">
        <v>4830308.4140143879</v>
      </c>
      <c r="F24" s="24">
        <v>1911122.0246752605</v>
      </c>
      <c r="G24" s="24">
        <v>471271.54283998348</v>
      </c>
      <c r="H24" s="24">
        <v>348520.9334970761</v>
      </c>
      <c r="I24" s="24">
        <v>122750.60934290741</v>
      </c>
    </row>
    <row r="25" spans="1:9" ht="14.4" x14ac:dyDescent="0.3">
      <c r="A25" s="15" t="s">
        <v>53</v>
      </c>
      <c r="B25" s="23" t="s">
        <v>54</v>
      </c>
      <c r="C25" s="23"/>
      <c r="D25" s="24">
        <v>8426788.0483620614</v>
      </c>
      <c r="E25" s="24">
        <v>6233168.8765900806</v>
      </c>
      <c r="F25" s="24">
        <v>2193619.1717719813</v>
      </c>
      <c r="G25" s="24">
        <v>514035.07172731531</v>
      </c>
      <c r="H25" s="24">
        <v>46540.306595860835</v>
      </c>
      <c r="I25" s="24">
        <v>467494.76513145445</v>
      </c>
    </row>
    <row r="26" spans="1:9" ht="14.4" x14ac:dyDescent="0.3">
      <c r="A26" s="15" t="s">
        <v>55</v>
      </c>
      <c r="B26" s="23" t="s">
        <v>56</v>
      </c>
      <c r="C26" s="23"/>
      <c r="D26" s="24">
        <v>17864790.662527572</v>
      </c>
      <c r="E26" s="24">
        <v>10056752.785548739</v>
      </c>
      <c r="F26" s="24">
        <v>7808037.8769788323</v>
      </c>
      <c r="G26" s="24">
        <v>466907.91744331701</v>
      </c>
      <c r="H26" s="24">
        <v>281480.59055676847</v>
      </c>
      <c r="I26" s="24">
        <v>185427.32688654854</v>
      </c>
    </row>
    <row r="27" spans="1:9" ht="14.4" x14ac:dyDescent="0.3">
      <c r="A27" s="15" t="s">
        <v>57</v>
      </c>
      <c r="B27" s="23" t="s">
        <v>58</v>
      </c>
      <c r="C27" s="23"/>
      <c r="D27" s="24">
        <v>0</v>
      </c>
      <c r="E27" s="24">
        <v>0</v>
      </c>
      <c r="F27" s="24">
        <v>0</v>
      </c>
      <c r="G27" s="24">
        <v>10036.338412332982</v>
      </c>
      <c r="H27" s="24">
        <v>10036.338412332982</v>
      </c>
      <c r="I27" s="24">
        <v>0</v>
      </c>
    </row>
    <row r="28" spans="1:9" ht="14.4" x14ac:dyDescent="0.3">
      <c r="A28" s="15" t="s">
        <v>59</v>
      </c>
      <c r="B28" s="23" t="s">
        <v>60</v>
      </c>
      <c r="C28" s="23"/>
      <c r="D28" s="24">
        <v>6741430.4386896491</v>
      </c>
      <c r="E28" s="24">
        <v>3721513.6358377272</v>
      </c>
      <c r="F28" s="24">
        <v>3019916.8028519219</v>
      </c>
      <c r="G28" s="24">
        <v>1053815.5332949632</v>
      </c>
      <c r="H28" s="24">
        <v>389569.73822110967</v>
      </c>
      <c r="I28" s="24">
        <v>664245.79507385346</v>
      </c>
    </row>
    <row r="29" spans="1:9" ht="14.4" x14ac:dyDescent="0.3">
      <c r="A29" s="15" t="s">
        <v>61</v>
      </c>
      <c r="B29" s="23" t="s">
        <v>62</v>
      </c>
      <c r="C29" s="23"/>
      <c r="D29" s="24">
        <v>6741430.4386896491</v>
      </c>
      <c r="E29" s="24">
        <v>6433602.5647768797</v>
      </c>
      <c r="F29" s="24">
        <v>307827.87391276931</v>
      </c>
      <c r="G29" s="24">
        <v>483926.05649031635</v>
      </c>
      <c r="H29" s="24">
        <v>347064.69545313629</v>
      </c>
      <c r="I29" s="24">
        <v>136861.36103718012</v>
      </c>
    </row>
    <row r="30" spans="1:9" ht="14.4" x14ac:dyDescent="0.3">
      <c r="A30" s="15" t="s">
        <v>63</v>
      </c>
      <c r="B30" s="23" t="s">
        <v>64</v>
      </c>
      <c r="C30" s="23"/>
      <c r="D30" s="24">
        <v>0</v>
      </c>
      <c r="E30" s="24"/>
      <c r="F30" s="24">
        <v>0</v>
      </c>
      <c r="G30" s="24">
        <v>97308.846345663245</v>
      </c>
      <c r="H30" s="24">
        <v>97308.846345663245</v>
      </c>
      <c r="I30" s="24">
        <v>0</v>
      </c>
    </row>
    <row r="31" spans="1:9" ht="14.4" x14ac:dyDescent="0.25">
      <c r="A31" s="25"/>
      <c r="B31" s="26" t="s">
        <v>65</v>
      </c>
      <c r="C31" s="26"/>
      <c r="D31" s="27">
        <f>SUM(D11:D30)</f>
        <v>2323434000.6943879</v>
      </c>
      <c r="E31" s="27">
        <f t="shared" ref="E31:I31" si="0">SUM(E11:E30)</f>
        <v>1205775030.009666</v>
      </c>
      <c r="F31" s="27">
        <f t="shared" si="0"/>
        <v>1117658970.6847219</v>
      </c>
      <c r="G31" s="27">
        <f t="shared" si="0"/>
        <v>34646749.28699246</v>
      </c>
      <c r="H31" s="27">
        <f t="shared" si="0"/>
        <v>13332034.65036737</v>
      </c>
      <c r="I31" s="27">
        <f t="shared" si="0"/>
        <v>21314714.636625081</v>
      </c>
    </row>
    <row r="32" spans="1:9" ht="14.4" x14ac:dyDescent="0.3">
      <c r="A32" s="28" t="s">
        <v>68</v>
      </c>
      <c r="B32" s="29"/>
      <c r="C32" s="29"/>
      <c r="D32" s="30">
        <v>2117529602</v>
      </c>
      <c r="E32" s="30">
        <v>1007518516</v>
      </c>
      <c r="F32" s="30">
        <v>1110011084</v>
      </c>
      <c r="G32" s="30">
        <v>31203807</v>
      </c>
      <c r="H32" s="30">
        <v>12767372</v>
      </c>
      <c r="I32" s="30">
        <v>18436435</v>
      </c>
    </row>
    <row r="33" spans="1:9" ht="14.4" x14ac:dyDescent="0.3">
      <c r="A33" s="31" t="s">
        <v>67</v>
      </c>
      <c r="B33" s="4"/>
      <c r="C33" s="4"/>
      <c r="D33" s="23">
        <v>2267107700</v>
      </c>
      <c r="E33" s="23">
        <v>1078687628.3368101</v>
      </c>
      <c r="F33" s="23">
        <v>1188420071.6631899</v>
      </c>
      <c r="G33" s="23">
        <v>29750631</v>
      </c>
      <c r="H33" s="23">
        <v>0</v>
      </c>
      <c r="I33" s="23">
        <v>29750631</v>
      </c>
    </row>
    <row r="34" spans="1:9" ht="14.4" x14ac:dyDescent="0.3">
      <c r="A34" s="31" t="s">
        <v>66</v>
      </c>
      <c r="B34" s="4"/>
      <c r="C34" s="4"/>
      <c r="D34" s="23">
        <v>2270782704</v>
      </c>
      <c r="E34" s="23">
        <v>1080436191.6489501</v>
      </c>
      <c r="F34" s="23">
        <v>1190346512.3510499</v>
      </c>
      <c r="G34" s="23">
        <v>26833367</v>
      </c>
      <c r="H34" s="23">
        <v>11149768.420124499</v>
      </c>
      <c r="I34" s="23">
        <v>15683598.579875501</v>
      </c>
    </row>
    <row r="35" spans="1:9" ht="15" thickBot="1" x14ac:dyDescent="0.35">
      <c r="A35" s="32" t="s">
        <v>69</v>
      </c>
      <c r="B35" s="33"/>
      <c r="C35" s="33"/>
      <c r="D35" s="34">
        <v>1719994000</v>
      </c>
      <c r="E35" s="34">
        <v>566487700</v>
      </c>
      <c r="F35" s="34">
        <v>1153506300</v>
      </c>
      <c r="G35" s="34">
        <v>25329630.433499999</v>
      </c>
      <c r="H35" s="34">
        <v>10524937.613372101</v>
      </c>
      <c r="I35" s="34">
        <v>14804692.825004499</v>
      </c>
    </row>
    <row r="36" spans="1:9" ht="15" thickTop="1" x14ac:dyDescent="0.3">
      <c r="A36" s="35" t="s">
        <v>70</v>
      </c>
      <c r="B36" s="6"/>
      <c r="C36" s="6"/>
      <c r="D36" s="6"/>
      <c r="E36" s="6"/>
      <c r="F36" s="6"/>
      <c r="G36" s="6"/>
      <c r="H36" s="6"/>
      <c r="I36" s="6"/>
    </row>
    <row r="37" spans="1:9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2.75" customHeight="1" x14ac:dyDescent="0.3">
      <c r="A39" s="36"/>
      <c r="B39" s="1"/>
      <c r="C39" s="1"/>
      <c r="D39" s="1"/>
      <c r="E39" s="1"/>
      <c r="F39" s="1"/>
      <c r="G39" s="1"/>
      <c r="H39" s="1"/>
      <c r="I39" s="1"/>
    </row>
    <row r="40" spans="1:9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4">
    <mergeCell ref="A35:C35"/>
    <mergeCell ref="A34:C34"/>
    <mergeCell ref="A33:C33"/>
    <mergeCell ref="A32:C32"/>
    <mergeCell ref="A10:C10"/>
    <mergeCell ref="A6:C9"/>
    <mergeCell ref="D6:F6"/>
    <mergeCell ref="G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2025-07-14T07:34:57Z</dcterms:created>
  <dcterms:modified xsi:type="dcterms:W3CDTF">2025-07-14T07:35:10Z</dcterms:modified>
</cp:coreProperties>
</file>