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1BF99BA-036B-4ECD-B4C2-0EC7E0346AA3}" xr6:coauthVersionLast="47" xr6:coauthVersionMax="47" xr10:uidLastSave="{00000000-0000-0000-0000-000000000000}"/>
  <bookViews>
    <workbookView xWindow="28680" yWindow="-120" windowWidth="29040" windowHeight="15720" xr2:uid="{933BBA71-08D5-4F1A-8B2C-FAC60F53E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I29" i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<sst xmlns="http://schemas.openxmlformats.org/spreadsheetml/2006/main" count="151" uniqueCount="60">
  <si>
    <t>Tabel : 5.5.1</t>
  </si>
  <si>
    <t>Produksi dan Nilai Produksi Perikanan Tangkap Menurut Kecamatan dan Jenis Penangkapan</t>
  </si>
  <si>
    <t>Table</t>
  </si>
  <si>
    <t>Di Kabupaten Banjarnegara Tahun 2022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</si>
  <si>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color theme="1"/>
        <rFont val="Calibri"/>
        <family val="2"/>
      </rPr>
      <t>Subdistrict</t>
    </r>
  </si>
  <si>
    <t>Jenis Penangkapan</t>
  </si>
  <si>
    <t>Jala Tebar Lainnya</t>
  </si>
  <si>
    <t>Pancing</t>
  </si>
  <si>
    <t>Jaring Ingsang</t>
  </si>
  <si>
    <t>Lainnya</t>
  </si>
  <si>
    <t>.................................</t>
  </si>
  <si>
    <t>Produksi
(kg)</t>
  </si>
  <si>
    <t>Nilai Produksi
(ribu rupiah)</t>
  </si>
  <si>
    <t>(1)</t>
  </si>
  <si>
    <t>(2)</t>
  </si>
  <si>
    <t>(3)</t>
  </si>
  <si>
    <t>01.</t>
  </si>
  <si>
    <t>Susukan</t>
  </si>
  <si>
    <t>-</t>
  </si>
  <si>
    <t>02.</t>
  </si>
  <si>
    <t>Purworejo Klampok</t>
  </si>
  <si>
    <t>03.</t>
  </si>
  <si>
    <t>Mandiraja</t>
  </si>
  <si>
    <t xml:space="preserve"> 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</si>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</sst>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165" fontId="2" fillId="0" borderId="0" xfId="2" applyNumberFormat="1" applyFont="1" applyAlignment="1">
      <alignment horizontal="left" shrinkToFit="1"/>
    </xf>
    <xf numFmtId="165" fontId="0" fillId="0" borderId="0" xfId="2" applyNumberFormat="1" applyFont="1" applyAlignment="1"/>
    <xf numFmtId="165" fontId="5" fillId="0" borderId="0" xfId="2" applyNumberFormat="1" applyFont="1" applyAlignment="1">
      <alignment horizontal="left"/>
    </xf>
    <xf numFmtId="165" fontId="3" fillId="0" borderId="0" xfId="2" applyNumberFormat="1" applyFont="1"/>
    <xf numFmtId="0" fontId="1" fillId="0" borderId="0" xfId="1"/>
    <xf numFmtId="165" fontId="6" fillId="2" borderId="0" xfId="2" applyNumberFormat="1" applyFont="1" applyFill="1" applyBorder="1" applyAlignment="1">
      <alignment vertical="top"/>
    </xf>
    <xf numFmtId="165" fontId="5" fillId="2" borderId="0" xfId="2" applyNumberFormat="1" applyFont="1" applyFill="1" applyBorder="1" applyAlignment="1">
      <alignment horizontal="center"/>
    </xf>
    <xf numFmtId="165" fontId="3" fillId="0" borderId="1" xfId="2" applyNumberFormat="1" applyFont="1" applyBorder="1" applyAlignment="1">
      <alignment horizontal="center" vertical="center" wrapText="1"/>
    </xf>
    <xf numFmtId="165" fontId="7" fillId="0" borderId="1" xfId="2" applyNumberFormat="1" applyFont="1" applyBorder="1"/>
    <xf numFmtId="165" fontId="3" fillId="0" borderId="2" xfId="2" applyNumberFormat="1" applyFont="1" applyBorder="1" applyAlignment="1">
      <alignment horizontal="center" vertical="center" wrapText="1"/>
    </xf>
    <xf numFmtId="165" fontId="7" fillId="0" borderId="2" xfId="2" applyNumberFormat="1" applyFont="1" applyBorder="1"/>
    <xf numFmtId="165" fontId="8" fillId="0" borderId="3" xfId="2" applyNumberFormat="1" applyFont="1" applyBorder="1" applyAlignment="1">
      <alignment horizontal="center"/>
    </xf>
    <xf numFmtId="165" fontId="7" fillId="0" borderId="3" xfId="2" applyNumberFormat="1" applyFont="1" applyBorder="1"/>
    <xf numFmtId="165" fontId="3" fillId="0" borderId="3" xfId="2" applyNumberFormat="1" applyFont="1" applyBorder="1" applyAlignment="1">
      <alignment horizontal="center" vertical="center" wrapText="1"/>
    </xf>
    <xf numFmtId="165" fontId="3" fillId="0" borderId="0" xfId="2" applyNumberFormat="1" applyFont="1" applyAlignment="1">
      <alignment horizontal="center" vertical="center" wrapText="1"/>
    </xf>
    <xf numFmtId="165" fontId="3" fillId="0" borderId="4" xfId="2" quotePrefix="1" applyNumberFormat="1" applyFont="1" applyBorder="1" applyAlignment="1">
      <alignment horizontal="center" vertical="center"/>
    </xf>
    <xf numFmtId="165" fontId="7" fillId="0" borderId="4" xfId="2" applyNumberFormat="1" applyFont="1" applyBorder="1"/>
    <xf numFmtId="165" fontId="3" fillId="0" borderId="4" xfId="2" quotePrefix="1" applyNumberFormat="1" applyFont="1" applyBorder="1" applyAlignment="1">
      <alignment horizontal="center" vertical="center"/>
    </xf>
    <xf numFmtId="165" fontId="3" fillId="0" borderId="5" xfId="2" applyNumberFormat="1" applyFont="1" applyBorder="1"/>
    <xf numFmtId="165" fontId="3" fillId="0" borderId="0" xfId="2" quotePrefix="1" applyNumberFormat="1" applyFont="1" applyAlignment="1">
      <alignment horizontal="center" vertical="center"/>
    </xf>
    <xf numFmtId="165" fontId="3" fillId="0" borderId="0" xfId="2" applyNumberFormat="1" applyFont="1" applyAlignment="1">
      <alignment horizontal="left" vertical="center"/>
    </xf>
    <xf numFmtId="165" fontId="8" fillId="0" borderId="0" xfId="2" applyNumberFormat="1" applyFont="1"/>
    <xf numFmtId="165" fontId="8" fillId="0" borderId="0" xfId="2" applyNumberFormat="1" applyFont="1" applyAlignment="1">
      <alignment horizontal="right"/>
    </xf>
    <xf numFmtId="165" fontId="8" fillId="0" borderId="0" xfId="2" quotePrefix="1" applyNumberFormat="1" applyFont="1" applyAlignment="1">
      <alignment horizontal="right"/>
    </xf>
    <xf numFmtId="165" fontId="3" fillId="0" borderId="0" xfId="2" applyNumberFormat="1" applyFont="1" applyAlignment="1">
      <alignment horizontal="right"/>
    </xf>
    <xf numFmtId="165" fontId="3" fillId="0" borderId="0" xfId="2" applyNumberFormat="1" applyFont="1" applyAlignment="1">
      <alignment horizontal="center" vertical="center"/>
    </xf>
    <xf numFmtId="165" fontId="3" fillId="0" borderId="3" xfId="2" applyNumberFormat="1" applyFont="1" applyBorder="1"/>
    <xf numFmtId="165" fontId="3" fillId="0" borderId="3" xfId="2" applyNumberFormat="1" applyFont="1" applyBorder="1" applyAlignment="1">
      <alignment horizontal="left" vertical="center"/>
    </xf>
    <xf numFmtId="165" fontId="9" fillId="0" borderId="0" xfId="2" applyNumberFormat="1" applyFont="1"/>
    <xf numFmtId="165" fontId="5" fillId="3" borderId="4" xfId="2" applyNumberFormat="1" applyFont="1" applyFill="1" applyBorder="1" applyAlignment="1">
      <alignment horizontal="center" vertical="center"/>
    </xf>
    <xf numFmtId="165" fontId="5" fillId="3" borderId="4" xfId="2" applyNumberFormat="1" applyFont="1" applyFill="1" applyBorder="1" applyAlignment="1">
      <alignment horizontal="left" vertical="center"/>
    </xf>
    <xf numFmtId="165" fontId="9" fillId="3" borderId="4" xfId="2" applyNumberFormat="1" applyFont="1" applyFill="1" applyBorder="1"/>
    <xf numFmtId="165" fontId="3" fillId="0" borderId="1" xfId="2" applyNumberFormat="1" applyFont="1" applyBorder="1"/>
  </cellXfs>
  <cellStyles count="5">
    <cellStyle name="Comma [0] 2 2" xfId="3" xr:uid="{14D4658A-779A-432F-B02B-4782037F1A1A}"/>
    <cellStyle name="Comma [0] 4" xfId="2" xr:uid="{809C51E4-4264-4D99-8FF1-5A90DAC9BCA0}"/>
    <cellStyle name="Normal" xfId="0" builtinId="0"/>
    <cellStyle name="Normal 2" xfId="4" xr:uid="{63EBEE1D-7BD8-464C-A1B1-988030567C81}"/>
    <cellStyle name="Normal 4" xfId="1" xr:uid="{E8B19245-24F8-430A-A35D-670B2B0ECA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50E6-5A43-44AA-A320-371A64E275BD}">
  <dimension ref="A1:M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3" width="14.44140625" style="5"/>
    <col min="4" max="5" width="12.44140625" style="5" customWidth="1"/>
    <col min="6" max="6" width="12.77734375" style="5" customWidth="1"/>
    <col min="7" max="7" width="14.21875" style="5" customWidth="1"/>
    <col min="8" max="8" width="13.44140625" style="5" customWidth="1"/>
    <col min="9" max="9" width="14" style="5" customWidth="1"/>
    <col min="10" max="10" width="12.44140625" style="5" customWidth="1"/>
    <col min="11" max="11" width="13.44140625" style="5" customWidth="1"/>
    <col min="12" max="16384" width="14.44140625" style="5"/>
  </cols>
  <sheetData>
    <row r="1" spans="1:13" ht="12.75" customHeight="1" x14ac:dyDescent="0.3">
      <c r="A1" s="1" t="s">
        <v>0</v>
      </c>
      <c r="B1" s="2"/>
      <c r="C1" s="3" t="s">
        <v>1</v>
      </c>
      <c r="D1" s="3"/>
      <c r="E1" s="3"/>
      <c r="F1" s="4"/>
      <c r="G1" s="4"/>
      <c r="H1" s="4"/>
      <c r="I1" s="4"/>
      <c r="J1" s="4"/>
      <c r="K1" s="4"/>
      <c r="L1" s="4"/>
      <c r="M1" s="4"/>
    </row>
    <row r="2" spans="1:13" ht="12.75" customHeight="1" thickBot="1" x14ac:dyDescent="0.35">
      <c r="A2" s="6" t="s">
        <v>2</v>
      </c>
      <c r="B2" s="7"/>
      <c r="C2" s="3" t="s">
        <v>3</v>
      </c>
      <c r="D2" s="3"/>
      <c r="E2" s="3"/>
      <c r="F2" s="4"/>
      <c r="G2" s="4"/>
      <c r="H2" s="4"/>
      <c r="I2" s="4"/>
      <c r="J2" s="4"/>
      <c r="K2" s="4"/>
      <c r="L2" s="4"/>
      <c r="M2" s="4"/>
    </row>
    <row r="3" spans="1:13" ht="12.75" customHeight="1" thickTop="1" x14ac:dyDescent="0.25">
      <c r="A3" s="8" t="s">
        <v>4</v>
      </c>
      <c r="B3" s="9"/>
      <c r="C3" s="9"/>
      <c r="D3" s="10" t="s">
        <v>5</v>
      </c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3">
      <c r="A4" s="2"/>
      <c r="B4" s="2"/>
      <c r="C4" s="2"/>
      <c r="D4" s="12" t="s">
        <v>6</v>
      </c>
      <c r="E4" s="13"/>
      <c r="F4" s="12" t="s">
        <v>7</v>
      </c>
      <c r="G4" s="13"/>
      <c r="H4" s="12" t="s">
        <v>8</v>
      </c>
      <c r="I4" s="13"/>
      <c r="J4" s="12" t="s">
        <v>9</v>
      </c>
      <c r="K4" s="13"/>
      <c r="L4" s="14" t="s">
        <v>10</v>
      </c>
      <c r="M4" s="13"/>
    </row>
    <row r="5" spans="1:13" ht="31.5" customHeight="1" x14ac:dyDescent="0.25">
      <c r="A5" s="13"/>
      <c r="B5" s="13"/>
      <c r="C5" s="13"/>
      <c r="D5" s="15" t="s">
        <v>11</v>
      </c>
      <c r="E5" s="15" t="s">
        <v>12</v>
      </c>
      <c r="F5" s="15" t="s">
        <v>11</v>
      </c>
      <c r="G5" s="15" t="s">
        <v>12</v>
      </c>
      <c r="H5" s="15" t="s">
        <v>11</v>
      </c>
      <c r="I5" s="15" t="s">
        <v>12</v>
      </c>
      <c r="J5" s="15" t="s">
        <v>11</v>
      </c>
      <c r="K5" s="15" t="s">
        <v>12</v>
      </c>
      <c r="L5" s="15" t="s">
        <v>11</v>
      </c>
      <c r="M5" s="15" t="s">
        <v>12</v>
      </c>
    </row>
    <row r="6" spans="1:13" ht="19.5" customHeight="1" x14ac:dyDescent="0.25">
      <c r="A6" s="16" t="s">
        <v>13</v>
      </c>
      <c r="B6" s="17"/>
      <c r="C6" s="17"/>
      <c r="D6" s="18" t="s">
        <v>14</v>
      </c>
      <c r="E6" s="18" t="s">
        <v>15</v>
      </c>
      <c r="F6" s="18" t="s">
        <v>14</v>
      </c>
      <c r="G6" s="18" t="s">
        <v>15</v>
      </c>
      <c r="H6" s="18" t="s">
        <v>14</v>
      </c>
      <c r="I6" s="18" t="s">
        <v>15</v>
      </c>
      <c r="J6" s="18" t="s">
        <v>14</v>
      </c>
      <c r="K6" s="18" t="s">
        <v>15</v>
      </c>
      <c r="L6" s="18" t="s">
        <v>14</v>
      </c>
      <c r="M6" s="18" t="s">
        <v>15</v>
      </c>
    </row>
    <row r="7" spans="1:13" ht="57.75" customHeight="1" x14ac:dyDescent="0.3">
      <c r="A7" s="4"/>
      <c r="B7" s="4"/>
      <c r="C7" s="19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21" customHeight="1" x14ac:dyDescent="0.3">
      <c r="A8" s="20" t="s">
        <v>16</v>
      </c>
      <c r="B8" s="21" t="s">
        <v>17</v>
      </c>
      <c r="C8" s="21"/>
      <c r="D8" s="22">
        <v>9151</v>
      </c>
      <c r="E8" s="22">
        <v>177839.7</v>
      </c>
      <c r="F8" s="22">
        <v>8965</v>
      </c>
      <c r="G8" s="23">
        <v>168886.6</v>
      </c>
      <c r="H8" s="24" t="s">
        <v>18</v>
      </c>
      <c r="I8" s="24" t="s">
        <v>18</v>
      </c>
      <c r="J8" s="23">
        <v>3958</v>
      </c>
      <c r="K8" s="4">
        <v>82044.7</v>
      </c>
      <c r="L8" s="24" t="s">
        <v>18</v>
      </c>
      <c r="M8" s="24" t="s">
        <v>18</v>
      </c>
    </row>
    <row r="9" spans="1:13" ht="7.5" customHeight="1" x14ac:dyDescent="0.3">
      <c r="A9" s="20" t="s">
        <v>19</v>
      </c>
      <c r="B9" s="21" t="s">
        <v>20</v>
      </c>
      <c r="C9" s="21"/>
      <c r="D9" s="22">
        <v>6938</v>
      </c>
      <c r="E9" s="22">
        <v>134836.6</v>
      </c>
      <c r="F9" s="22">
        <v>6797</v>
      </c>
      <c r="G9" s="23">
        <v>128048.4</v>
      </c>
      <c r="H9" s="24" t="s">
        <v>18</v>
      </c>
      <c r="I9" s="24" t="s">
        <v>18</v>
      </c>
      <c r="J9" s="23">
        <v>3001</v>
      </c>
      <c r="K9" s="4">
        <v>62205.599999999999</v>
      </c>
      <c r="L9" s="24" t="s">
        <v>18</v>
      </c>
      <c r="M9" s="24" t="s">
        <v>18</v>
      </c>
    </row>
    <row r="10" spans="1:13" ht="13.5" customHeight="1" x14ac:dyDescent="0.3">
      <c r="A10" s="20" t="s">
        <v>21</v>
      </c>
      <c r="B10" s="21" t="s">
        <v>22</v>
      </c>
      <c r="C10" s="21" t="s">
        <v>23</v>
      </c>
      <c r="D10" s="22">
        <v>25309</v>
      </c>
      <c r="E10" s="22">
        <v>491840.2</v>
      </c>
      <c r="F10" s="22">
        <v>24793</v>
      </c>
      <c r="G10" s="23">
        <v>467079</v>
      </c>
      <c r="H10" s="24" t="s">
        <v>18</v>
      </c>
      <c r="I10" s="24" t="s">
        <v>18</v>
      </c>
      <c r="J10" s="23">
        <v>10946</v>
      </c>
      <c r="K10" s="4">
        <v>226905.7</v>
      </c>
      <c r="L10" s="24" t="s">
        <v>18</v>
      </c>
      <c r="M10" s="24" t="s">
        <v>18</v>
      </c>
    </row>
    <row r="11" spans="1:13" ht="13.5" customHeight="1" x14ac:dyDescent="0.3">
      <c r="A11" s="20" t="s">
        <v>24</v>
      </c>
      <c r="B11" s="21" t="s">
        <v>25</v>
      </c>
      <c r="C11" s="21"/>
      <c r="D11" s="22">
        <v>16812</v>
      </c>
      <c r="E11" s="22">
        <v>326716.09999999998</v>
      </c>
      <c r="F11" s="22">
        <v>16469</v>
      </c>
      <c r="G11" s="23">
        <v>310268</v>
      </c>
      <c r="H11" s="24" t="s">
        <v>18</v>
      </c>
      <c r="I11" s="24" t="s">
        <v>18</v>
      </c>
      <c r="J11" s="23">
        <v>7271</v>
      </c>
      <c r="K11" s="4">
        <v>150727.29999999999</v>
      </c>
      <c r="L11" s="24" t="s">
        <v>18</v>
      </c>
      <c r="M11" s="24" t="s">
        <v>18</v>
      </c>
    </row>
    <row r="12" spans="1:13" ht="13.5" customHeight="1" x14ac:dyDescent="0.3">
      <c r="A12" s="20" t="s">
        <v>26</v>
      </c>
      <c r="B12" s="21" t="s">
        <v>27</v>
      </c>
      <c r="C12" s="21"/>
      <c r="D12" s="22">
        <v>5413</v>
      </c>
      <c r="E12" s="22">
        <v>106438.6</v>
      </c>
      <c r="F12" s="22">
        <v>9852</v>
      </c>
      <c r="G12" s="23">
        <v>197255.4</v>
      </c>
      <c r="H12" s="23">
        <v>84533</v>
      </c>
      <c r="I12" s="22">
        <v>1477286.4</v>
      </c>
      <c r="J12" s="23">
        <v>67978</v>
      </c>
      <c r="K12" s="25">
        <v>833108</v>
      </c>
      <c r="L12" s="24" t="s">
        <v>18</v>
      </c>
      <c r="M12" s="24" t="s">
        <v>18</v>
      </c>
    </row>
    <row r="13" spans="1:13" ht="13.5" customHeight="1" x14ac:dyDescent="0.3">
      <c r="A13" s="20" t="s">
        <v>28</v>
      </c>
      <c r="B13" s="21" t="s">
        <v>29</v>
      </c>
      <c r="C13" s="21"/>
      <c r="D13" s="22">
        <v>8701</v>
      </c>
      <c r="E13" s="22">
        <v>169101.1</v>
      </c>
      <c r="F13" s="22">
        <v>8524</v>
      </c>
      <c r="G13" s="23">
        <v>160587.9</v>
      </c>
      <c r="H13" s="24" t="s">
        <v>18</v>
      </c>
      <c r="I13" s="24" t="s">
        <v>18</v>
      </c>
      <c r="J13" s="23">
        <v>3763</v>
      </c>
      <c r="K13" s="4">
        <v>78013.2</v>
      </c>
      <c r="L13" s="24" t="s">
        <v>18</v>
      </c>
      <c r="M13" s="24" t="s">
        <v>18</v>
      </c>
    </row>
    <row r="14" spans="1:13" ht="13.5" customHeight="1" x14ac:dyDescent="0.3">
      <c r="A14" s="20" t="s">
        <v>30</v>
      </c>
      <c r="B14" s="21" t="s">
        <v>31</v>
      </c>
      <c r="C14" s="21"/>
      <c r="D14" s="22">
        <v>2779</v>
      </c>
      <c r="E14" s="22">
        <v>54043.1</v>
      </c>
      <c r="F14" s="4">
        <v>3690</v>
      </c>
      <c r="G14" s="25">
        <v>70743.399999999994</v>
      </c>
      <c r="H14" s="24" t="s">
        <v>18</v>
      </c>
      <c r="I14" s="24" t="s">
        <v>18</v>
      </c>
      <c r="J14" s="23">
        <v>1177</v>
      </c>
      <c r="K14" s="4">
        <v>24401.5</v>
      </c>
      <c r="L14" s="24" t="s">
        <v>18</v>
      </c>
      <c r="M14" s="24" t="s">
        <v>18</v>
      </c>
    </row>
    <row r="15" spans="1:13" ht="13.5" customHeight="1" x14ac:dyDescent="0.3">
      <c r="A15" s="20" t="s">
        <v>32</v>
      </c>
      <c r="B15" s="21" t="s">
        <v>33</v>
      </c>
      <c r="C15" s="21"/>
      <c r="D15" s="22">
        <v>3880</v>
      </c>
      <c r="E15" s="22">
        <v>75410</v>
      </c>
      <c r="F15" s="22">
        <v>3801</v>
      </c>
      <c r="G15" s="23">
        <v>71613.5</v>
      </c>
      <c r="H15" s="24" t="s">
        <v>18</v>
      </c>
      <c r="I15" s="24" t="s">
        <v>18</v>
      </c>
      <c r="J15" s="23">
        <v>1678</v>
      </c>
      <c r="K15" s="4">
        <v>34789.5</v>
      </c>
      <c r="L15" s="24" t="s">
        <v>18</v>
      </c>
      <c r="M15" s="24" t="s">
        <v>18</v>
      </c>
    </row>
    <row r="16" spans="1:13" ht="13.5" customHeight="1" x14ac:dyDescent="0.3">
      <c r="A16" s="20" t="s">
        <v>34</v>
      </c>
      <c r="B16" s="21" t="s">
        <v>35</v>
      </c>
      <c r="C16" s="21"/>
      <c r="D16" s="22">
        <v>4112</v>
      </c>
      <c r="E16" s="22">
        <v>79913</v>
      </c>
      <c r="F16" s="22">
        <v>4028</v>
      </c>
      <c r="G16" s="23">
        <v>75889.899999999994</v>
      </c>
      <c r="H16" s="24" t="s">
        <v>18</v>
      </c>
      <c r="I16" s="24" t="s">
        <v>18</v>
      </c>
      <c r="J16" s="23">
        <v>1778</v>
      </c>
      <c r="K16" s="4">
        <v>36867.1</v>
      </c>
      <c r="L16" s="24" t="s">
        <v>18</v>
      </c>
      <c r="M16" s="24" t="s">
        <v>18</v>
      </c>
    </row>
    <row r="17" spans="1:13" ht="13.5" customHeight="1" x14ac:dyDescent="0.3">
      <c r="A17" s="20" t="s">
        <v>36</v>
      </c>
      <c r="B17" s="21" t="s">
        <v>37</v>
      </c>
      <c r="C17" s="21"/>
      <c r="D17" s="22">
        <v>7356</v>
      </c>
      <c r="E17" s="22">
        <v>142960.4</v>
      </c>
      <c r="F17" s="22">
        <v>7206</v>
      </c>
      <c r="G17" s="23">
        <v>135763.20000000001</v>
      </c>
      <c r="H17" s="24" t="s">
        <v>18</v>
      </c>
      <c r="I17" s="24" t="s">
        <v>18</v>
      </c>
      <c r="J17" s="23">
        <v>3181</v>
      </c>
      <c r="K17" s="4">
        <v>65953.399999999994</v>
      </c>
      <c r="L17" s="24" t="s">
        <v>18</v>
      </c>
      <c r="M17" s="24" t="s">
        <v>18</v>
      </c>
    </row>
    <row r="18" spans="1:13" ht="13.5" customHeight="1" x14ac:dyDescent="0.3">
      <c r="A18" s="26" t="s">
        <v>38</v>
      </c>
      <c r="B18" s="21" t="s">
        <v>39</v>
      </c>
      <c r="C18" s="21"/>
      <c r="D18" s="22">
        <v>22155</v>
      </c>
      <c r="E18" s="22">
        <v>432989.7</v>
      </c>
      <c r="F18" s="22">
        <v>30535</v>
      </c>
      <c r="G18" s="23">
        <v>597884.4</v>
      </c>
      <c r="H18" s="23">
        <v>164094</v>
      </c>
      <c r="I18" s="22">
        <v>2867673.6</v>
      </c>
      <c r="J18" s="23">
        <v>136994</v>
      </c>
      <c r="K18" s="25">
        <v>1721644.8</v>
      </c>
      <c r="L18" s="24" t="s">
        <v>18</v>
      </c>
      <c r="M18" s="24" t="s">
        <v>18</v>
      </c>
    </row>
    <row r="19" spans="1:13" ht="13.5" customHeight="1" x14ac:dyDescent="0.3">
      <c r="A19" s="26" t="s">
        <v>40</v>
      </c>
      <c r="B19" s="21" t="s">
        <v>41</v>
      </c>
      <c r="C19" s="21"/>
      <c r="D19" s="22">
        <v>13940</v>
      </c>
      <c r="E19" s="22">
        <v>270909.5</v>
      </c>
      <c r="F19" s="22">
        <v>13656</v>
      </c>
      <c r="G19" s="23">
        <v>257270.8</v>
      </c>
      <c r="H19" s="24" t="s">
        <v>18</v>
      </c>
      <c r="I19" s="24" t="s">
        <v>18</v>
      </c>
      <c r="J19" s="23">
        <v>6029</v>
      </c>
      <c r="K19" s="4">
        <v>124981.5</v>
      </c>
      <c r="L19" s="24" t="s">
        <v>18</v>
      </c>
      <c r="M19" s="24" t="s">
        <v>18</v>
      </c>
    </row>
    <row r="20" spans="1:13" ht="13.5" customHeight="1" x14ac:dyDescent="0.3">
      <c r="A20" s="26" t="s">
        <v>42</v>
      </c>
      <c r="B20" s="21" t="s">
        <v>43</v>
      </c>
      <c r="C20" s="21"/>
      <c r="D20" s="22">
        <v>5466</v>
      </c>
      <c r="E20" s="22">
        <v>106226.9</v>
      </c>
      <c r="F20" s="22">
        <v>5355</v>
      </c>
      <c r="G20" s="23">
        <v>100879</v>
      </c>
      <c r="H20" s="24" t="s">
        <v>18</v>
      </c>
      <c r="I20" s="24" t="s">
        <v>18</v>
      </c>
      <c r="J20" s="23">
        <v>2364</v>
      </c>
      <c r="K20" s="4">
        <v>49006.7</v>
      </c>
      <c r="L20" s="24" t="s">
        <v>18</v>
      </c>
      <c r="M20" s="24" t="s">
        <v>18</v>
      </c>
    </row>
    <row r="21" spans="1:13" ht="13.5" customHeight="1" x14ac:dyDescent="0.3">
      <c r="A21" s="26" t="s">
        <v>44</v>
      </c>
      <c r="B21" s="21" t="s">
        <v>45</v>
      </c>
      <c r="C21" s="21"/>
      <c r="D21" s="22">
        <v>2549</v>
      </c>
      <c r="E21" s="22">
        <v>49537.2</v>
      </c>
      <c r="F21" s="22">
        <v>2496</v>
      </c>
      <c r="G21" s="23">
        <v>47043.3</v>
      </c>
      <c r="H21" s="24" t="s">
        <v>18</v>
      </c>
      <c r="I21" s="24" t="s">
        <v>18</v>
      </c>
      <c r="J21" s="23">
        <v>1102</v>
      </c>
      <c r="K21" s="4">
        <v>22853.5</v>
      </c>
      <c r="L21" s="24" t="s">
        <v>18</v>
      </c>
      <c r="M21" s="24" t="s">
        <v>18</v>
      </c>
    </row>
    <row r="22" spans="1:13" ht="13.5" customHeight="1" x14ac:dyDescent="0.3">
      <c r="A22" s="26" t="s">
        <v>46</v>
      </c>
      <c r="B22" s="21" t="s">
        <v>47</v>
      </c>
      <c r="C22" s="21"/>
      <c r="D22" s="22">
        <v>2958</v>
      </c>
      <c r="E22" s="22">
        <v>57484.4</v>
      </c>
      <c r="F22" s="22">
        <v>2898</v>
      </c>
      <c r="G22" s="23">
        <v>54590.400000000001</v>
      </c>
      <c r="H22" s="24" t="s">
        <v>18</v>
      </c>
      <c r="I22" s="24" t="s">
        <v>18</v>
      </c>
      <c r="J22" s="23">
        <v>1279</v>
      </c>
      <c r="K22" s="4">
        <v>26519.9</v>
      </c>
      <c r="L22" s="24" t="s">
        <v>18</v>
      </c>
      <c r="M22" s="24" t="s">
        <v>18</v>
      </c>
    </row>
    <row r="23" spans="1:13" ht="13.5" customHeight="1" x14ac:dyDescent="0.3">
      <c r="A23" s="26" t="s">
        <v>48</v>
      </c>
      <c r="B23" s="21" t="s">
        <v>49</v>
      </c>
      <c r="C23" s="21"/>
      <c r="D23" s="22">
        <v>1359</v>
      </c>
      <c r="E23" s="22">
        <v>26402.2</v>
      </c>
      <c r="F23" s="22">
        <v>1331</v>
      </c>
      <c r="G23" s="23">
        <v>25073</v>
      </c>
      <c r="H23" s="24" t="s">
        <v>18</v>
      </c>
      <c r="I23" s="24" t="s">
        <v>18</v>
      </c>
      <c r="J23" s="23">
        <v>588</v>
      </c>
      <c r="K23" s="4">
        <v>12180.4</v>
      </c>
      <c r="L23" s="24" t="s">
        <v>18</v>
      </c>
      <c r="M23" s="24" t="s">
        <v>18</v>
      </c>
    </row>
    <row r="24" spans="1:13" ht="13.5" customHeight="1" x14ac:dyDescent="0.3">
      <c r="A24" s="26" t="s">
        <v>50</v>
      </c>
      <c r="B24" s="21" t="s">
        <v>51</v>
      </c>
      <c r="C24" s="21"/>
      <c r="D24" s="22">
        <v>771</v>
      </c>
      <c r="E24" s="22">
        <v>15025.7</v>
      </c>
      <c r="F24" s="4">
        <v>2772</v>
      </c>
      <c r="G24" s="23">
        <v>53326.5</v>
      </c>
      <c r="H24" s="24" t="s">
        <v>18</v>
      </c>
      <c r="I24" s="24" t="s">
        <v>18</v>
      </c>
      <c r="J24" s="23">
        <v>281</v>
      </c>
      <c r="K24" s="4">
        <v>5825.4</v>
      </c>
      <c r="L24" s="24" t="s">
        <v>18</v>
      </c>
      <c r="M24" s="24" t="s">
        <v>18</v>
      </c>
    </row>
    <row r="25" spans="1:13" ht="13.5" customHeight="1" x14ac:dyDescent="0.3">
      <c r="A25" s="26" t="s">
        <v>52</v>
      </c>
      <c r="B25" s="21" t="s">
        <v>53</v>
      </c>
      <c r="C25" s="21"/>
      <c r="D25" s="22">
        <v>4380</v>
      </c>
      <c r="E25" s="22">
        <v>85122.8</v>
      </c>
      <c r="F25" s="22">
        <v>4291</v>
      </c>
      <c r="G25" s="23">
        <v>80837.399999999994</v>
      </c>
      <c r="H25" s="24" t="s">
        <v>18</v>
      </c>
      <c r="I25" s="24" t="s">
        <v>18</v>
      </c>
      <c r="J25" s="23">
        <v>1894</v>
      </c>
      <c r="K25" s="4">
        <v>39270.6</v>
      </c>
      <c r="L25" s="24" t="s">
        <v>18</v>
      </c>
      <c r="M25" s="24" t="s">
        <v>18</v>
      </c>
    </row>
    <row r="26" spans="1:13" ht="13.5" customHeight="1" x14ac:dyDescent="0.3">
      <c r="A26" s="26" t="s">
        <v>54</v>
      </c>
      <c r="B26" s="21" t="s">
        <v>55</v>
      </c>
      <c r="C26" s="21"/>
      <c r="D26" s="22">
        <v>4957</v>
      </c>
      <c r="E26" s="22">
        <v>96337.1</v>
      </c>
      <c r="F26" s="22">
        <v>4856</v>
      </c>
      <c r="G26" s="23">
        <v>91487.1</v>
      </c>
      <c r="H26" s="24" t="s">
        <v>18</v>
      </c>
      <c r="I26" s="24" t="s">
        <v>18</v>
      </c>
      <c r="J26" s="23">
        <v>2144</v>
      </c>
      <c r="K26" s="4">
        <v>44444.2</v>
      </c>
      <c r="L26" s="24" t="s">
        <v>18</v>
      </c>
      <c r="M26" s="24" t="s">
        <v>18</v>
      </c>
    </row>
    <row r="27" spans="1:13" ht="13.5" customHeight="1" x14ac:dyDescent="0.3">
      <c r="A27" s="26" t="s">
        <v>56</v>
      </c>
      <c r="B27" s="21" t="s">
        <v>57</v>
      </c>
      <c r="C27" s="21"/>
      <c r="D27" s="22">
        <v>2835</v>
      </c>
      <c r="E27" s="22">
        <v>55100.2</v>
      </c>
      <c r="F27" s="22">
        <v>2777</v>
      </c>
      <c r="G27" s="23">
        <v>52326.400000000001</v>
      </c>
      <c r="H27" s="24" t="s">
        <v>18</v>
      </c>
      <c r="I27" s="24" t="s">
        <v>18</v>
      </c>
      <c r="J27" s="23">
        <v>1226</v>
      </c>
      <c r="K27" s="4">
        <v>25420</v>
      </c>
      <c r="L27" s="24" t="s">
        <v>18</v>
      </c>
      <c r="M27" s="24" t="s">
        <v>18</v>
      </c>
    </row>
    <row r="28" spans="1:13" ht="13.5" customHeight="1" x14ac:dyDescent="0.3">
      <c r="A28" s="27"/>
      <c r="B28" s="28"/>
      <c r="C28" s="28"/>
      <c r="D28" s="29"/>
      <c r="E28" s="29"/>
      <c r="F28" s="29"/>
      <c r="G28" s="29"/>
      <c r="H28" s="29"/>
      <c r="I28" s="29"/>
      <c r="J28" s="29"/>
      <c r="K28" s="29"/>
      <c r="L28" s="4"/>
      <c r="M28" s="4"/>
    </row>
    <row r="29" spans="1:13" ht="13.5" customHeight="1" thickBot="1" x14ac:dyDescent="0.35">
      <c r="A29" s="30"/>
      <c r="B29" s="31" t="s">
        <v>58</v>
      </c>
      <c r="C29" s="31"/>
      <c r="D29" s="32">
        <f t="shared" ref="D29:M29" si="0">SUM(D8:D27)</f>
        <v>151821</v>
      </c>
      <c r="E29" s="32">
        <f t="shared" si="0"/>
        <v>2954234.5000000009</v>
      </c>
      <c r="F29" s="32">
        <f t="shared" si="0"/>
        <v>165092</v>
      </c>
      <c r="G29" s="32">
        <f t="shared" si="0"/>
        <v>3146853.5999999992</v>
      </c>
      <c r="H29" s="32">
        <f t="shared" si="0"/>
        <v>248627</v>
      </c>
      <c r="I29" s="32">
        <f t="shared" si="0"/>
        <v>4344960</v>
      </c>
      <c r="J29" s="32">
        <f t="shared" si="0"/>
        <v>258632</v>
      </c>
      <c r="K29" s="32">
        <f t="shared" si="0"/>
        <v>3667163</v>
      </c>
      <c r="L29" s="32">
        <f t="shared" si="0"/>
        <v>0</v>
      </c>
      <c r="M29" s="32">
        <f t="shared" si="0"/>
        <v>0</v>
      </c>
    </row>
    <row r="30" spans="1:13" ht="9.75" customHeight="1" thickTop="1" x14ac:dyDescent="0.3">
      <c r="A30" s="33" t="s">
        <v>59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5.75" customHeight="1" x14ac:dyDescent="0.25"/>
    <row r="32" spans="1:13" ht="27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6:C6"/>
    <mergeCell ref="L4:M4"/>
    <mergeCell ref="A3:C5"/>
    <mergeCell ref="D3:M3"/>
    <mergeCell ref="D4:E4"/>
    <mergeCell ref="F4:G4"/>
    <mergeCell ref="H4:I4"/>
    <mergeCell ref="J4:K4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2025-07-14T07:22:51Z</dcterms:created>
  <dcterms:modified xsi:type="dcterms:W3CDTF">2025-07-14T07:23:17Z</dcterms:modified>
</cp:coreProperties>
</file>