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AB3B483-2D40-4403-8B97-3768B59D7ACC}" xr6:coauthVersionLast="47" xr6:coauthVersionMax="47" xr10:uidLastSave="{00000000-0000-0000-0000-000000000000}"/>
  <bookViews>
    <workbookView xWindow="28680" yWindow="-120" windowWidth="29040" windowHeight="15720" xr2:uid="{724998E7-A797-4A47-A2E9-E81B967C4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<sst xmlns="http://schemas.openxmlformats.org/spreadsheetml/2006/main" count="87" uniqueCount="72">
  <si>
    <r>
      <t xml:space="preserve">Tabel </t>
    </r>
    <r>
      <rPr>
        <b/>
        <sz val="11"/>
        <rFont val="Calibri"/>
        <family val="2"/>
      </rPr>
      <t>: 5.5.3.</t>
    </r>
  </si>
  <si>
    <t xml:space="preserve">Distribusi Produksi Perikanan Hasil Obyek Pembenihan Ikan </t>
  </si>
  <si>
    <t>Table</t>
  </si>
  <si>
    <t>dan Hasil Obyek Pembesaran Ikan  Menurut Kecamatan</t>
  </si>
  <si>
    <t xml:space="preserve"> Di Kab. Banjarnegara Tahun 2019</t>
  </si>
  <si>
    <t>Distribution of Production of Fish from Result of Seeding Fish</t>
  </si>
  <si>
    <t>by Subdistrict in Banjarnegara 2019</t>
  </si>
  <si>
    <r>
      <t xml:space="preserve">Kecamatan           </t>
    </r>
    <r>
      <rPr>
        <i/>
        <sz val="11"/>
        <rFont val="Calibri"/>
        <family val="2"/>
      </rPr>
      <t>Subdistrict</t>
    </r>
  </si>
  <si>
    <t>Hasil Obyek Pembenihan Ikan</t>
  </si>
  <si>
    <t>Hasil Obyek Pembesaran Ikan</t>
  </si>
  <si>
    <t>Produksi</t>
  </si>
  <si>
    <t>Dipelihara</t>
  </si>
  <si>
    <t>Dijual ke</t>
  </si>
  <si>
    <t>Keperluan</t>
  </si>
  <si>
    <t>Sendiri</t>
  </si>
  <si>
    <t>Lain Daerah</t>
  </si>
  <si>
    <t>(Ekor)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</si>
  <si>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</si>
  <si>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</si>
  <si>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</si>
  <si>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</si>
  <si>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</si>
  <si>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</si>
  <si>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</si>
  <si>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</si>
  <si>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</si>
  <si>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</si>
  <si>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</si>
  <si>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</si>
  <si>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</si>
  <si>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</si>
  <si>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</si>
  <si>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</si>
  <si>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</si>
  <si>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</si>
  <si>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</si>
  <si>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</si>
  <si>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</si>
  <si>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</si>
  <si>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</si>
  <si>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</si>
  <si>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</si>
  <si>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</si>
  <si>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</si>
  <si>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</si>
  <si>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</si>
  <si>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</si>
  <si>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</si>
  <si>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</si>
  <si>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</si>
  <si>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</si>
  <si>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</si>
  <si>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</si>
  <si>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</si>
  <si>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</si>
  <si>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</si>
  <si>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</si>
  <si>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</si>
  <si>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</si>
  <si>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-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</si>
  <si>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</si>
  <si>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</si>
  <si>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</si>
  <si>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</si>
  <si>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</si>
  <si>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</si>
  <si>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</si>
  <si>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</si>
  <si>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2018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</si>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</sst>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6" formatCode="_(* #,##0_);_(* \(#,##0\);_(* &quot;-&quot;??_);_(@_)"/>
    <numFmt numFmtId="167" formatCode="_(* #,##0_);_(* \(#,##0\);_(* &quot;-&quot;_);_(@_)"/>
    <numFmt numFmtId="169" formatCode="_(* #,##0.000_);_(* \(#,##0.000\);_(* &quot;-&quot;_);_(@_)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 shrinkToFit="1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/>
    </xf>
    <xf numFmtId="0" fontId="10" fillId="0" borderId="2" xfId="1" applyFont="1" applyBorder="1"/>
    <xf numFmtId="0" fontId="5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0" fillId="0" borderId="4" xfId="1" applyFont="1" applyBorder="1"/>
    <xf numFmtId="0" fontId="5" fillId="0" borderId="0" xfId="1" applyFont="1" applyAlignment="1">
      <alignment horizontal="center" vertical="center" wrapText="1"/>
    </xf>
    <xf numFmtId="0" fontId="5" fillId="0" borderId="5" xfId="1" quotePrefix="1" applyFont="1" applyBorder="1" applyAlignment="1">
      <alignment horizontal="center" vertical="center"/>
    </xf>
    <xf numFmtId="0" fontId="10" fillId="0" borderId="5" xfId="1" applyFont="1" applyBorder="1"/>
    <xf numFmtId="0" fontId="5" fillId="0" borderId="5" xfId="1" quotePrefix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6" fontId="11" fillId="0" borderId="0" xfId="1" applyNumberFormat="1" applyFont="1" applyAlignment="1">
      <alignment horizontal="right"/>
    </xf>
    <xf numFmtId="167" fontId="11" fillId="0" borderId="0" xfId="1" applyNumberFormat="1" applyFont="1" applyAlignment="1">
      <alignment horizontal="right"/>
    </xf>
    <xf numFmtId="169" fontId="11" fillId="0" borderId="0" xfId="1" applyNumberFormat="1" applyFont="1" applyAlignment="1">
      <alignment horizontal="right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166" fontId="12" fillId="0" borderId="3" xfId="1" applyNumberFormat="1" applyFont="1" applyBorder="1" applyAlignment="1">
      <alignment horizontal="left" vertical="center"/>
    </xf>
    <xf numFmtId="166" fontId="13" fillId="0" borderId="3" xfId="1" applyNumberFormat="1" applyFont="1" applyBorder="1" applyAlignment="1">
      <alignment horizontal="left" vertical="center"/>
    </xf>
    <xf numFmtId="166" fontId="5" fillId="0" borderId="3" xfId="1" applyNumberFormat="1" applyFont="1" applyBorder="1" applyAlignment="1">
      <alignment horizontal="left" vertical="center"/>
    </xf>
    <xf numFmtId="166" fontId="6" fillId="0" borderId="3" xfId="1" applyNumberFormat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10" fillId="0" borderId="3" xfId="1" applyFont="1" applyBorder="1"/>
    <xf numFmtId="0" fontId="5" fillId="0" borderId="0" xfId="1" applyFont="1" applyAlignment="1">
      <alignment horizontal="center" vertical="center"/>
    </xf>
    <xf numFmtId="166" fontId="13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166" fontId="13" fillId="0" borderId="6" xfId="1" applyNumberFormat="1" applyFont="1" applyBorder="1" applyAlignment="1">
      <alignment horizontal="left" vertical="center"/>
    </xf>
    <xf numFmtId="0" fontId="5" fillId="0" borderId="1" xfId="1" applyFont="1" applyBorder="1"/>
    <xf numFmtId="0" fontId="5" fillId="0" borderId="0" xfId="1" applyFont="1" applyAlignment="1">
      <alignment vertical="top"/>
    </xf>
  </cellXfs>
  <cellStyles count="3">
    <cellStyle name="Comma [0] 2 2" xfId="2" xr:uid="{37D45D5B-9828-429F-B011-DFAA91C501A7}"/>
    <cellStyle name="Normal" xfId="0" builtinId="0"/>
    <cellStyle name="Normal 4" xfId="1" xr:uid="{18BACF47-EB6E-40EE-BC62-7FAAE5FECB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716A-5EAC-45AF-9BC5-DC35C5C48283}">
  <dimension ref="A1:I999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21875" style="6" customWidth="1"/>
    <col min="2" max="2" width="8.77734375" style="6" customWidth="1"/>
    <col min="3" max="3" width="7.21875" style="6" customWidth="1"/>
    <col min="4" max="4" width="13.44140625" style="6" customWidth="1"/>
    <col min="5" max="5" width="12.77734375" style="6" customWidth="1"/>
    <col min="6" max="6" width="12.44140625" style="6" customWidth="1"/>
    <col min="7" max="7" width="10.77734375" style="6" customWidth="1"/>
    <col min="8" max="8" width="9.77734375" style="6" customWidth="1"/>
    <col min="9" max="9" width="11.5546875" style="6" customWidth="1"/>
    <col min="10" max="16384" width="14.44140625" style="6"/>
  </cols>
  <sheetData>
    <row r="1" spans="1:9" ht="14.4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</row>
    <row r="2" spans="1:9" ht="14.4" x14ac:dyDescent="0.3">
      <c r="A2" s="7" t="s">
        <v>2</v>
      </c>
      <c r="B2" s="8"/>
      <c r="C2" s="9" t="s">
        <v>3</v>
      </c>
      <c r="D2" s="2"/>
      <c r="E2" s="2"/>
      <c r="F2" s="2"/>
      <c r="G2" s="2"/>
      <c r="H2" s="2"/>
      <c r="I2" s="2"/>
    </row>
    <row r="3" spans="1:9" ht="14.4" x14ac:dyDescent="0.3">
      <c r="A3" s="8"/>
      <c r="B3" s="8"/>
      <c r="C3" s="9" t="s">
        <v>4</v>
      </c>
      <c r="D3" s="2"/>
      <c r="E3" s="2"/>
      <c r="F3" s="2"/>
      <c r="G3" s="2"/>
      <c r="H3" s="2"/>
      <c r="I3" s="2"/>
    </row>
    <row r="4" spans="1:9" ht="14.4" x14ac:dyDescent="0.3">
      <c r="A4" s="8"/>
      <c r="B4" s="8"/>
      <c r="C4" s="10" t="s">
        <v>5</v>
      </c>
      <c r="D4" s="2"/>
      <c r="E4" s="2"/>
      <c r="F4" s="2"/>
      <c r="G4" s="2"/>
      <c r="H4" s="2"/>
      <c r="I4" s="2"/>
    </row>
    <row r="5" spans="1:9" ht="15" thickBot="1" x14ac:dyDescent="0.35">
      <c r="A5" s="4"/>
      <c r="B5" s="4"/>
      <c r="C5" s="10" t="s">
        <v>6</v>
      </c>
      <c r="D5" s="2"/>
      <c r="E5" s="2"/>
      <c r="F5" s="2"/>
      <c r="G5" s="2"/>
      <c r="H5" s="2"/>
      <c r="I5" s="2"/>
    </row>
    <row r="6" spans="1:9" ht="15" thickTop="1" x14ac:dyDescent="0.25">
      <c r="A6" s="11" t="s">
        <v>7</v>
      </c>
      <c r="B6" s="12"/>
      <c r="C6" s="12"/>
      <c r="D6" s="13" t="s">
        <v>8</v>
      </c>
      <c r="E6" s="14"/>
      <c r="F6" s="14"/>
      <c r="G6" s="13" t="s">
        <v>9</v>
      </c>
      <c r="H6" s="14"/>
      <c r="I6" s="14"/>
    </row>
    <row r="7" spans="1:9" ht="14.4" x14ac:dyDescent="0.25">
      <c r="A7" s="2"/>
      <c r="B7" s="2"/>
      <c r="C7" s="2"/>
      <c r="D7" s="15" t="s">
        <v>10</v>
      </c>
      <c r="E7" s="16" t="s">
        <v>11</v>
      </c>
      <c r="F7" s="16" t="s">
        <v>12</v>
      </c>
      <c r="G7" s="16" t="s">
        <v>10</v>
      </c>
      <c r="H7" s="16" t="s">
        <v>13</v>
      </c>
      <c r="I7" s="15" t="s">
        <v>12</v>
      </c>
    </row>
    <row r="8" spans="1:9" ht="14.4" x14ac:dyDescent="0.25">
      <c r="A8" s="2"/>
      <c r="B8" s="2"/>
      <c r="C8" s="2"/>
      <c r="D8" s="15"/>
      <c r="E8" s="15" t="s">
        <v>14</v>
      </c>
      <c r="F8" s="15" t="s">
        <v>15</v>
      </c>
      <c r="G8" s="15"/>
      <c r="H8" s="15" t="s">
        <v>14</v>
      </c>
      <c r="I8" s="15" t="s">
        <v>15</v>
      </c>
    </row>
    <row r="9" spans="1:9" ht="14.4" x14ac:dyDescent="0.25">
      <c r="A9" s="17"/>
      <c r="B9" s="17"/>
      <c r="C9" s="17"/>
      <c r="D9" s="18" t="s">
        <v>16</v>
      </c>
      <c r="E9" s="18" t="s">
        <v>16</v>
      </c>
      <c r="F9" s="18" t="s">
        <v>16</v>
      </c>
      <c r="G9" s="18" t="s">
        <v>17</v>
      </c>
      <c r="H9" s="18" t="s">
        <v>17</v>
      </c>
      <c r="I9" s="18" t="s">
        <v>17</v>
      </c>
    </row>
    <row r="10" spans="1:9" ht="14.4" x14ac:dyDescent="0.25">
      <c r="A10" s="19" t="s">
        <v>18</v>
      </c>
      <c r="B10" s="20"/>
      <c r="C10" s="20"/>
      <c r="D10" s="21" t="s">
        <v>19</v>
      </c>
      <c r="E10" s="21" t="s">
        <v>20</v>
      </c>
      <c r="F10" s="21" t="s">
        <v>21</v>
      </c>
      <c r="G10" s="21" t="s">
        <v>22</v>
      </c>
      <c r="H10" s="21" t="s">
        <v>23</v>
      </c>
      <c r="I10" s="21" t="s">
        <v>24</v>
      </c>
    </row>
    <row r="11" spans="1:9" ht="14.4" x14ac:dyDescent="0.25">
      <c r="A11" s="22" t="s">
        <v>25</v>
      </c>
      <c r="B11" s="23" t="s">
        <v>26</v>
      </c>
      <c r="C11" s="23"/>
      <c r="D11" s="24">
        <v>21810555</v>
      </c>
      <c r="E11" s="25">
        <v>13142481</v>
      </c>
      <c r="F11" s="24">
        <v>8668074</v>
      </c>
      <c r="G11" s="24">
        <v>515603</v>
      </c>
      <c r="H11" s="25">
        <v>454560</v>
      </c>
      <c r="I11" s="24">
        <v>61043</v>
      </c>
    </row>
    <row r="12" spans="1:9" ht="14.4" x14ac:dyDescent="0.25">
      <c r="A12" s="22" t="s">
        <v>27</v>
      </c>
      <c r="B12" s="23" t="s">
        <v>28</v>
      </c>
      <c r="C12" s="23"/>
      <c r="D12" s="24">
        <v>23716332</v>
      </c>
      <c r="E12" s="25">
        <v>20720840</v>
      </c>
      <c r="F12" s="24">
        <v>2995492</v>
      </c>
      <c r="G12" s="24">
        <v>1374642</v>
      </c>
      <c r="H12" s="25">
        <v>1211896</v>
      </c>
      <c r="I12" s="24">
        <v>162746</v>
      </c>
    </row>
    <row r="13" spans="1:9" ht="14.4" x14ac:dyDescent="0.25">
      <c r="A13" s="22" t="s">
        <v>29</v>
      </c>
      <c r="B13" s="23" t="s">
        <v>30</v>
      </c>
      <c r="C13" s="23"/>
      <c r="D13" s="24">
        <v>391531223</v>
      </c>
      <c r="E13" s="25">
        <v>231176396</v>
      </c>
      <c r="F13" s="24">
        <v>160354827</v>
      </c>
      <c r="G13" s="24">
        <v>3678905</v>
      </c>
      <c r="H13" s="25">
        <v>896451</v>
      </c>
      <c r="I13" s="24">
        <v>2782454</v>
      </c>
    </row>
    <row r="14" spans="1:9" ht="14.4" x14ac:dyDescent="0.25">
      <c r="A14" s="22" t="s">
        <v>31</v>
      </c>
      <c r="B14" s="23" t="s">
        <v>32</v>
      </c>
      <c r="C14" s="23"/>
      <c r="D14" s="24">
        <v>166861332</v>
      </c>
      <c r="E14" s="25">
        <v>99892602</v>
      </c>
      <c r="F14" s="24">
        <v>66968730</v>
      </c>
      <c r="G14" s="24">
        <v>6101349</v>
      </c>
      <c r="H14" s="25">
        <v>1644047</v>
      </c>
      <c r="I14" s="24">
        <v>4457301</v>
      </c>
    </row>
    <row r="15" spans="1:9" ht="14.4" x14ac:dyDescent="0.25">
      <c r="A15" s="22" t="s">
        <v>33</v>
      </c>
      <c r="B15" s="23" t="s">
        <v>34</v>
      </c>
      <c r="C15" s="23"/>
      <c r="D15" s="24">
        <v>400001341</v>
      </c>
      <c r="E15" s="25">
        <v>235661277</v>
      </c>
      <c r="F15" s="24">
        <v>164340065</v>
      </c>
      <c r="G15" s="24">
        <v>5609251</v>
      </c>
      <c r="H15" s="25">
        <v>1512258</v>
      </c>
      <c r="I15" s="24">
        <v>4096993</v>
      </c>
    </row>
    <row r="16" spans="1:9" ht="14.4" x14ac:dyDescent="0.25">
      <c r="A16" s="22" t="s">
        <v>35</v>
      </c>
      <c r="B16" s="23" t="s">
        <v>36</v>
      </c>
      <c r="C16" s="23"/>
      <c r="D16" s="24">
        <v>132557353</v>
      </c>
      <c r="E16" s="25">
        <v>84736874</v>
      </c>
      <c r="F16" s="24">
        <v>47820479</v>
      </c>
      <c r="G16" s="24">
        <v>1900784</v>
      </c>
      <c r="H16" s="25">
        <v>1409175</v>
      </c>
      <c r="I16" s="24">
        <v>491608</v>
      </c>
    </row>
    <row r="17" spans="1:9" ht="14.4" x14ac:dyDescent="0.25">
      <c r="A17" s="22" t="s">
        <v>37</v>
      </c>
      <c r="B17" s="23" t="s">
        <v>38</v>
      </c>
      <c r="C17" s="23"/>
      <c r="D17" s="24">
        <v>66066924</v>
      </c>
      <c r="E17" s="25">
        <v>45326153</v>
      </c>
      <c r="F17" s="24">
        <v>20740771</v>
      </c>
      <c r="G17" s="24">
        <v>1767564</v>
      </c>
      <c r="H17" s="25">
        <v>748143</v>
      </c>
      <c r="I17" s="24">
        <v>1019421</v>
      </c>
    </row>
    <row r="18" spans="1:9" ht="14.4" x14ac:dyDescent="0.25">
      <c r="A18" s="22" t="s">
        <v>39</v>
      </c>
      <c r="B18" s="23" t="s">
        <v>40</v>
      </c>
      <c r="C18" s="23"/>
      <c r="D18" s="24">
        <v>13552189</v>
      </c>
      <c r="E18" s="25">
        <v>12503501</v>
      </c>
      <c r="F18" s="24">
        <v>1048688</v>
      </c>
      <c r="G18" s="24">
        <v>392557</v>
      </c>
      <c r="H18" s="25">
        <v>202517</v>
      </c>
      <c r="I18" s="24">
        <v>190040</v>
      </c>
    </row>
    <row r="19" spans="1:9" ht="14.4" x14ac:dyDescent="0.25">
      <c r="A19" s="22" t="s">
        <v>41</v>
      </c>
      <c r="B19" s="23" t="s">
        <v>42</v>
      </c>
      <c r="C19" s="23"/>
      <c r="D19" s="24">
        <v>16728484</v>
      </c>
      <c r="E19" s="25">
        <v>14707092</v>
      </c>
      <c r="F19" s="24">
        <v>2021392</v>
      </c>
      <c r="G19" s="24">
        <v>1511298</v>
      </c>
      <c r="H19" s="25">
        <v>617150</v>
      </c>
      <c r="I19" s="24">
        <v>894148</v>
      </c>
    </row>
    <row r="20" spans="1:9" ht="14.4" x14ac:dyDescent="0.25">
      <c r="A20" s="22" t="s">
        <v>43</v>
      </c>
      <c r="B20" s="23" t="s">
        <v>44</v>
      </c>
      <c r="C20" s="23"/>
      <c r="D20" s="24">
        <v>18210755</v>
      </c>
      <c r="E20" s="25">
        <v>16493280</v>
      </c>
      <c r="F20" s="24">
        <v>1717474</v>
      </c>
      <c r="G20" s="24">
        <v>956880</v>
      </c>
      <c r="H20" s="25">
        <v>572999</v>
      </c>
      <c r="I20" s="24">
        <v>383881</v>
      </c>
    </row>
    <row r="21" spans="1:9" ht="14.4" x14ac:dyDescent="0.25">
      <c r="A21" s="15" t="s">
        <v>45</v>
      </c>
      <c r="B21" s="23" t="s">
        <v>46</v>
      </c>
      <c r="C21" s="23"/>
      <c r="D21" s="24">
        <v>72631265</v>
      </c>
      <c r="E21" s="25">
        <v>61879184</v>
      </c>
      <c r="F21" s="24">
        <v>10752081</v>
      </c>
      <c r="G21" s="24">
        <v>2226174</v>
      </c>
      <c r="H21" s="25">
        <v>1151201</v>
      </c>
      <c r="I21" s="24">
        <v>1074974</v>
      </c>
    </row>
    <row r="22" spans="1:9" ht="14.4" x14ac:dyDescent="0.25">
      <c r="A22" s="15" t="s">
        <v>47</v>
      </c>
      <c r="B22" s="23" t="s">
        <v>48</v>
      </c>
      <c r="C22" s="23"/>
      <c r="D22" s="24">
        <v>785391729</v>
      </c>
      <c r="E22" s="25">
        <v>165956797</v>
      </c>
      <c r="F22" s="24">
        <v>619434932</v>
      </c>
      <c r="G22" s="24">
        <v>2157645</v>
      </c>
      <c r="H22" s="25">
        <v>1280754</v>
      </c>
      <c r="I22" s="24">
        <v>876891</v>
      </c>
    </row>
    <row r="23" spans="1:9" ht="14.4" x14ac:dyDescent="0.25">
      <c r="A23" s="15" t="s">
        <v>49</v>
      </c>
      <c r="B23" s="23" t="s">
        <v>50</v>
      </c>
      <c r="C23" s="23"/>
      <c r="D23" s="24">
        <v>2329283</v>
      </c>
      <c r="E23" s="25">
        <v>1056630</v>
      </c>
      <c r="F23" s="24">
        <v>1272652</v>
      </c>
      <c r="G23" s="24">
        <v>1391208</v>
      </c>
      <c r="H23" s="25">
        <v>143471</v>
      </c>
      <c r="I23" s="24">
        <v>1247737</v>
      </c>
    </row>
    <row r="24" spans="1:9" ht="14.4" x14ac:dyDescent="0.25">
      <c r="A24" s="15" t="s">
        <v>51</v>
      </c>
      <c r="B24" s="23" t="s">
        <v>52</v>
      </c>
      <c r="C24" s="23"/>
      <c r="D24" s="24">
        <v>1482271</v>
      </c>
      <c r="E24" s="25">
        <v>1062063</v>
      </c>
      <c r="F24" s="24">
        <v>420208</v>
      </c>
      <c r="G24" s="24">
        <v>518099</v>
      </c>
      <c r="H24" s="25">
        <v>383151</v>
      </c>
      <c r="I24" s="24">
        <v>134948</v>
      </c>
    </row>
    <row r="25" spans="1:9" ht="14.4" x14ac:dyDescent="0.25">
      <c r="A25" s="15" t="s">
        <v>53</v>
      </c>
      <c r="B25" s="23" t="s">
        <v>54</v>
      </c>
      <c r="C25" s="23"/>
      <c r="D25" s="24">
        <v>1905777</v>
      </c>
      <c r="E25" s="25">
        <v>1409674</v>
      </c>
      <c r="F25" s="24">
        <v>496102</v>
      </c>
      <c r="G25" s="24">
        <v>188696</v>
      </c>
      <c r="H25" s="25">
        <v>17084</v>
      </c>
      <c r="I25" s="24">
        <v>171612</v>
      </c>
    </row>
    <row r="26" spans="1:9" ht="14.4" x14ac:dyDescent="0.25">
      <c r="A26" s="15" t="s">
        <v>55</v>
      </c>
      <c r="B26" s="23" t="s">
        <v>56</v>
      </c>
      <c r="C26" s="23"/>
      <c r="D26" s="24">
        <v>1694024</v>
      </c>
      <c r="E26" s="25">
        <v>953629</v>
      </c>
      <c r="F26" s="24">
        <v>740395</v>
      </c>
      <c r="G26" s="24">
        <v>281797</v>
      </c>
      <c r="H26" s="25">
        <v>169884</v>
      </c>
      <c r="I26" s="24">
        <v>111912</v>
      </c>
    </row>
    <row r="27" spans="1:9" ht="14.4" x14ac:dyDescent="0.25">
      <c r="A27" s="15" t="s">
        <v>57</v>
      </c>
      <c r="B27" s="23" t="s">
        <v>58</v>
      </c>
      <c r="C27" s="23"/>
      <c r="D27" s="26" t="s">
        <v>59</v>
      </c>
      <c r="E27" s="26" t="s">
        <v>59</v>
      </c>
      <c r="F27" s="26" t="s">
        <v>59</v>
      </c>
      <c r="G27" s="24">
        <v>28410</v>
      </c>
      <c r="H27" s="25">
        <v>28410</v>
      </c>
      <c r="I27" s="26" t="s">
        <v>59</v>
      </c>
    </row>
    <row r="28" spans="1:9" ht="14.4" x14ac:dyDescent="0.25">
      <c r="A28" s="15" t="s">
        <v>60</v>
      </c>
      <c r="B28" s="23" t="s">
        <v>61</v>
      </c>
      <c r="C28" s="23"/>
      <c r="D28" s="24">
        <v>423506</v>
      </c>
      <c r="E28" s="25">
        <v>233791</v>
      </c>
      <c r="F28" s="24">
        <v>189715</v>
      </c>
      <c r="G28" s="24">
        <v>378544</v>
      </c>
      <c r="H28" s="25">
        <v>139939</v>
      </c>
      <c r="I28" s="24">
        <v>238606</v>
      </c>
    </row>
    <row r="29" spans="1:9" ht="14.4" x14ac:dyDescent="0.25">
      <c r="A29" s="15" t="s">
        <v>62</v>
      </c>
      <c r="B29" s="23" t="s">
        <v>63</v>
      </c>
      <c r="C29" s="23"/>
      <c r="D29" s="24">
        <v>635259</v>
      </c>
      <c r="E29" s="25">
        <v>606252</v>
      </c>
      <c r="F29" s="24">
        <v>29007</v>
      </c>
      <c r="G29" s="24">
        <v>141858</v>
      </c>
      <c r="H29" s="25">
        <v>101739</v>
      </c>
      <c r="I29" s="24">
        <v>40120</v>
      </c>
    </row>
    <row r="30" spans="1:9" ht="14.4" x14ac:dyDescent="0.25">
      <c r="A30" s="15" t="s">
        <v>64</v>
      </c>
      <c r="B30" s="23" t="s">
        <v>65</v>
      </c>
      <c r="C30" s="23"/>
      <c r="D30" s="26" t="s">
        <v>59</v>
      </c>
      <c r="E30" s="26" t="s">
        <v>59</v>
      </c>
      <c r="F30" s="26" t="s">
        <v>59</v>
      </c>
      <c r="G30" s="24">
        <v>82543</v>
      </c>
      <c r="H30" s="25">
        <v>82543</v>
      </c>
      <c r="I30" s="26" t="s">
        <v>59</v>
      </c>
    </row>
    <row r="31" spans="1:9" ht="14.4" x14ac:dyDescent="0.25">
      <c r="A31" s="27"/>
      <c r="B31" s="28" t="s">
        <v>66</v>
      </c>
      <c r="C31" s="28"/>
      <c r="D31" s="32">
        <f t="shared" ref="D31:I31" si="0">SUM(D11:D30)</f>
        <v>2117529602</v>
      </c>
      <c r="E31" s="30">
        <f t="shared" si="0"/>
        <v>1007518516</v>
      </c>
      <c r="F31" s="30">
        <f t="shared" si="0"/>
        <v>1110011084</v>
      </c>
      <c r="G31" s="29">
        <f t="shared" si="0"/>
        <v>31203807</v>
      </c>
      <c r="H31" s="31">
        <f t="shared" si="0"/>
        <v>12767372</v>
      </c>
      <c r="I31" s="31">
        <f t="shared" si="0"/>
        <v>18436435</v>
      </c>
    </row>
    <row r="32" spans="1:9" ht="14.4" x14ac:dyDescent="0.25">
      <c r="A32" s="33" t="s">
        <v>68</v>
      </c>
      <c r="B32" s="34"/>
      <c r="C32" s="34"/>
      <c r="D32" s="30">
        <v>2267107699.999999</v>
      </c>
      <c r="E32" s="30">
        <v>1078687628.336807</v>
      </c>
      <c r="F32" s="30">
        <v>1188420071.6631935</v>
      </c>
      <c r="G32" s="30">
        <v>29750630.999999981</v>
      </c>
      <c r="H32" s="30">
        <v>0</v>
      </c>
      <c r="I32" s="30">
        <v>29750630.999999981</v>
      </c>
    </row>
    <row r="33" spans="1:9" ht="14.4" x14ac:dyDescent="0.25">
      <c r="A33" s="35" t="s">
        <v>67</v>
      </c>
      <c r="B33" s="2"/>
      <c r="C33" s="2"/>
      <c r="D33" s="36">
        <v>2270782704</v>
      </c>
      <c r="E33" s="36">
        <v>1080436191.6489458</v>
      </c>
      <c r="F33" s="36">
        <v>1190346512.3510549</v>
      </c>
      <c r="G33" s="36">
        <v>26833367</v>
      </c>
      <c r="H33" s="36">
        <v>11149768.420124488</v>
      </c>
      <c r="I33" s="36">
        <v>15683598.57987551</v>
      </c>
    </row>
    <row r="34" spans="1:9" ht="14.4" x14ac:dyDescent="0.25">
      <c r="A34" s="35" t="s">
        <v>69</v>
      </c>
      <c r="B34" s="2"/>
      <c r="C34" s="2"/>
      <c r="D34" s="36">
        <v>1719994000.0000002</v>
      </c>
      <c r="E34" s="36">
        <v>566487700</v>
      </c>
      <c r="F34" s="36">
        <v>1153506300</v>
      </c>
      <c r="G34" s="36">
        <v>25329630.433499999</v>
      </c>
      <c r="H34" s="36">
        <v>10524937.613372115</v>
      </c>
      <c r="I34" s="36">
        <v>14804692.825004477</v>
      </c>
    </row>
    <row r="35" spans="1:9" ht="15" thickBot="1" x14ac:dyDescent="0.3">
      <c r="A35" s="37" t="s">
        <v>70</v>
      </c>
      <c r="B35" s="38"/>
      <c r="C35" s="38"/>
      <c r="D35" s="39">
        <v>1128445000</v>
      </c>
      <c r="E35" s="39">
        <v>566487700</v>
      </c>
      <c r="F35" s="39">
        <v>561957300</v>
      </c>
      <c r="G35" s="39">
        <v>16255405</v>
      </c>
      <c r="H35" s="39">
        <v>6149745</v>
      </c>
      <c r="I35" s="39">
        <v>10105660</v>
      </c>
    </row>
    <row r="36" spans="1:9" ht="15" thickTop="1" x14ac:dyDescent="0.3">
      <c r="A36" s="40" t="s">
        <v>71</v>
      </c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1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5.75" customHeight="1" x14ac:dyDescent="0.25"/>
    <row r="999" spans="1:9" ht="15" customHeight="1" x14ac:dyDescent="0.25"/>
  </sheetData>
  <mergeCells count="14">
    <mergeCell ref="A35:C35"/>
    <mergeCell ref="A34:C34"/>
    <mergeCell ref="A33:C33"/>
    <mergeCell ref="A32:C32"/>
    <mergeCell ref="A10:C10"/>
    <mergeCell ref="A6:C9"/>
    <mergeCell ref="D6:F6"/>
    <mergeCell ref="G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2025-07-14T07:34:42Z</dcterms:created>
  <dcterms:modified xsi:type="dcterms:W3CDTF">2025-07-14T07:34:55Z</dcterms:modified>
</cp:coreProperties>
</file>