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7C7DC9D-9BB6-4116-9391-53D44585AAD0}" xr6:coauthVersionLast="47" xr6:coauthVersionMax="47" xr10:uidLastSave="{00000000-0000-0000-0000-000000000000}"/>
  <bookViews>
    <workbookView xWindow="28680" yWindow="-120" windowWidth="29040" windowHeight="15720" xr2:uid="{98C9E06D-9DC7-4271-89E3-5629C04B4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1" l="1"/>
  <c r="J31" i="1"/>
  <c r="I31" i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<sst xmlns="http://schemas.openxmlformats.org/spreadsheetml/2006/main" count="76" uniqueCount="65">
  <si>
    <t>Luas dan Produksi Ikan Menurut Kecamatan dan Jenis/Tempat</t>
  </si>
  <si>
    <t>Tabel : 5.5.2.</t>
  </si>
  <si>
    <t>Table</t>
  </si>
  <si>
    <t>Pemeliharaan di Kab. Banjarnegara Tahun 2020</t>
  </si>
  <si>
    <t>Area and Production of Fish by Subdistrict and Kind of</t>
  </si>
  <si>
    <t>Fishery Place in Banjarnegara 2020</t>
  </si>
  <si>
    <t>Jenis/Tempat Pemeliharaan</t>
  </si>
  <si>
    <r>
      <t xml:space="preserve">Kecamatan           </t>
    </r>
    <r>
      <rPr>
        <i/>
        <sz val="11"/>
        <color theme="1"/>
        <rFont val="Calibri"/>
        <family val="2"/>
      </rPr>
      <t>Subdistrict</t>
    </r>
  </si>
  <si>
    <t>Kolam Pembesaran Ikan</t>
  </si>
  <si>
    <t>Jaring Karamba Apung</t>
  </si>
  <si>
    <t>Perikanan Sawah (Minapadi)</t>
  </si>
  <si>
    <t>Luas</t>
  </si>
  <si>
    <t>Produksi</t>
  </si>
  <si>
    <t>Mina Padi Penyelang</t>
  </si>
  <si>
    <t>Mina Padi Tumpang Sari</t>
  </si>
  <si>
    <t>(Ha)</t>
  </si>
  <si>
    <t>(Kg)</t>
  </si>
  <si>
    <t>(Ekor)</t>
  </si>
  <si>
    <t>(1)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</si>
  <si>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</si>
  <si>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</si>
  <si>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</si>
  <si>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</si>
  <si>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</si>
  <si>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</si>
  <si>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</si>
  <si>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</si>
  <si>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</si>
  <si>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</si>
  <si>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</si>
  <si>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</si>
  <si>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</si>
  <si>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</si>
  <si>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</si>
  <si>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</si>
  <si>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</si>
  <si>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</si>
  <si>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</si>
  <si>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</si>
  <si>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</si>
  <si>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</si>
  <si>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</si>
  <si>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</si>
  <si>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</si>
  <si>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</si>
  <si>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</si>
  <si>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</si>
  <si>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</si>
  <si>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</si>
  <si>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</si>
  <si>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</si>
  <si>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</si>
  <si>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</si>
  <si>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</si>
  <si>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</si>
  <si>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</si>
  <si>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</si>
  <si>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</si>
  <si>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</si>
  <si>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</si>
  <si>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</si>
  <si>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2018</t>
  </si>
  <si>
    <t>Tahun 2019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</si>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</sst>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2">
    <xf numFmtId="0" fontId="0" fillId="0" borderId="0" xfId="0"/>
    <xf numFmtId="0" fontId="4" fillId="0" borderId="0" xfId="1" applyFont="1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3" fillId="0" borderId="0" xfId="2" applyNumberFormat="1" applyFont="1" applyAlignment="1">
      <alignment horizontal="left" shrinkToFit="1"/>
    </xf>
    <xf numFmtId="164" fontId="3" fillId="0" borderId="0" xfId="2" applyNumberFormat="1" applyFont="1" applyAlignment="1">
      <alignment horizontal="center" shrinkToFit="1"/>
    </xf>
    <xf numFmtId="164" fontId="4" fillId="0" borderId="0" xfId="2" applyNumberFormat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7" fillId="0" borderId="0" xfId="2" applyNumberFormat="1" applyFont="1" applyAlignment="1"/>
    <xf numFmtId="164" fontId="4" fillId="0" borderId="3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4" xfId="2" applyNumberFormat="1" applyFont="1" applyBorder="1" applyAlignment="1">
      <alignment horizontal="center" vertical="center" wrapText="1"/>
    </xf>
    <xf numFmtId="164" fontId="9" fillId="0" borderId="5" xfId="2" applyNumberFormat="1" applyFont="1" applyBorder="1"/>
    <xf numFmtId="164" fontId="4" fillId="2" borderId="0" xfId="2" applyNumberFormat="1" applyFont="1" applyFill="1" applyBorder="1" applyAlignment="1">
      <alignment horizontal="center" vertical="center" wrapText="1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Border="1" applyAlignment="1">
      <alignment horizontal="right"/>
    </xf>
    <xf numFmtId="164" fontId="4" fillId="0" borderId="0" xfId="2" applyNumberFormat="1" applyFont="1" applyBorder="1" applyAlignment="1"/>
    <xf numFmtId="164" fontId="4" fillId="0" borderId="0" xfId="2" applyNumberFormat="1" applyFont="1" applyAlignment="1">
      <alignment horizontal="center" vertical="center"/>
    </xf>
    <xf numFmtId="164" fontId="3" fillId="0" borderId="3" xfId="2" applyNumberFormat="1" applyFont="1" applyBorder="1" applyAlignment="1">
      <alignment horizontal="left" vertical="center"/>
    </xf>
    <xf numFmtId="164" fontId="3" fillId="0" borderId="4" xfId="2" applyNumberFormat="1" applyFont="1" applyBorder="1" applyAlignment="1">
      <alignment horizontal="left" vertical="center"/>
    </xf>
    <xf numFmtId="164" fontId="4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4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6" xfId="2" applyNumberFormat="1" applyFont="1" applyBorder="1" applyAlignment="1">
      <alignment horizontal="left" vertical="center"/>
    </xf>
    <xf numFmtId="164" fontId="4" fillId="0" borderId="1" xfId="2" applyNumberFormat="1" applyFont="1" applyBorder="1"/>
    <xf numFmtId="0" fontId="4" fillId="0" borderId="0" xfId="1" applyFont="1" applyAlignment="1">
      <alignment vertical="top"/>
    </xf>
  </cellXfs>
  <cellStyles count="3">
    <cellStyle name="Comma [0] 2 2" xfId="2" xr:uid="{04073B3E-39BE-45A8-A773-93821CBF7CC2}"/>
    <cellStyle name="Normal" xfId="0" builtinId="0"/>
    <cellStyle name="Normal 4" xfId="1" xr:uid="{F0B73F17-C045-49D7-9D35-AAB86E36D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5680-496B-46E9-B2EC-C1CACBF99561}">
  <dimension ref="A1:BM999"/>
  <sheetViews>
    <sheetView tabSelected="1" workbookViewId="0">
      <selection activeCell="D1" sqref="D1:K1"/>
    </sheetView>
  </sheetViews>
  <sheetFormatPr defaultColWidth="14.44140625" defaultRowHeight="13.2" x14ac:dyDescent="0.25"/>
  <cols>
    <col min="1" max="1" width="2.77734375" style="8" customWidth="1"/>
    <col min="2" max="2" width="12.77734375" style="8" customWidth="1"/>
    <col min="3" max="3" width="0.77734375" style="8" hidden="1" customWidth="1"/>
    <col min="4" max="4" width="8.21875" style="8" customWidth="1"/>
    <col min="5" max="5" width="15" style="8" bestFit="1" customWidth="1"/>
    <col min="6" max="6" width="7" style="8" customWidth="1"/>
    <col min="7" max="7" width="12.21875" style="8" bestFit="1" customWidth="1"/>
    <col min="8" max="8" width="7.21875" style="8" bestFit="1" customWidth="1"/>
    <col min="9" max="9" width="15" style="8" customWidth="1"/>
    <col min="10" max="10" width="7.44140625" style="8" bestFit="1" customWidth="1"/>
    <col min="11" max="11" width="12.21875" style="8" bestFit="1" customWidth="1"/>
    <col min="12" max="16384" width="14.44140625" style="8"/>
  </cols>
  <sheetData>
    <row r="1" spans="1:11" ht="14.4" x14ac:dyDescent="0.3">
      <c r="A1" s="3" t="s">
        <v>1</v>
      </c>
      <c r="B1" s="4"/>
      <c r="C1" s="5"/>
      <c r="D1" s="6" t="s">
        <v>0</v>
      </c>
      <c r="E1" s="4"/>
      <c r="F1" s="4"/>
      <c r="G1" s="4"/>
      <c r="H1" s="4"/>
      <c r="I1" s="4"/>
      <c r="J1" s="4"/>
      <c r="K1" s="4"/>
    </row>
    <row r="2" spans="1:11" ht="14.4" x14ac:dyDescent="0.3">
      <c r="A2" s="9" t="s">
        <v>2</v>
      </c>
      <c r="B2" s="10"/>
      <c r="C2" s="10"/>
      <c r="D2" s="11" t="s">
        <v>3</v>
      </c>
      <c r="E2" s="4"/>
      <c r="F2" s="4"/>
      <c r="G2" s="4"/>
      <c r="H2" s="4"/>
      <c r="I2" s="4"/>
      <c r="J2" s="4"/>
      <c r="K2" s="4"/>
    </row>
    <row r="3" spans="1:11" ht="14.4" x14ac:dyDescent="0.3">
      <c r="A3" s="10"/>
      <c r="B3" s="10"/>
      <c r="C3" s="10"/>
      <c r="D3" s="12" t="s">
        <v>4</v>
      </c>
      <c r="E3" s="4"/>
      <c r="F3" s="4"/>
      <c r="G3" s="4"/>
      <c r="H3" s="4"/>
      <c r="I3" s="4"/>
      <c r="J3" s="4"/>
      <c r="K3" s="4"/>
    </row>
    <row r="4" spans="1:11" ht="15" thickBot="1" x14ac:dyDescent="0.35">
      <c r="A4" s="7"/>
      <c r="B4" s="7"/>
      <c r="C4" s="7"/>
      <c r="D4" s="12" t="s">
        <v>5</v>
      </c>
      <c r="E4" s="4"/>
      <c r="F4" s="4"/>
      <c r="G4" s="4"/>
      <c r="H4" s="4"/>
      <c r="I4" s="4"/>
      <c r="J4" s="4"/>
      <c r="K4" s="4"/>
    </row>
    <row r="5" spans="1:11" ht="17.25" customHeight="1" thickTop="1" x14ac:dyDescent="0.3">
      <c r="A5" s="13" t="s">
        <v>7</v>
      </c>
      <c r="B5" s="14"/>
      <c r="C5" s="14"/>
      <c r="D5" s="15" t="s">
        <v>6</v>
      </c>
      <c r="E5" s="16"/>
      <c r="F5" s="16"/>
      <c r="G5" s="16"/>
      <c r="H5" s="16"/>
      <c r="I5" s="16"/>
      <c r="J5" s="16"/>
      <c r="K5" s="16"/>
    </row>
    <row r="6" spans="1:11" ht="14.4" x14ac:dyDescent="0.3">
      <c r="A6" s="4"/>
      <c r="B6" s="4"/>
      <c r="C6" s="4"/>
      <c r="D6" s="17"/>
      <c r="E6" s="17"/>
      <c r="F6" s="17"/>
      <c r="G6" s="17"/>
      <c r="H6" s="18" t="s">
        <v>10</v>
      </c>
      <c r="I6" s="19"/>
      <c r="J6" s="19"/>
      <c r="K6" s="19"/>
    </row>
    <row r="7" spans="1:11" ht="14.4" x14ac:dyDescent="0.3">
      <c r="A7" s="4"/>
      <c r="B7" s="4"/>
      <c r="C7" s="4"/>
      <c r="D7" s="18" t="s">
        <v>8</v>
      </c>
      <c r="E7" s="19"/>
      <c r="F7" s="18" t="s">
        <v>9</v>
      </c>
      <c r="G7" s="19"/>
      <c r="H7" s="18" t="s">
        <v>13</v>
      </c>
      <c r="I7" s="19"/>
      <c r="J7" s="18" t="s">
        <v>14</v>
      </c>
      <c r="K7" s="19"/>
    </row>
    <row r="8" spans="1:11" ht="14.4" x14ac:dyDescent="0.25">
      <c r="A8" s="4"/>
      <c r="B8" s="4"/>
      <c r="C8" s="4"/>
      <c r="D8" s="20" t="s">
        <v>11</v>
      </c>
      <c r="E8" s="21" t="s">
        <v>12</v>
      </c>
      <c r="F8" s="21" t="s">
        <v>11</v>
      </c>
      <c r="G8" s="21" t="s">
        <v>12</v>
      </c>
      <c r="H8" s="21" t="s">
        <v>11</v>
      </c>
      <c r="I8" s="21" t="s">
        <v>12</v>
      </c>
      <c r="J8" s="21" t="s">
        <v>11</v>
      </c>
      <c r="K8" s="21" t="s">
        <v>12</v>
      </c>
    </row>
    <row r="9" spans="1:11" ht="14.4" x14ac:dyDescent="0.25">
      <c r="A9" s="22"/>
      <c r="B9" s="22"/>
      <c r="C9" s="22"/>
      <c r="D9" s="20" t="s">
        <v>15</v>
      </c>
      <c r="E9" s="20" t="s">
        <v>16</v>
      </c>
      <c r="F9" s="20" t="s">
        <v>15</v>
      </c>
      <c r="G9" s="23" t="s">
        <v>16</v>
      </c>
      <c r="H9" s="20" t="s">
        <v>15</v>
      </c>
      <c r="I9" s="20" t="s">
        <v>17</v>
      </c>
      <c r="J9" s="20" t="s">
        <v>15</v>
      </c>
      <c r="K9" s="20" t="s">
        <v>16</v>
      </c>
    </row>
    <row r="10" spans="1:11" ht="14.4" x14ac:dyDescent="0.3">
      <c r="A10" s="24" t="s">
        <v>18</v>
      </c>
      <c r="B10" s="19"/>
      <c r="C10" s="19"/>
      <c r="D10" s="25">
        <v>2</v>
      </c>
      <c r="E10" s="25">
        <v>3</v>
      </c>
      <c r="F10" s="25">
        <v>4</v>
      </c>
      <c r="G10" s="25">
        <v>5</v>
      </c>
      <c r="H10" s="25">
        <v>6</v>
      </c>
      <c r="I10" s="25">
        <v>7</v>
      </c>
      <c r="J10" s="25">
        <v>8</v>
      </c>
      <c r="K10" s="25">
        <v>9</v>
      </c>
    </row>
    <row r="11" spans="1:11" ht="14.4" x14ac:dyDescent="0.3">
      <c r="A11" s="26" t="s">
        <v>19</v>
      </c>
      <c r="B11" s="27" t="s">
        <v>20</v>
      </c>
      <c r="C11" s="27"/>
      <c r="D11" s="28">
        <v>3.22</v>
      </c>
      <c r="E11" s="28">
        <v>140508.73777266176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</row>
    <row r="12" spans="1:11" ht="14.4" x14ac:dyDescent="0.3">
      <c r="A12" s="26" t="s">
        <v>21</v>
      </c>
      <c r="B12" s="27" t="s">
        <v>22</v>
      </c>
      <c r="C12" s="27"/>
      <c r="D12" s="28">
        <v>23.8</v>
      </c>
      <c r="E12" s="28">
        <v>1038542.8444066304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</row>
    <row r="13" spans="1:11" ht="14.4" x14ac:dyDescent="0.3">
      <c r="A13" s="26" t="s">
        <v>23</v>
      </c>
      <c r="B13" s="27" t="s">
        <v>24</v>
      </c>
      <c r="C13" s="27"/>
      <c r="D13" s="28">
        <v>47.05</v>
      </c>
      <c r="E13" s="28">
        <v>2053085.7491315948</v>
      </c>
      <c r="F13" s="28">
        <v>0</v>
      </c>
      <c r="G13" s="28">
        <v>0</v>
      </c>
      <c r="H13" s="28">
        <v>0</v>
      </c>
      <c r="I13" s="28">
        <v>0</v>
      </c>
      <c r="J13" s="28">
        <v>12.5</v>
      </c>
      <c r="K13" s="29">
        <v>16299</v>
      </c>
    </row>
    <row r="14" spans="1:11" ht="14.4" x14ac:dyDescent="0.3">
      <c r="A14" s="26" t="s">
        <v>25</v>
      </c>
      <c r="B14" s="27" t="s">
        <v>26</v>
      </c>
      <c r="C14" s="27"/>
      <c r="D14" s="28">
        <v>284.67</v>
      </c>
      <c r="E14" s="28">
        <v>12421932.416690566</v>
      </c>
      <c r="F14" s="28">
        <v>0</v>
      </c>
      <c r="G14" s="28">
        <v>0</v>
      </c>
      <c r="H14" s="28">
        <v>0</v>
      </c>
      <c r="I14" s="28">
        <v>0</v>
      </c>
      <c r="J14" s="28">
        <v>43.7</v>
      </c>
      <c r="K14" s="29">
        <v>55795</v>
      </c>
    </row>
    <row r="15" spans="1:11" ht="14.4" x14ac:dyDescent="0.3">
      <c r="A15" s="26" t="s">
        <v>27</v>
      </c>
      <c r="B15" s="27" t="s">
        <v>28</v>
      </c>
      <c r="C15" s="27"/>
      <c r="D15" s="28">
        <v>73.02</v>
      </c>
      <c r="E15" s="28">
        <v>3186319.2646458885</v>
      </c>
      <c r="F15" s="28">
        <v>0.6</v>
      </c>
      <c r="G15" s="28">
        <v>33793.677204658903</v>
      </c>
      <c r="H15" s="28">
        <v>0</v>
      </c>
      <c r="I15" s="28">
        <v>0</v>
      </c>
      <c r="J15" s="28">
        <v>13.4</v>
      </c>
      <c r="K15" s="29">
        <v>14030</v>
      </c>
    </row>
    <row r="16" spans="1:11" ht="14.4" x14ac:dyDescent="0.3">
      <c r="A16" s="26" t="s">
        <v>29</v>
      </c>
      <c r="B16" s="27" t="s">
        <v>30</v>
      </c>
      <c r="C16" s="27"/>
      <c r="D16" s="28">
        <v>29.29</v>
      </c>
      <c r="E16" s="28">
        <v>1278105.878683622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</row>
    <row r="17" spans="1:11" ht="14.4" x14ac:dyDescent="0.3">
      <c r="A17" s="26" t="s">
        <v>31</v>
      </c>
      <c r="B17" s="27" t="s">
        <v>32</v>
      </c>
      <c r="C17" s="27"/>
      <c r="D17" s="28">
        <v>19.079999999999998</v>
      </c>
      <c r="E17" s="28">
        <v>832579.72568397073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</row>
    <row r="18" spans="1:11" ht="14.4" x14ac:dyDescent="0.3">
      <c r="A18" s="26" t="s">
        <v>33</v>
      </c>
      <c r="B18" s="27" t="s">
        <v>34</v>
      </c>
      <c r="C18" s="27"/>
      <c r="D18" s="28">
        <v>11.22</v>
      </c>
      <c r="E18" s="28">
        <v>489598.76950598281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</row>
    <row r="19" spans="1:11" ht="14.4" x14ac:dyDescent="0.3">
      <c r="A19" s="26" t="s">
        <v>35</v>
      </c>
      <c r="B19" s="27" t="s">
        <v>36</v>
      </c>
      <c r="C19" s="27"/>
      <c r="D19" s="28">
        <v>36.19</v>
      </c>
      <c r="E19" s="28">
        <v>1579196.0310536113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</row>
    <row r="20" spans="1:11" ht="14.4" x14ac:dyDescent="0.3">
      <c r="A20" s="26" t="s">
        <v>37</v>
      </c>
      <c r="B20" s="27" t="s">
        <v>38</v>
      </c>
      <c r="C20" s="27"/>
      <c r="D20" s="28">
        <v>19.760000000000002</v>
      </c>
      <c r="E20" s="28">
        <v>862252.37838130328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</row>
    <row r="21" spans="1:11" ht="14.4" x14ac:dyDescent="0.3">
      <c r="A21" s="30" t="s">
        <v>39</v>
      </c>
      <c r="B21" s="27" t="s">
        <v>40</v>
      </c>
      <c r="C21" s="27"/>
      <c r="D21" s="28">
        <v>46.45</v>
      </c>
      <c r="E21" s="28">
        <v>2026903.9967515958</v>
      </c>
      <c r="F21" s="28">
        <v>3.71</v>
      </c>
      <c r="G21" s="28">
        <v>208957.5707154742</v>
      </c>
      <c r="H21" s="28">
        <v>0</v>
      </c>
      <c r="I21" s="28">
        <v>0</v>
      </c>
      <c r="J21" s="28">
        <v>0</v>
      </c>
      <c r="K21" s="28">
        <v>0</v>
      </c>
    </row>
    <row r="22" spans="1:11" ht="14.4" x14ac:dyDescent="0.3">
      <c r="A22" s="30" t="s">
        <v>41</v>
      </c>
      <c r="B22" s="27" t="s">
        <v>42</v>
      </c>
      <c r="C22" s="27"/>
      <c r="D22" s="28">
        <v>80.459999999999994</v>
      </c>
      <c r="E22" s="28">
        <v>3510972.9941578768</v>
      </c>
      <c r="F22" s="28">
        <v>0</v>
      </c>
      <c r="G22" s="28">
        <v>0</v>
      </c>
      <c r="H22" s="28">
        <v>0</v>
      </c>
      <c r="I22" s="28">
        <v>0</v>
      </c>
      <c r="J22" s="28">
        <v>5</v>
      </c>
      <c r="K22" s="29">
        <v>1000</v>
      </c>
    </row>
    <row r="23" spans="1:11" ht="14.4" x14ac:dyDescent="0.3">
      <c r="A23" s="30" t="s">
        <v>43</v>
      </c>
      <c r="B23" s="27" t="s">
        <v>44</v>
      </c>
      <c r="C23" s="27"/>
      <c r="D23" s="28">
        <v>48.8</v>
      </c>
      <c r="E23" s="28">
        <v>2129449.1935732588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</row>
    <row r="24" spans="1:11" ht="14.4" x14ac:dyDescent="0.3">
      <c r="A24" s="30" t="s">
        <v>45</v>
      </c>
      <c r="B24" s="27" t="s">
        <v>46</v>
      </c>
      <c r="C24" s="27"/>
      <c r="D24" s="28">
        <v>10.8</v>
      </c>
      <c r="E24" s="28">
        <v>471271.54283998348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</row>
    <row r="25" spans="1:11" ht="14.4" x14ac:dyDescent="0.3">
      <c r="A25" s="30" t="s">
        <v>47</v>
      </c>
      <c r="B25" s="27" t="s">
        <v>48</v>
      </c>
      <c r="C25" s="27"/>
      <c r="D25" s="28">
        <v>11.78</v>
      </c>
      <c r="E25" s="28">
        <v>514035.07172731531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</row>
    <row r="26" spans="1:11" ht="14.4" x14ac:dyDescent="0.3">
      <c r="A26" s="30" t="s">
        <v>49</v>
      </c>
      <c r="B26" s="27" t="s">
        <v>50</v>
      </c>
      <c r="C26" s="27"/>
      <c r="D26" s="28">
        <v>10.7</v>
      </c>
      <c r="E26" s="28">
        <v>466907.91744331701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</row>
    <row r="27" spans="1:11" ht="14.4" x14ac:dyDescent="0.3">
      <c r="A27" s="30" t="s">
        <v>51</v>
      </c>
      <c r="B27" s="27" t="s">
        <v>52</v>
      </c>
      <c r="C27" s="27"/>
      <c r="D27" s="28">
        <v>0.23</v>
      </c>
      <c r="E27" s="28">
        <v>10036.338412332982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</row>
    <row r="28" spans="1:11" ht="14.4" x14ac:dyDescent="0.3">
      <c r="A28" s="30" t="s">
        <v>53</v>
      </c>
      <c r="B28" s="27" t="s">
        <v>54</v>
      </c>
      <c r="C28" s="27"/>
      <c r="D28" s="28">
        <v>24.15</v>
      </c>
      <c r="E28" s="28">
        <v>1053815.5332949632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</row>
    <row r="29" spans="1:11" ht="14.4" x14ac:dyDescent="0.3">
      <c r="A29" s="30" t="s">
        <v>55</v>
      </c>
      <c r="B29" s="27" t="s">
        <v>56</v>
      </c>
      <c r="C29" s="27"/>
      <c r="D29" s="28">
        <v>11.09</v>
      </c>
      <c r="E29" s="28">
        <v>483926.05649031635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</row>
    <row r="30" spans="1:11" ht="14.4" x14ac:dyDescent="0.3">
      <c r="A30" s="30" t="s">
        <v>57</v>
      </c>
      <c r="B30" s="27" t="s">
        <v>58</v>
      </c>
      <c r="C30" s="27"/>
      <c r="D30" s="28">
        <v>2.23</v>
      </c>
      <c r="E30" s="28">
        <v>97308.846345663245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</row>
    <row r="31" spans="1:11" ht="15" customHeight="1" x14ac:dyDescent="0.25">
      <c r="A31" s="25"/>
      <c r="B31" s="31" t="s">
        <v>59</v>
      </c>
      <c r="C31" s="31"/>
      <c r="D31" s="32">
        <f>SUM(D11:D30)</f>
        <v>793.99</v>
      </c>
      <c r="E31" s="32">
        <f t="shared" ref="E31:K31" si="0">SUM(E11:E30)</f>
        <v>34646749.28699246</v>
      </c>
      <c r="F31" s="32">
        <f t="shared" si="0"/>
        <v>4.3099999999999996</v>
      </c>
      <c r="G31" s="32">
        <f t="shared" si="0"/>
        <v>242751.24792013312</v>
      </c>
      <c r="H31" s="32">
        <f t="shared" si="0"/>
        <v>0</v>
      </c>
      <c r="I31" s="32">
        <f t="shared" si="0"/>
        <v>0</v>
      </c>
      <c r="J31" s="32">
        <f t="shared" si="0"/>
        <v>74.600000000000009</v>
      </c>
      <c r="K31" s="32">
        <f t="shared" si="0"/>
        <v>87124</v>
      </c>
    </row>
    <row r="32" spans="1:11" ht="13.5" customHeight="1" x14ac:dyDescent="0.3">
      <c r="A32" s="33" t="s">
        <v>62</v>
      </c>
      <c r="B32" s="34"/>
      <c r="C32" s="34"/>
      <c r="D32" s="35">
        <v>793.99</v>
      </c>
      <c r="E32" s="35">
        <v>31203807</v>
      </c>
      <c r="F32" s="35">
        <v>4.3099999999999996</v>
      </c>
      <c r="G32" s="35">
        <v>233171</v>
      </c>
      <c r="H32" s="35">
        <v>0</v>
      </c>
      <c r="I32" s="35">
        <v>11254899</v>
      </c>
      <c r="J32" s="35">
        <v>95.2</v>
      </c>
      <c r="K32" s="35">
        <v>133280</v>
      </c>
    </row>
    <row r="33" spans="1:11" ht="13.5" customHeight="1" x14ac:dyDescent="0.3">
      <c r="A33" s="36" t="s">
        <v>61</v>
      </c>
      <c r="B33" s="4"/>
      <c r="C33" s="4"/>
      <c r="D33" s="27">
        <v>793.99</v>
      </c>
      <c r="E33" s="27">
        <v>29750631</v>
      </c>
      <c r="F33" s="27">
        <v>4.3079999999999998</v>
      </c>
      <c r="G33" s="27">
        <v>249241.32725711301</v>
      </c>
      <c r="H33" s="27">
        <v>0</v>
      </c>
      <c r="I33" s="27">
        <v>0</v>
      </c>
      <c r="J33" s="27">
        <v>99.2</v>
      </c>
      <c r="K33" s="27">
        <v>123760.01555139699</v>
      </c>
    </row>
    <row r="34" spans="1:11" ht="13.5" customHeight="1" x14ac:dyDescent="0.3">
      <c r="A34" s="36" t="s">
        <v>60</v>
      </c>
      <c r="B34" s="4"/>
      <c r="C34" s="4"/>
      <c r="D34" s="27">
        <v>793.99</v>
      </c>
      <c r="E34" s="27">
        <v>26833367</v>
      </c>
      <c r="F34" s="27">
        <v>4.3133999999999997</v>
      </c>
      <c r="G34" s="27">
        <v>251330</v>
      </c>
      <c r="H34" s="27">
        <v>52.6</v>
      </c>
      <c r="I34" s="27">
        <v>10459500</v>
      </c>
      <c r="J34" s="27">
        <v>95.2</v>
      </c>
      <c r="K34" s="27">
        <v>84726.999152730001</v>
      </c>
    </row>
    <row r="35" spans="1:11" ht="13.5" customHeight="1" thickBot="1" x14ac:dyDescent="0.35">
      <c r="A35" s="37" t="s">
        <v>63</v>
      </c>
      <c r="B35" s="38"/>
      <c r="C35" s="38"/>
      <c r="D35" s="27">
        <v>793.99</v>
      </c>
      <c r="E35" s="27">
        <v>25329630.433499999</v>
      </c>
      <c r="F35" s="27">
        <v>4.3133999999999997</v>
      </c>
      <c r="G35" s="27">
        <v>251330</v>
      </c>
      <c r="H35" s="39">
        <v>52.6</v>
      </c>
      <c r="I35" s="39">
        <v>10459500</v>
      </c>
      <c r="J35" s="39">
        <v>59.2</v>
      </c>
      <c r="K35" s="39">
        <v>36430</v>
      </c>
    </row>
    <row r="36" spans="1:11" ht="13.5" customHeight="1" thickTop="1" x14ac:dyDescent="0.3">
      <c r="A36" s="40" t="s">
        <v>64</v>
      </c>
      <c r="B36" s="40"/>
      <c r="C36" s="40"/>
      <c r="D36" s="40"/>
      <c r="E36" s="40"/>
      <c r="F36" s="40"/>
      <c r="G36" s="40"/>
      <c r="H36" s="7"/>
      <c r="I36" s="7"/>
      <c r="J36" s="7"/>
      <c r="K36" s="7"/>
    </row>
    <row r="37" spans="1:11" ht="1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" customHeight="1" x14ac:dyDescent="0.3">
      <c r="A39" s="4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5"/>
    <row r="238" spans="1:11" ht="15.75" customHeight="1" x14ac:dyDescent="0.25"/>
    <row r="239" spans="1:11" ht="15.75" customHeight="1" x14ac:dyDescent="0.25"/>
    <row r="240" spans="1:1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7">
    <mergeCell ref="A35:C35"/>
    <mergeCell ref="A34:C34"/>
    <mergeCell ref="A33:C33"/>
    <mergeCell ref="A32:C32"/>
    <mergeCell ref="A10:C10"/>
    <mergeCell ref="D7:E7"/>
    <mergeCell ref="F7:G7"/>
    <mergeCell ref="H7:I7"/>
    <mergeCell ref="J7:K7"/>
    <mergeCell ref="H6:K6"/>
    <mergeCell ref="A5:C9"/>
    <mergeCell ref="D5:K5"/>
    <mergeCell ref="D4:K4"/>
    <mergeCell ref="D3:K3"/>
    <mergeCell ref="D2:K2"/>
    <mergeCell ref="A1:B1"/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2025-07-14T07:32:48Z</dcterms:created>
  <dcterms:modified xsi:type="dcterms:W3CDTF">2025-07-14T07:33:03Z</dcterms:modified>
</cp:coreProperties>
</file>