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<sst xmlns="http://schemas.openxmlformats.org/spreadsheetml/2006/main" count="25" uniqueCount="17">
  <si>
    <t>Caso de prueba: Job003</t>
  </si>
  <si>
    <t>Version</t>
  </si>
  <si>
    <t>Corrida</t>
  </si>
  <si>
    <t>speedup</t>
  </si>
  <si>
    <t>efficiency</t>
  </si>
  <si>
    <t>serial</t>
  </si>
  <si>
    <t>OpenMP</t>
  </si>
  <si>
    <t>Caso de prueba: Job010</t>
  </si>
  <si>
    <t>Memoria</t>
  </si>
  <si>
    <t>Velocidad</t>
  </si>
  <si>
    <t>Capacidad</t>
  </si>
  <si>
    <t>Team Group T Force</t>
  </si>
  <si>
    <t>8Gb</t>
  </si>
  <si>
    <t>Corsair Vegance RGB Pro</t>
  </si>
  <si>
    <t>XPG Gammix D10</t>
  </si>
  <si>
    <t>Corsair ValueSelect</t>
  </si>
  <si>
    <t>4Gb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</si>
</sst>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de Duración Job003 (en segundos)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'Hoja 1'!$C$3:$C$4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1'!$B$5:$B$6</c:f>
            </c:strRef>
          </c:cat>
          <c:val>
            <c:numRef>
              <c:f>'Hoja 1'!$C$5:$C$6</c:f>
              <c:numCache/>
            </c:numRef>
          </c:val>
        </c:ser>
        <c:axId val="919613212"/>
        <c:axId val="856579052"/>
      </c:barChart>
      <c:catAx>
        <c:axId val="919613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579052"/>
      </c:catAx>
      <c:valAx>
        <c:axId val="856579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613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de Duración Job010 (en segundos)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1'!$C$11:$C$12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1'!$B$13:$B$14</c:f>
            </c:strRef>
          </c:cat>
          <c:val>
            <c:numRef>
              <c:f>'Hoja 1'!$C$13:$C$14</c:f>
              <c:numCache/>
            </c:numRef>
          </c:val>
        </c:ser>
        <c:axId val="1837166784"/>
        <c:axId val="1611857624"/>
      </c:barChart>
      <c:catAx>
        <c:axId val="18371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857624"/>
      </c:catAx>
      <c:valAx>
        <c:axId val="161185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6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Job010 speedup y eficiencia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1'!$D$11:$D$12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1'!$B$13:$B$14</c:f>
            </c:strRef>
          </c:cat>
          <c:val>
            <c:numRef>
              <c:f>'Hoja 1'!$D$13:$D$14</c:f>
              <c:numCache/>
            </c:numRef>
          </c:val>
        </c:ser>
        <c:axId val="518192354"/>
        <c:axId val="1815957391"/>
      </c:barChart>
      <c:lineChart>
        <c:varyColors val="0"/>
        <c:ser>
          <c:idx val="1"/>
          <c:order val="1"/>
          <c:tx>
            <c:strRef>
              <c:f>'Hoja 1'!$E$11:$E$12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1'!$B$13:$B$14</c:f>
            </c:strRef>
          </c:cat>
          <c:val>
            <c:numRef>
              <c:f>'Hoja 1'!$E$13:$E$14</c:f>
              <c:numCache/>
            </c:numRef>
          </c:val>
          <c:smooth val="0"/>
        </c:ser>
        <c:axId val="518192354"/>
        <c:axId val="1815957391"/>
      </c:lineChart>
      <c:catAx>
        <c:axId val="518192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957391"/>
      </c:catAx>
      <c:valAx>
        <c:axId val="1815957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192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Job003 speedup y eficiencia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1'!$B$5:$B$6</c:f>
            </c:strRef>
          </c:cat>
          <c:val>
            <c:numRef>
              <c:f>'Hoja 1'!$D$5:$D$6</c:f>
              <c:numCache/>
            </c:numRef>
          </c:val>
        </c:ser>
        <c:axId val="283722890"/>
        <c:axId val="2116399328"/>
      </c:barChart>
      <c:lineChart>
        <c:varyColors val="0"/>
        <c:ser>
          <c:idx val="1"/>
          <c:order val="1"/>
          <c:tx>
            <c:strRef>
              <c:f>'Hoja 1'!$E$4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1'!$B$5:$B$6</c:f>
            </c:strRef>
          </c:cat>
          <c:val>
            <c:numRef>
              <c:f>'Hoja 1'!$E$5:$E$6</c:f>
              <c:numCache/>
            </c:numRef>
          </c:val>
          <c:smooth val="0"/>
        </c:ser>
        <c:axId val="283722890"/>
        <c:axId val="2116399328"/>
      </c:lineChart>
      <c:catAx>
        <c:axId val="283722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399328"/>
      </c:catAx>
      <c:valAx>
        <c:axId val="2116399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722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609600</xdr:colOff>
      <xdr:row>0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752475</xdr:colOff>
      <xdr:row>0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952500</xdr:colOff>
      <xdr:row>19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609600</xdr:colOff>
      <xdr:row>19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1.0"/>
    <col customWidth="1" min="8" max="8" width="12.63"/>
    <col customWidth="1" min="9" max="9" width="23.5"/>
  </cols>
  <sheetData>
    <row r="3">
      <c r="B3" s="1" t="s">
        <v>0</v>
      </c>
    </row>
    <row r="4">
      <c r="B4" s="2" t="s">
        <v>1</v>
      </c>
      <c r="C4" s="3" t="s">
        <v>2</v>
      </c>
      <c r="D4" s="3" t="s">
        <v>3</v>
      </c>
      <c r="E4" s="3" t="s">
        <v>4</v>
      </c>
    </row>
    <row r="5">
      <c r="B5" s="4" t="s">
        <v>5</v>
      </c>
      <c r="C5" s="5">
        <v>108.5</v>
      </c>
      <c r="D5" s="6">
        <f>C5/C5</f>
        <v>1</v>
      </c>
      <c r="E5" s="6">
        <f>D5/1</f>
        <v>1</v>
      </c>
    </row>
    <row r="6">
      <c r="B6" s="4" t="s">
        <v>6</v>
      </c>
      <c r="C6" s="5">
        <v>31.09</v>
      </c>
      <c r="D6" s="6">
        <f>C$5/C6</f>
        <v>3.489868125</v>
      </c>
      <c r="E6" s="6">
        <f>D6/16</f>
        <v>0.2181167578</v>
      </c>
    </row>
    <row r="11">
      <c r="B11" s="1" t="s">
        <v>7</v>
      </c>
    </row>
    <row r="12">
      <c r="B12" s="2" t="s">
        <v>1</v>
      </c>
      <c r="C12" s="3" t="s">
        <v>2</v>
      </c>
      <c r="D12" s="3" t="s">
        <v>3</v>
      </c>
      <c r="E12" s="3" t="s">
        <v>4</v>
      </c>
    </row>
    <row r="13">
      <c r="B13" s="4" t="s">
        <v>5</v>
      </c>
      <c r="C13" s="5">
        <v>1066.39</v>
      </c>
      <c r="D13" s="6">
        <f>C13/C13</f>
        <v>1</v>
      </c>
      <c r="E13" s="6">
        <f>D13/1</f>
        <v>1</v>
      </c>
    </row>
    <row r="14">
      <c r="B14" s="4" t="s">
        <v>6</v>
      </c>
      <c r="C14" s="5">
        <v>410.07</v>
      </c>
      <c r="D14" s="6">
        <f>C$13/C14</f>
        <v>2.60050723</v>
      </c>
      <c r="E14" s="6">
        <f>D14/16</f>
        <v>0.1625317019</v>
      </c>
    </row>
    <row r="91">
      <c r="I91" s="7" t="s">
        <v>8</v>
      </c>
      <c r="J91" s="7" t="s">
        <v>9</v>
      </c>
      <c r="K91" s="7" t="s">
        <v>10</v>
      </c>
    </row>
    <row r="92">
      <c r="I92" s="8" t="s">
        <v>11</v>
      </c>
      <c r="J92" s="8">
        <v>3200.0</v>
      </c>
      <c r="K92" s="8" t="s">
        <v>12</v>
      </c>
    </row>
    <row r="93">
      <c r="I93" s="8" t="s">
        <v>13</v>
      </c>
      <c r="J93" s="8">
        <v>3200.0</v>
      </c>
      <c r="K93" s="8" t="s">
        <v>12</v>
      </c>
    </row>
    <row r="94">
      <c r="I94" s="8" t="s">
        <v>14</v>
      </c>
      <c r="J94" s="8">
        <v>3000.0</v>
      </c>
      <c r="K94" s="8" t="s">
        <v>12</v>
      </c>
    </row>
    <row r="95">
      <c r="I95" s="8" t="s">
        <v>15</v>
      </c>
      <c r="J95" s="8">
        <v>2133.0</v>
      </c>
      <c r="K95" s="8" t="s">
        <v>16</v>
      </c>
    </row>
  </sheetData>
  <drawing r:id="rId1"/>
</worksheet>
</file>