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8f9f412f899893/Documents/GitHub/dual_deflection/Data/Metadata/"/>
    </mc:Choice>
  </mc:AlternateContent>
  <xr:revisionPtr revIDLastSave="39" documentId="8_{1F312021-9E7A-4B2C-8659-44C5F714B366}" xr6:coauthVersionLast="47" xr6:coauthVersionMax="47" xr10:uidLastSave="{5E068614-0584-4244-90B8-F7551B245415}"/>
  <bookViews>
    <workbookView minimized="1" xWindow="4455" yWindow="1965" windowWidth="9945" windowHeight="9983" xr2:uid="{00000000-000D-0000-FFFF-FFFF00000000}"/>
  </bookViews>
  <sheets>
    <sheet name="Sheet1" sheetId="1" r:id="rId1"/>
  </sheets>
  <definedNames>
    <definedName name="_xlnm._FilterDatabase" localSheetId="0" hidden="1">Sheet1!$A$2:$Z$97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4" i="1"/>
  <c r="I5" i="1"/>
  <c r="I6" i="1"/>
  <c r="H4" i="1"/>
  <c r="H5" i="1"/>
  <c r="H6" i="1"/>
  <c r="H7" i="1"/>
  <c r="H3" i="1"/>
  <c r="I3" i="1" s="1"/>
  <c r="P3" i="1" l="1"/>
  <c r="V3" i="1" l="1"/>
</calcChain>
</file>

<file path=xl/sharedStrings.xml><?xml version="1.0" encoding="utf-8"?>
<sst xmlns="http://schemas.openxmlformats.org/spreadsheetml/2006/main" count="53" uniqueCount="33">
  <si>
    <t>sample_num</t>
  </si>
  <si>
    <t>row_num</t>
  </si>
  <si>
    <t>post_num</t>
  </si>
  <si>
    <t>p_height</t>
  </si>
  <si>
    <t>slope_corrected_p_height</t>
  </si>
  <si>
    <t>vert_dis_traveled</t>
  </si>
  <si>
    <t>p_height_uncertainty</t>
  </si>
  <si>
    <t>nominal_wire_contact_height</t>
  </si>
  <si>
    <t>p_effective_length</t>
  </si>
  <si>
    <t>wire_contact_height_uncertainty</t>
  </si>
  <si>
    <t>w_length</t>
  </si>
  <si>
    <t>w_length_uncertainty</t>
  </si>
  <si>
    <t>w_length_offset</t>
  </si>
  <si>
    <t>time_stamp</t>
  </si>
  <si>
    <t>w_length_offset_uncertainty</t>
  </si>
  <si>
    <t>w_effective_length</t>
  </si>
  <si>
    <t>p_diameter</t>
  </si>
  <si>
    <t>p_diam_uncertainty</t>
  </si>
  <si>
    <t>w_diameter</t>
  </si>
  <si>
    <t>w_diam_uncertainty</t>
  </si>
  <si>
    <t>w_modulus</t>
  </si>
  <si>
    <t>w_modulus_uncertainty</t>
  </si>
  <si>
    <t>after_water</t>
  </si>
  <si>
    <t>SEM Tube Diameter</t>
  </si>
  <si>
    <t>notes</t>
  </si>
  <si>
    <t>Yellow</t>
  </si>
  <si>
    <t>Units</t>
  </si>
  <si>
    <t>int</t>
  </si>
  <si>
    <t>microns</t>
  </si>
  <si>
    <t>seconds</t>
  </si>
  <si>
    <t>GPa</t>
  </si>
  <si>
    <t>String</t>
  </si>
  <si>
    <t>T09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</si>
</sst>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11" fontId="1" fillId="0" borderId="1" xfId="0" applyNumberFormat="1" applyFont="1" applyBorder="1"/>
    <xf numFmtId="0" fontId="0" fillId="0" borderId="0" xfId="0" applyAlignment="1">
      <alignment horizontal="right"/>
    </xf>
    <xf numFmtId="0" fontId="1" fillId="2" borderId="0" xfId="0" applyFont="1" applyFill="1"/>
    <xf numFmtId="0" fontId="1" fillId="3" borderId="0" xfId="0" applyFont="1" applyFill="1"/>
    <xf numFmtId="0" fontId="0" fillId="0" borderId="0" xfId="0" applyNumberFormat="1"/>
    <xf numFmtId="0" fontId="1" fillId="4" borderId="0" xfId="0" applyFont="1" applyFill="1"/>
    <xf numFmtId="0" fontId="1" fillId="5" borderId="0" xfId="0" applyFont="1" applyFill="1"/>
    <xf numFmtId="0" fontId="1" fillId="0" borderId="2" xfId="0" applyFont="1" applyBorder="1"/>
    <xf numFmtId="0" fontId="0" fillId="0" borderId="0" xfId="0" applyFill="1"/>
    <xf numFmtId="0" fontId="0" fillId="0" borderId="0" xfId="0" applyFill="1" applyBorder="1"/>
    <xf numFmtId="0" fontId="1" fillId="6" borderId="0" xfId="0" applyFont="1" applyFill="1"/>
    <xf numFmtId="0" fontId="0" fillId="0" borderId="0" xfId="0" applyFill="1" applyAlignment="1">
      <alignment horizontal="right"/>
    </xf>
    <xf numFmtId="0" fontId="0" fillId="0" borderId="0" xfId="0" applyNumberFormat="1" applyFill="1"/>
    <xf numFmtId="0" fontId="0" fillId="0" borderId="0" xfId="0" applyFill="1" applyBorder="1" applyAlignment="1">
      <alignment horizontal="right"/>
    </xf>
    <xf numFmtId="0" fontId="0" fillId="0" borderId="0" xfId="0" applyNumberFormat="1" applyFill="1" applyBorder="1"/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00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97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L3" sqref="L3:L7"/>
    </sheetView>
  </sheetViews>
  <sheetFormatPr defaultColWidth="11" defaultRowHeight="15.75" x14ac:dyDescent="0.5"/>
  <cols>
    <col min="1" max="1" width="12.625" bestFit="1" customWidth="1"/>
    <col min="4" max="4" width="8.5" bestFit="1" customWidth="1"/>
    <col min="5" max="5" width="8.5" customWidth="1"/>
    <col min="6" max="6" width="16.25" customWidth="1"/>
    <col min="7" max="7" width="19.75" bestFit="1" customWidth="1"/>
    <col min="8" max="8" width="18.125" bestFit="1" customWidth="1"/>
    <col min="9" max="9" width="34.125" bestFit="1" customWidth="1"/>
    <col min="10" max="10" width="28.125" bestFit="1" customWidth="1"/>
    <col min="11" max="11" width="8.875" bestFit="1" customWidth="1"/>
    <col min="12" max="12" width="18.75" bestFit="1" customWidth="1"/>
    <col min="13" max="14" width="18.75" customWidth="1"/>
    <col min="15" max="15" width="24.625" bestFit="1" customWidth="1"/>
    <col min="16" max="16" width="24.625" customWidth="1"/>
    <col min="17" max="17" width="13.125" bestFit="1" customWidth="1"/>
    <col min="18" max="18" width="17.75" bestFit="1" customWidth="1"/>
    <col min="19" max="19" width="10.5" bestFit="1" customWidth="1"/>
    <col min="20" max="20" width="18.125" bestFit="1" customWidth="1"/>
    <col min="21" max="21" width="10.75" bestFit="1" customWidth="1"/>
    <col min="22" max="22" width="20.5" bestFit="1" customWidth="1"/>
    <col min="23" max="24" width="20.5" customWidth="1"/>
    <col min="25" max="25" width="5.625" bestFit="1" customWidth="1"/>
  </cols>
  <sheetData>
    <row r="1" spans="1:26" s="1" customFormat="1" x14ac:dyDescent="0.5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8" t="s">
        <v>9</v>
      </c>
      <c r="K1" s="9" t="s">
        <v>10</v>
      </c>
      <c r="L1" s="9" t="s">
        <v>11</v>
      </c>
      <c r="M1" s="5" t="s">
        <v>12</v>
      </c>
      <c r="N1" s="13" t="s">
        <v>13</v>
      </c>
      <c r="O1" s="8" t="s">
        <v>14</v>
      </c>
      <c r="P1" s="6" t="s">
        <v>15</v>
      </c>
      <c r="Q1" s="9" t="s">
        <v>16</v>
      </c>
      <c r="R1" s="8" t="s">
        <v>17</v>
      </c>
      <c r="S1" s="9" t="s">
        <v>18</v>
      </c>
      <c r="T1" s="8" t="s">
        <v>19</v>
      </c>
      <c r="U1" s="8" t="s">
        <v>20</v>
      </c>
      <c r="V1" s="8" t="s">
        <v>21</v>
      </c>
      <c r="W1" s="1" t="s">
        <v>22</v>
      </c>
      <c r="X1" s="9" t="s">
        <v>23</v>
      </c>
      <c r="Y1" s="1" t="s">
        <v>24</v>
      </c>
      <c r="Z1" s="10" t="s">
        <v>25</v>
      </c>
    </row>
    <row r="2" spans="1:26" s="2" customFormat="1" x14ac:dyDescent="0.5">
      <c r="A2" s="2" t="s">
        <v>26</v>
      </c>
      <c r="B2" s="2" t="s">
        <v>27</v>
      </c>
      <c r="C2" s="2" t="s">
        <v>27</v>
      </c>
      <c r="D2" s="3" t="s">
        <v>28</v>
      </c>
      <c r="E2" s="3"/>
      <c r="F2" s="3" t="s">
        <v>28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28</v>
      </c>
      <c r="L2" s="3" t="s">
        <v>28</v>
      </c>
      <c r="M2" s="3" t="s">
        <v>28</v>
      </c>
      <c r="N2" s="3" t="s">
        <v>29</v>
      </c>
      <c r="O2" s="3" t="s">
        <v>28</v>
      </c>
      <c r="P2" s="3" t="s">
        <v>28</v>
      </c>
      <c r="Q2" s="3" t="s">
        <v>28</v>
      </c>
      <c r="R2" s="3" t="s">
        <v>28</v>
      </c>
      <c r="S2" s="3" t="s">
        <v>28</v>
      </c>
      <c r="T2" s="3" t="s">
        <v>28</v>
      </c>
      <c r="U2" s="3" t="s">
        <v>30</v>
      </c>
      <c r="V2" s="3" t="s">
        <v>30</v>
      </c>
      <c r="W2" s="3"/>
      <c r="X2" s="3"/>
      <c r="Y2" s="2" t="s">
        <v>31</v>
      </c>
    </row>
    <row r="3" spans="1:26" x14ac:dyDescent="0.5">
      <c r="A3" s="11" t="s">
        <v>32</v>
      </c>
      <c r="B3">
        <v>1</v>
      </c>
      <c r="C3">
        <v>1</v>
      </c>
      <c r="D3">
        <v>850</v>
      </c>
      <c r="E3" s="4"/>
      <c r="F3">
        <v>0</v>
      </c>
      <c r="G3">
        <v>5</v>
      </c>
      <c r="H3">
        <f>D3-350</f>
        <v>500</v>
      </c>
      <c r="I3">
        <f>H3-F3</f>
        <v>500</v>
      </c>
      <c r="J3">
        <v>5</v>
      </c>
      <c r="K3">
        <v>2520</v>
      </c>
      <c r="L3">
        <v>10</v>
      </c>
      <c r="M3">
        <v>225</v>
      </c>
      <c r="O3">
        <v>5</v>
      </c>
      <c r="P3">
        <f t="shared" ref="P3:P34" si="0">K3-M3</f>
        <v>2295</v>
      </c>
      <c r="Q3">
        <v>40</v>
      </c>
      <c r="R3">
        <v>2</v>
      </c>
      <c r="S3">
        <v>20</v>
      </c>
      <c r="T3">
        <v>1.27</v>
      </c>
      <c r="U3" s="7">
        <v>213.7</v>
      </c>
      <c r="V3" s="7">
        <f t="shared" ref="V3:V34" si="1">U3*0.01</f>
        <v>2.137</v>
      </c>
      <c r="W3" s="7" t="b">
        <v>0</v>
      </c>
      <c r="X3" s="7" t="b">
        <v>1</v>
      </c>
    </row>
    <row r="4" spans="1:26" s="11" customFormat="1" x14ac:dyDescent="0.5">
      <c r="A4" s="11" t="s">
        <v>32</v>
      </c>
      <c r="B4">
        <v>1</v>
      </c>
      <c r="C4" s="11">
        <v>2</v>
      </c>
      <c r="D4" s="14">
        <v>840</v>
      </c>
      <c r="E4" s="4"/>
      <c r="F4">
        <v>-23.75</v>
      </c>
      <c r="G4">
        <v>5</v>
      </c>
      <c r="H4">
        <f t="shared" ref="H4:H7" si="2">D4-350</f>
        <v>490</v>
      </c>
      <c r="I4">
        <f t="shared" ref="I4:I7" si="3">H4-F4</f>
        <v>513.75</v>
      </c>
      <c r="J4">
        <v>5</v>
      </c>
      <c r="L4">
        <v>10</v>
      </c>
      <c r="U4" s="15"/>
      <c r="V4" s="15"/>
      <c r="W4" s="15"/>
      <c r="X4" s="15"/>
    </row>
    <row r="5" spans="1:26" s="11" customFormat="1" x14ac:dyDescent="0.5">
      <c r="A5" s="11" t="s">
        <v>32</v>
      </c>
      <c r="B5">
        <v>1</v>
      </c>
      <c r="C5">
        <v>3</v>
      </c>
      <c r="D5" s="14">
        <v>865</v>
      </c>
      <c r="E5" s="4"/>
      <c r="F5">
        <v>-47.5</v>
      </c>
      <c r="G5">
        <v>5</v>
      </c>
      <c r="H5">
        <f t="shared" si="2"/>
        <v>515</v>
      </c>
      <c r="I5">
        <f t="shared" si="3"/>
        <v>562.5</v>
      </c>
      <c r="J5">
        <v>5</v>
      </c>
      <c r="L5">
        <v>10</v>
      </c>
      <c r="U5" s="15"/>
      <c r="V5" s="15"/>
      <c r="W5" s="15"/>
      <c r="X5" s="15"/>
    </row>
    <row r="6" spans="1:26" s="11" customFormat="1" x14ac:dyDescent="0.5">
      <c r="A6" s="11" t="s">
        <v>32</v>
      </c>
      <c r="B6">
        <v>1</v>
      </c>
      <c r="C6" s="11">
        <v>4</v>
      </c>
      <c r="D6" s="14">
        <v>885</v>
      </c>
      <c r="E6" s="4"/>
      <c r="F6">
        <v>-71.25</v>
      </c>
      <c r="G6">
        <v>5</v>
      </c>
      <c r="H6">
        <f t="shared" si="2"/>
        <v>535</v>
      </c>
      <c r="I6">
        <f t="shared" si="3"/>
        <v>606.25</v>
      </c>
      <c r="J6">
        <v>5</v>
      </c>
      <c r="L6">
        <v>10</v>
      </c>
      <c r="U6" s="15"/>
      <c r="V6" s="15"/>
      <c r="W6" s="15"/>
      <c r="X6" s="15"/>
    </row>
    <row r="7" spans="1:26" s="11" customFormat="1" x14ac:dyDescent="0.5">
      <c r="A7" s="11" t="s">
        <v>32</v>
      </c>
      <c r="B7">
        <v>1</v>
      </c>
      <c r="C7">
        <v>5</v>
      </c>
      <c r="D7" s="4">
        <v>890</v>
      </c>
      <c r="E7" s="4"/>
      <c r="F7">
        <v>-95</v>
      </c>
      <c r="G7">
        <v>5</v>
      </c>
      <c r="H7">
        <f t="shared" si="2"/>
        <v>540</v>
      </c>
      <c r="I7">
        <f>H7-F7</f>
        <v>635</v>
      </c>
      <c r="J7">
        <v>5</v>
      </c>
      <c r="L7">
        <v>10</v>
      </c>
      <c r="U7" s="15"/>
      <c r="V7" s="15"/>
      <c r="W7" s="15"/>
      <c r="X7" s="15"/>
    </row>
    <row r="8" spans="1:26" s="11" customFormat="1" x14ac:dyDescent="0.5">
      <c r="D8" s="14"/>
      <c r="E8" s="14"/>
      <c r="U8" s="15"/>
      <c r="V8" s="15"/>
      <c r="W8" s="15"/>
      <c r="X8" s="15"/>
    </row>
    <row r="9" spans="1:26" s="11" customFormat="1" x14ac:dyDescent="0.5">
      <c r="A9" s="12"/>
      <c r="B9" s="12"/>
      <c r="C9" s="12"/>
      <c r="D9" s="16"/>
      <c r="E9" s="16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7"/>
      <c r="V9" s="17"/>
      <c r="W9" s="17"/>
      <c r="X9" s="15"/>
      <c r="Y9" s="12"/>
      <c r="Z9" s="12"/>
    </row>
    <row r="10" spans="1:26" s="11" customFormat="1" x14ac:dyDescent="0.5">
      <c r="D10" s="14"/>
      <c r="E10" s="14"/>
      <c r="U10" s="15"/>
      <c r="V10" s="15"/>
      <c r="W10" s="15"/>
      <c r="X10" s="15"/>
    </row>
    <row r="11" spans="1:26" s="11" customFormat="1" x14ac:dyDescent="0.5">
      <c r="D11" s="14"/>
      <c r="E11" s="14"/>
      <c r="U11" s="15"/>
      <c r="V11" s="15"/>
      <c r="W11" s="15"/>
      <c r="X11" s="15"/>
    </row>
    <row r="12" spans="1:26" s="11" customFormat="1" x14ac:dyDescent="0.5">
      <c r="D12" s="14"/>
      <c r="E12" s="14"/>
      <c r="U12" s="15"/>
      <c r="V12" s="15"/>
      <c r="W12" s="15"/>
      <c r="X12" s="15"/>
    </row>
    <row r="13" spans="1:26" s="11" customFormat="1" x14ac:dyDescent="0.5">
      <c r="D13" s="14"/>
      <c r="E13" s="14"/>
      <c r="U13" s="15"/>
      <c r="V13" s="15"/>
      <c r="W13" s="15"/>
      <c r="X13" s="15"/>
    </row>
    <row r="14" spans="1:26" s="11" customFormat="1" x14ac:dyDescent="0.5">
      <c r="D14" s="14"/>
      <c r="E14" s="14"/>
      <c r="U14" s="15"/>
      <c r="V14" s="15"/>
      <c r="W14" s="15"/>
      <c r="X14" s="15"/>
    </row>
    <row r="15" spans="1:26" s="11" customFormat="1" x14ac:dyDescent="0.5">
      <c r="D15" s="14"/>
      <c r="E15" s="14"/>
      <c r="U15" s="15"/>
      <c r="V15" s="15"/>
      <c r="W15" s="15"/>
      <c r="X15" s="15"/>
    </row>
    <row r="16" spans="1:26" s="11" customFormat="1" x14ac:dyDescent="0.5">
      <c r="D16" s="14"/>
      <c r="E16" s="14"/>
      <c r="U16" s="15"/>
      <c r="V16" s="15"/>
      <c r="W16" s="15"/>
      <c r="X16" s="15"/>
    </row>
    <row r="17" spans="4:24" s="11" customFormat="1" x14ac:dyDescent="0.5">
      <c r="D17" s="14"/>
      <c r="E17" s="14"/>
      <c r="U17" s="15"/>
      <c r="V17" s="15"/>
      <c r="W17" s="15"/>
      <c r="X17" s="15"/>
    </row>
    <row r="18" spans="4:24" s="11" customFormat="1" x14ac:dyDescent="0.5">
      <c r="D18" s="14"/>
      <c r="E18" s="14"/>
      <c r="U18" s="15"/>
      <c r="V18" s="15"/>
      <c r="W18" s="15"/>
      <c r="X18" s="15"/>
    </row>
    <row r="19" spans="4:24" s="11" customFormat="1" x14ac:dyDescent="0.5">
      <c r="D19" s="14"/>
      <c r="E19" s="14"/>
      <c r="U19" s="15"/>
      <c r="V19" s="15"/>
      <c r="W19" s="15"/>
      <c r="X19" s="15"/>
    </row>
    <row r="20" spans="4:24" s="11" customFormat="1" x14ac:dyDescent="0.5">
      <c r="D20" s="14"/>
      <c r="E20" s="14"/>
      <c r="U20" s="15"/>
      <c r="V20" s="15"/>
      <c r="W20" s="15"/>
      <c r="X20" s="15"/>
    </row>
    <row r="21" spans="4:24" s="11" customFormat="1" x14ac:dyDescent="0.5">
      <c r="D21" s="14"/>
      <c r="E21" s="14"/>
      <c r="U21" s="15"/>
      <c r="V21" s="15"/>
      <c r="W21" s="15"/>
      <c r="X21" s="15"/>
    </row>
    <row r="22" spans="4:24" s="11" customFormat="1" x14ac:dyDescent="0.5">
      <c r="D22" s="14"/>
      <c r="E22" s="14"/>
      <c r="U22" s="15"/>
      <c r="V22" s="15"/>
      <c r="W22" s="15"/>
      <c r="X22" s="15"/>
    </row>
    <row r="23" spans="4:24" s="11" customFormat="1" x14ac:dyDescent="0.5">
      <c r="D23" s="14"/>
      <c r="E23" s="14"/>
      <c r="U23" s="15"/>
      <c r="V23" s="15"/>
      <c r="W23" s="15"/>
      <c r="X23" s="15"/>
    </row>
    <row r="24" spans="4:24" s="11" customFormat="1" x14ac:dyDescent="0.5">
      <c r="D24" s="14"/>
      <c r="E24" s="14"/>
      <c r="U24" s="15"/>
      <c r="V24" s="15"/>
      <c r="W24" s="15"/>
      <c r="X24" s="15"/>
    </row>
    <row r="25" spans="4:24" s="11" customFormat="1" x14ac:dyDescent="0.5">
      <c r="D25" s="14"/>
      <c r="E25" s="14"/>
      <c r="U25" s="15"/>
      <c r="V25" s="15"/>
      <c r="W25" s="15"/>
      <c r="X25" s="15"/>
    </row>
    <row r="26" spans="4:24" s="11" customFormat="1" x14ac:dyDescent="0.5">
      <c r="D26" s="14"/>
      <c r="E26" s="14"/>
      <c r="U26" s="15"/>
      <c r="V26" s="15"/>
      <c r="W26" s="15"/>
      <c r="X26" s="15"/>
    </row>
    <row r="27" spans="4:24" s="11" customFormat="1" x14ac:dyDescent="0.5">
      <c r="D27" s="14"/>
      <c r="E27" s="14"/>
      <c r="U27" s="15"/>
      <c r="V27" s="15"/>
      <c r="W27" s="15"/>
      <c r="X27" s="15"/>
    </row>
    <row r="28" spans="4:24" s="11" customFormat="1" x14ac:dyDescent="0.5">
      <c r="E28" s="14"/>
      <c r="U28" s="15"/>
      <c r="V28" s="15"/>
      <c r="W28" s="15"/>
      <c r="X28" s="15"/>
    </row>
    <row r="29" spans="4:24" s="11" customFormat="1" x14ac:dyDescent="0.5">
      <c r="E29" s="14"/>
      <c r="U29" s="15"/>
      <c r="V29" s="15"/>
      <c r="W29" s="15"/>
      <c r="X29" s="15"/>
    </row>
    <row r="30" spans="4:24" s="11" customFormat="1" x14ac:dyDescent="0.5">
      <c r="D30" s="14"/>
      <c r="E30" s="14"/>
      <c r="U30" s="15"/>
      <c r="V30" s="15"/>
      <c r="W30" s="15"/>
      <c r="X30" s="15"/>
    </row>
    <row r="31" spans="4:24" s="11" customFormat="1" x14ac:dyDescent="0.5">
      <c r="D31" s="14"/>
      <c r="E31" s="14"/>
      <c r="U31" s="15"/>
      <c r="V31" s="15"/>
      <c r="W31" s="15"/>
      <c r="X31" s="15"/>
    </row>
    <row r="32" spans="4:24" s="11" customFormat="1" x14ac:dyDescent="0.5">
      <c r="D32" s="14"/>
      <c r="E32" s="14"/>
      <c r="U32" s="15"/>
      <c r="V32" s="15"/>
      <c r="W32" s="15"/>
      <c r="X32" s="15"/>
    </row>
    <row r="33" spans="1:24" s="11" customFormat="1" x14ac:dyDescent="0.5">
      <c r="D33" s="14"/>
      <c r="E33" s="14"/>
      <c r="U33" s="15"/>
      <c r="V33" s="15"/>
      <c r="W33" s="15"/>
      <c r="X33" s="15"/>
    </row>
    <row r="34" spans="1:24" s="11" customFormat="1" x14ac:dyDescent="0.5">
      <c r="D34" s="14"/>
      <c r="E34" s="14"/>
      <c r="U34" s="15"/>
      <c r="V34" s="15"/>
      <c r="W34" s="15"/>
      <c r="X34" s="15"/>
    </row>
    <row r="35" spans="1:24" s="11" customFormat="1" x14ac:dyDescent="0.5">
      <c r="D35" s="14"/>
      <c r="E35" s="14"/>
      <c r="U35" s="15"/>
      <c r="V35" s="15"/>
      <c r="W35" s="15"/>
      <c r="X35" s="15"/>
    </row>
    <row r="36" spans="1:24" s="11" customFormat="1" x14ac:dyDescent="0.5">
      <c r="D36" s="14"/>
      <c r="E36" s="14"/>
      <c r="U36" s="15"/>
      <c r="V36" s="15"/>
      <c r="W36" s="15"/>
      <c r="X36" s="15"/>
    </row>
    <row r="37" spans="1:24" s="11" customFormat="1" x14ac:dyDescent="0.5">
      <c r="D37" s="14"/>
      <c r="E37" s="14"/>
      <c r="U37" s="15"/>
      <c r="V37" s="15"/>
      <c r="W37" s="15"/>
      <c r="X37" s="15"/>
    </row>
    <row r="38" spans="1:24" s="11" customFormat="1" x14ac:dyDescent="0.5">
      <c r="D38" s="14"/>
      <c r="E38" s="14"/>
      <c r="U38" s="15"/>
      <c r="V38" s="15"/>
      <c r="W38" s="15"/>
      <c r="X38" s="15"/>
    </row>
    <row r="39" spans="1:24" s="11" customFormat="1" x14ac:dyDescent="0.5">
      <c r="D39" s="14"/>
      <c r="E39" s="14"/>
      <c r="U39" s="15"/>
      <c r="V39" s="15"/>
      <c r="W39" s="15"/>
      <c r="X39" s="15"/>
    </row>
    <row r="40" spans="1:24" s="11" customFormat="1" x14ac:dyDescent="0.5">
      <c r="D40" s="14"/>
      <c r="E40" s="14"/>
      <c r="M40" s="12"/>
      <c r="N40" s="12"/>
      <c r="U40" s="15"/>
      <c r="V40" s="15"/>
      <c r="W40" s="15"/>
      <c r="X40" s="15"/>
    </row>
    <row r="41" spans="1:24" s="11" customFormat="1" x14ac:dyDescent="0.5">
      <c r="D41" s="14"/>
      <c r="E41" s="14"/>
      <c r="U41" s="15"/>
      <c r="V41" s="15"/>
      <c r="W41" s="15"/>
      <c r="X41" s="15"/>
    </row>
    <row r="42" spans="1:24" s="11" customFormat="1" x14ac:dyDescent="0.5">
      <c r="A42" s="12"/>
      <c r="B42" s="12"/>
      <c r="C42" s="12"/>
      <c r="D42" s="16"/>
      <c r="E42" s="16"/>
      <c r="F42" s="12"/>
      <c r="G42" s="12"/>
      <c r="H42" s="12"/>
      <c r="J42" s="12"/>
      <c r="K42" s="12"/>
      <c r="M42" s="12"/>
      <c r="N42" s="12"/>
      <c r="P42" s="12"/>
      <c r="U42" s="15"/>
      <c r="V42" s="15"/>
      <c r="W42" s="15"/>
      <c r="X42" s="15"/>
    </row>
    <row r="43" spans="1:24" s="11" customFormat="1" x14ac:dyDescent="0.5">
      <c r="D43" s="14"/>
      <c r="E43" s="14"/>
      <c r="U43" s="15"/>
      <c r="V43" s="15"/>
      <c r="W43" s="15"/>
      <c r="X43" s="15"/>
    </row>
    <row r="44" spans="1:24" s="11" customFormat="1" x14ac:dyDescent="0.5">
      <c r="D44" s="14"/>
      <c r="E44" s="14"/>
      <c r="U44" s="15"/>
      <c r="V44" s="15"/>
      <c r="W44" s="15"/>
      <c r="X44" s="15"/>
    </row>
    <row r="45" spans="1:24" s="11" customFormat="1" x14ac:dyDescent="0.5">
      <c r="D45" s="14"/>
      <c r="E45" s="14"/>
      <c r="M45" s="12"/>
      <c r="N45" s="12"/>
      <c r="U45" s="15"/>
      <c r="V45" s="15"/>
      <c r="W45" s="15"/>
      <c r="X45" s="15"/>
    </row>
    <row r="46" spans="1:24" s="11" customFormat="1" x14ac:dyDescent="0.5">
      <c r="D46" s="14"/>
      <c r="E46" s="14"/>
      <c r="U46" s="15"/>
      <c r="V46" s="15"/>
      <c r="W46" s="15"/>
      <c r="X46" s="15"/>
    </row>
    <row r="47" spans="1:24" s="11" customFormat="1" x14ac:dyDescent="0.5">
      <c r="D47" s="14"/>
      <c r="E47" s="14"/>
      <c r="M47" s="12"/>
      <c r="N47" s="12"/>
      <c r="U47" s="15"/>
      <c r="V47" s="15"/>
      <c r="W47" s="15"/>
      <c r="X47" s="15"/>
    </row>
    <row r="48" spans="1:24" s="11" customFormat="1" x14ac:dyDescent="0.5">
      <c r="D48" s="14"/>
      <c r="E48" s="14"/>
      <c r="U48" s="15"/>
      <c r="V48" s="15"/>
      <c r="W48" s="15"/>
      <c r="X48" s="15"/>
    </row>
    <row r="49" spans="4:24" s="11" customFormat="1" x14ac:dyDescent="0.5">
      <c r="D49" s="14"/>
      <c r="E49" s="14"/>
      <c r="U49" s="15"/>
      <c r="V49" s="15"/>
      <c r="W49" s="15"/>
      <c r="X49" s="15"/>
    </row>
    <row r="50" spans="4:24" s="11" customFormat="1" x14ac:dyDescent="0.5">
      <c r="D50" s="14"/>
      <c r="E50" s="14"/>
      <c r="U50" s="15"/>
      <c r="V50" s="15"/>
      <c r="W50" s="15"/>
      <c r="X50" s="15"/>
    </row>
    <row r="51" spans="4:24" s="11" customFormat="1" x14ac:dyDescent="0.5">
      <c r="D51" s="14"/>
      <c r="E51" s="14"/>
      <c r="U51" s="15"/>
      <c r="V51" s="15"/>
      <c r="W51" s="15"/>
      <c r="X51" s="15"/>
    </row>
    <row r="52" spans="4:24" s="11" customFormat="1" x14ac:dyDescent="0.5">
      <c r="D52" s="14"/>
      <c r="E52" s="14"/>
      <c r="U52" s="15"/>
      <c r="V52" s="15"/>
      <c r="W52" s="15"/>
      <c r="X52" s="15"/>
    </row>
    <row r="53" spans="4:24" s="11" customFormat="1" x14ac:dyDescent="0.5">
      <c r="D53" s="14"/>
      <c r="E53" s="14"/>
      <c r="U53" s="15"/>
      <c r="V53" s="15"/>
      <c r="W53" s="15"/>
      <c r="X53" s="15"/>
    </row>
    <row r="54" spans="4:24" s="11" customFormat="1" x14ac:dyDescent="0.5">
      <c r="D54" s="14"/>
      <c r="E54" s="14"/>
      <c r="U54" s="15"/>
      <c r="V54" s="15"/>
      <c r="W54" s="15"/>
      <c r="X54" s="15"/>
    </row>
    <row r="55" spans="4:24" s="11" customFormat="1" x14ac:dyDescent="0.5">
      <c r="D55" s="14"/>
      <c r="E55" s="14"/>
      <c r="U55" s="15"/>
      <c r="V55" s="15"/>
      <c r="W55" s="15"/>
      <c r="X55" s="15"/>
    </row>
    <row r="56" spans="4:24" s="11" customFormat="1" x14ac:dyDescent="0.5">
      <c r="D56" s="14"/>
      <c r="E56" s="14"/>
      <c r="U56" s="15"/>
      <c r="V56" s="15"/>
      <c r="W56" s="15"/>
      <c r="X56" s="15"/>
    </row>
    <row r="57" spans="4:24" s="11" customFormat="1" x14ac:dyDescent="0.5">
      <c r="D57" s="14"/>
      <c r="E57" s="14"/>
      <c r="U57" s="15"/>
      <c r="V57" s="15"/>
      <c r="W57" s="15"/>
      <c r="X57" s="15"/>
    </row>
    <row r="58" spans="4:24" s="11" customFormat="1" x14ac:dyDescent="0.5">
      <c r="D58" s="14"/>
      <c r="E58" s="14"/>
      <c r="U58" s="15"/>
      <c r="V58" s="15"/>
      <c r="W58" s="15"/>
      <c r="X58" s="15"/>
    </row>
    <row r="59" spans="4:24" s="11" customFormat="1" x14ac:dyDescent="0.5">
      <c r="D59" s="14"/>
      <c r="E59" s="14"/>
      <c r="U59" s="15"/>
      <c r="V59" s="15"/>
      <c r="W59" s="15"/>
      <c r="X59" s="15"/>
    </row>
    <row r="60" spans="4:24" s="11" customFormat="1" x14ac:dyDescent="0.5">
      <c r="D60" s="14"/>
      <c r="E60" s="14"/>
      <c r="U60" s="15"/>
      <c r="V60" s="15"/>
      <c r="W60" s="15"/>
      <c r="X60" s="15"/>
    </row>
    <row r="61" spans="4:24" s="11" customFormat="1" x14ac:dyDescent="0.5">
      <c r="D61" s="14"/>
      <c r="E61" s="14"/>
      <c r="U61" s="15"/>
      <c r="V61" s="15"/>
      <c r="W61" s="15"/>
      <c r="X61" s="15"/>
    </row>
    <row r="62" spans="4:24" s="11" customFormat="1" x14ac:dyDescent="0.5">
      <c r="D62" s="14"/>
      <c r="E62" s="14"/>
      <c r="U62" s="15"/>
      <c r="V62" s="15"/>
      <c r="W62" s="15"/>
      <c r="X62" s="15"/>
    </row>
    <row r="63" spans="4:24" s="11" customFormat="1" x14ac:dyDescent="0.5">
      <c r="D63" s="14"/>
      <c r="E63" s="14"/>
      <c r="U63" s="15"/>
      <c r="V63" s="15"/>
      <c r="W63" s="15"/>
      <c r="X63" s="15"/>
    </row>
    <row r="64" spans="4:24" s="11" customFormat="1" x14ac:dyDescent="0.5">
      <c r="D64" s="14"/>
      <c r="E64" s="14"/>
      <c r="U64" s="15"/>
      <c r="V64" s="15"/>
      <c r="W64" s="15"/>
      <c r="X64" s="15"/>
    </row>
    <row r="65" spans="4:24" s="11" customFormat="1" x14ac:dyDescent="0.5">
      <c r="D65" s="14"/>
      <c r="E65" s="14"/>
      <c r="U65" s="15"/>
      <c r="V65" s="15"/>
      <c r="W65" s="15"/>
      <c r="X65" s="15"/>
    </row>
    <row r="66" spans="4:24" s="11" customFormat="1" x14ac:dyDescent="0.5">
      <c r="D66" s="14"/>
      <c r="E66" s="14"/>
      <c r="U66" s="15"/>
      <c r="V66" s="15"/>
      <c r="W66" s="15"/>
      <c r="X66" s="15"/>
    </row>
    <row r="67" spans="4:24" s="11" customFormat="1" x14ac:dyDescent="0.5">
      <c r="D67" s="14"/>
      <c r="E67" s="14"/>
      <c r="F67" s="14"/>
      <c r="U67" s="15"/>
      <c r="V67" s="15"/>
      <c r="W67" s="15"/>
      <c r="X67" s="15"/>
    </row>
    <row r="68" spans="4:24" s="11" customFormat="1" x14ac:dyDescent="0.5">
      <c r="D68" s="14"/>
      <c r="E68" s="14"/>
      <c r="F68" s="14"/>
      <c r="U68" s="15"/>
      <c r="V68" s="15"/>
      <c r="W68" s="15"/>
      <c r="X68" s="15"/>
    </row>
    <row r="69" spans="4:24" s="11" customFormat="1" x14ac:dyDescent="0.5">
      <c r="D69" s="14"/>
      <c r="E69" s="14"/>
      <c r="F69" s="14"/>
      <c r="H69" s="14"/>
      <c r="U69" s="15"/>
      <c r="V69" s="15"/>
      <c r="W69" s="15"/>
      <c r="X69" s="15"/>
    </row>
    <row r="70" spans="4:24" s="11" customFormat="1" x14ac:dyDescent="0.5">
      <c r="D70" s="14"/>
      <c r="E70" s="14"/>
      <c r="F70" s="14"/>
      <c r="H70" s="14"/>
      <c r="U70" s="15"/>
      <c r="V70" s="15"/>
      <c r="W70" s="15"/>
      <c r="X70" s="15"/>
    </row>
    <row r="71" spans="4:24" s="11" customFormat="1" x14ac:dyDescent="0.5">
      <c r="D71" s="14"/>
      <c r="E71" s="14"/>
      <c r="F71" s="14"/>
      <c r="U71" s="15"/>
      <c r="V71" s="15"/>
      <c r="W71" s="15"/>
      <c r="X71" s="15"/>
    </row>
    <row r="72" spans="4:24" s="11" customFormat="1" x14ac:dyDescent="0.5">
      <c r="D72" s="14"/>
      <c r="E72" s="14"/>
      <c r="F72" s="14"/>
      <c r="U72" s="15"/>
      <c r="V72" s="15"/>
      <c r="W72" s="15"/>
      <c r="X72" s="15"/>
    </row>
    <row r="73" spans="4:24" s="11" customFormat="1" x14ac:dyDescent="0.5">
      <c r="D73" s="14"/>
      <c r="E73" s="14"/>
      <c r="F73" s="14"/>
      <c r="U73" s="15"/>
      <c r="V73" s="15"/>
      <c r="W73" s="15"/>
      <c r="X73" s="15"/>
    </row>
    <row r="74" spans="4:24" s="11" customFormat="1" x14ac:dyDescent="0.5">
      <c r="D74" s="14"/>
      <c r="E74" s="14"/>
      <c r="F74" s="14"/>
      <c r="U74" s="15"/>
      <c r="V74" s="15"/>
      <c r="W74" s="15"/>
      <c r="X74" s="15"/>
    </row>
    <row r="75" spans="4:24" s="11" customFormat="1" x14ac:dyDescent="0.5">
      <c r="D75" s="14"/>
      <c r="E75" s="14"/>
      <c r="F75" s="14"/>
      <c r="U75" s="15"/>
      <c r="V75" s="15"/>
      <c r="W75" s="15"/>
      <c r="X75" s="15"/>
    </row>
    <row r="76" spans="4:24" s="11" customFormat="1" x14ac:dyDescent="0.5">
      <c r="D76" s="14"/>
      <c r="E76" s="14"/>
      <c r="F76" s="14"/>
      <c r="U76" s="15"/>
      <c r="V76" s="15"/>
      <c r="W76" s="15"/>
      <c r="X76" s="15"/>
    </row>
    <row r="77" spans="4:24" s="11" customFormat="1" x14ac:dyDescent="0.5">
      <c r="D77" s="14"/>
      <c r="E77" s="14"/>
      <c r="F77" s="14"/>
      <c r="H77" s="14"/>
      <c r="U77" s="15"/>
      <c r="V77" s="15"/>
      <c r="W77" s="15"/>
      <c r="X77" s="15"/>
    </row>
    <row r="78" spans="4:24" s="11" customFormat="1" x14ac:dyDescent="0.5">
      <c r="D78" s="14"/>
      <c r="E78" s="14"/>
      <c r="F78" s="14"/>
      <c r="H78" s="14"/>
      <c r="U78" s="15"/>
      <c r="V78" s="15"/>
      <c r="W78" s="15"/>
      <c r="X78" s="15"/>
    </row>
    <row r="79" spans="4:24" s="11" customFormat="1" x14ac:dyDescent="0.5">
      <c r="D79" s="14"/>
      <c r="E79" s="14"/>
      <c r="F79" s="14"/>
      <c r="H79" s="14"/>
      <c r="U79" s="15"/>
      <c r="V79" s="15"/>
      <c r="W79" s="15"/>
      <c r="X79" s="15"/>
    </row>
    <row r="80" spans="4:24" s="11" customFormat="1" x14ac:dyDescent="0.5">
      <c r="D80" s="14"/>
      <c r="E80" s="14"/>
      <c r="F80" s="14"/>
      <c r="H80" s="14"/>
      <c r="U80" s="15"/>
      <c r="V80" s="15"/>
      <c r="W80" s="15"/>
      <c r="X80" s="15"/>
    </row>
    <row r="81" spans="4:24" s="11" customFormat="1" x14ac:dyDescent="0.5">
      <c r="D81" s="14"/>
      <c r="E81" s="14"/>
      <c r="F81" s="14"/>
      <c r="H81" s="14"/>
      <c r="U81" s="15"/>
      <c r="V81" s="15"/>
      <c r="W81" s="15"/>
      <c r="X81" s="15"/>
    </row>
    <row r="82" spans="4:24" s="11" customFormat="1" x14ac:dyDescent="0.5">
      <c r="D82" s="14"/>
      <c r="E82" s="14"/>
      <c r="F82" s="14"/>
      <c r="H82" s="14"/>
      <c r="U82" s="15"/>
      <c r="V82" s="15"/>
      <c r="W82" s="15"/>
      <c r="X82" s="15"/>
    </row>
    <row r="83" spans="4:24" s="11" customFormat="1" x14ac:dyDescent="0.5">
      <c r="D83" s="14"/>
      <c r="E83" s="14"/>
      <c r="U83" s="15"/>
      <c r="V83" s="15"/>
      <c r="W83" s="15"/>
      <c r="X83" s="15"/>
    </row>
    <row r="84" spans="4:24" s="11" customFormat="1" x14ac:dyDescent="0.5">
      <c r="D84" s="14"/>
      <c r="E84" s="14"/>
      <c r="U84" s="15"/>
      <c r="V84" s="15"/>
      <c r="W84" s="15"/>
      <c r="X84" s="15"/>
    </row>
    <row r="85" spans="4:24" s="11" customFormat="1" x14ac:dyDescent="0.5">
      <c r="D85" s="14"/>
      <c r="E85" s="14"/>
      <c r="U85" s="15"/>
      <c r="V85" s="15"/>
      <c r="W85" s="15"/>
      <c r="X85" s="15"/>
    </row>
    <row r="86" spans="4:24" s="11" customFormat="1" x14ac:dyDescent="0.5">
      <c r="D86" s="14"/>
      <c r="E86" s="14"/>
      <c r="U86" s="15"/>
      <c r="V86" s="15"/>
      <c r="W86" s="15"/>
      <c r="X86" s="15"/>
    </row>
    <row r="87" spans="4:24" s="11" customFormat="1" x14ac:dyDescent="0.5">
      <c r="D87" s="14"/>
      <c r="E87" s="14"/>
      <c r="U87" s="15"/>
      <c r="V87" s="15"/>
      <c r="W87" s="15"/>
      <c r="X87" s="15"/>
    </row>
    <row r="88" spans="4:24" s="11" customFormat="1" x14ac:dyDescent="0.5">
      <c r="D88" s="14"/>
      <c r="E88" s="14"/>
      <c r="U88" s="15"/>
      <c r="V88" s="15"/>
      <c r="W88" s="15"/>
      <c r="X88" s="15"/>
    </row>
    <row r="89" spans="4:24" s="11" customFormat="1" x14ac:dyDescent="0.5">
      <c r="D89" s="14"/>
      <c r="E89" s="14"/>
      <c r="U89" s="15"/>
      <c r="V89" s="15"/>
      <c r="W89" s="15"/>
      <c r="X89" s="15"/>
    </row>
    <row r="90" spans="4:24" s="11" customFormat="1" x14ac:dyDescent="0.5">
      <c r="D90" s="14"/>
      <c r="E90" s="14"/>
      <c r="U90" s="15"/>
      <c r="V90" s="15"/>
      <c r="W90" s="15"/>
      <c r="X90" s="15"/>
    </row>
    <row r="91" spans="4:24" s="11" customFormat="1" x14ac:dyDescent="0.5">
      <c r="D91" s="14"/>
      <c r="E91" s="14"/>
      <c r="U91" s="15"/>
      <c r="V91" s="15"/>
      <c r="W91" s="15"/>
      <c r="X91" s="15"/>
    </row>
    <row r="92" spans="4:24" s="11" customFormat="1" x14ac:dyDescent="0.5">
      <c r="D92" s="14"/>
      <c r="E92" s="14"/>
      <c r="U92" s="15"/>
      <c r="V92" s="15"/>
      <c r="W92" s="15"/>
      <c r="X92" s="15"/>
    </row>
    <row r="93" spans="4:24" s="11" customFormat="1" x14ac:dyDescent="0.5">
      <c r="D93" s="14"/>
      <c r="E93" s="14"/>
      <c r="U93" s="15"/>
      <c r="V93" s="15"/>
      <c r="W93" s="15"/>
      <c r="X93" s="15"/>
    </row>
    <row r="94" spans="4:24" s="11" customFormat="1" x14ac:dyDescent="0.5">
      <c r="D94" s="14"/>
      <c r="E94" s="14"/>
      <c r="U94" s="15"/>
      <c r="V94" s="15"/>
      <c r="W94" s="15"/>
      <c r="X94" s="15"/>
    </row>
    <row r="95" spans="4:24" s="11" customFormat="1" x14ac:dyDescent="0.5">
      <c r="D95" s="14"/>
      <c r="E95" s="14"/>
      <c r="U95" s="15"/>
      <c r="V95" s="15"/>
      <c r="W95" s="15"/>
      <c r="X95" s="15"/>
    </row>
    <row r="96" spans="4:24" s="11" customFormat="1" x14ac:dyDescent="0.5">
      <c r="D96" s="14"/>
      <c r="E96" s="14"/>
      <c r="U96" s="15"/>
      <c r="V96" s="15"/>
      <c r="W96" s="15"/>
      <c r="X96" s="15"/>
    </row>
    <row r="97" spans="4:24" s="11" customFormat="1" x14ac:dyDescent="0.5">
      <c r="D97" s="14"/>
      <c r="E97" s="14"/>
      <c r="U97" s="15"/>
      <c r="V97" s="15"/>
      <c r="W97" s="15"/>
      <c r="X97" s="15"/>
    </row>
  </sheetData>
  <autoFilter ref="A2:Z97" xr:uid="{00000000-0009-0000-0000-000000000000}">
    <sortState xmlns:xlrd2="http://schemas.microsoft.com/office/spreadsheetml/2017/richdata2" ref="A3:Z97">
      <sortCondition ref="K2:K97"/>
    </sortState>
  </autoFilter>
  <phoneticPr fontId="2" type="noConversion"/>
  <conditionalFormatting sqref="A72:A84 A54:A70 A1:A52 A86:A1048576">
    <cfRule type="expression" dxfId="14" priority="15">
      <formula>ISNUMBER($M1)</formula>
    </cfRule>
    <cfRule type="expression" dxfId="13" priority="16">
      <formula>ISNUMBER($H1)</formula>
    </cfRule>
  </conditionalFormatting>
  <conditionalFormatting sqref="A86:A503 A72:A84 A54:A70 A3:A52">
    <cfRule type="expression" dxfId="12" priority="14">
      <formula>NOT(ISNUMBER($H3))</formula>
    </cfRule>
  </conditionalFormatting>
  <conditionalFormatting sqref="X3:X52 X72:X97 X54:X70">
    <cfRule type="cellIs" dxfId="11" priority="13" operator="equal">
      <formula>TRUE</formula>
    </cfRule>
  </conditionalFormatting>
  <conditionalFormatting sqref="A85">
    <cfRule type="expression" dxfId="10" priority="11">
      <formula>ISNUMBER($M85)</formula>
    </cfRule>
    <cfRule type="expression" dxfId="9" priority="12">
      <formula>ISNUMBER($H85)</formula>
    </cfRule>
  </conditionalFormatting>
  <conditionalFormatting sqref="A85">
    <cfRule type="expression" dxfId="8" priority="10">
      <formula>NOT(ISNUMBER($H85))</formula>
    </cfRule>
  </conditionalFormatting>
  <conditionalFormatting sqref="A71">
    <cfRule type="expression" dxfId="7" priority="7">
      <formula>ISNUMBER($M71)</formula>
    </cfRule>
    <cfRule type="expression" dxfId="6" priority="8">
      <formula>ISNUMBER($H71)</formula>
    </cfRule>
  </conditionalFormatting>
  <conditionalFormatting sqref="A71">
    <cfRule type="expression" dxfId="5" priority="6">
      <formula>NOT(ISNUMBER($H71))</formula>
    </cfRule>
  </conditionalFormatting>
  <conditionalFormatting sqref="X71">
    <cfRule type="cellIs" dxfId="4" priority="5" operator="equal">
      <formula>TRUE</formula>
    </cfRule>
  </conditionalFormatting>
  <conditionalFormatting sqref="A53">
    <cfRule type="expression" dxfId="3" priority="3">
      <formula>ISNUMBER($M53)</formula>
    </cfRule>
    <cfRule type="expression" dxfId="2" priority="4">
      <formula>ISNUMBER($H53)</formula>
    </cfRule>
  </conditionalFormatting>
  <conditionalFormatting sqref="A53">
    <cfRule type="expression" dxfId="1" priority="2">
      <formula>NOT(ISNUMBER($H53))</formula>
    </cfRule>
  </conditionalFormatting>
  <conditionalFormatting sqref="X53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Samuel Neff</dc:creator>
  <cp:keywords/>
  <dc:description/>
  <cp:lastModifiedBy>Spencer Roberts</cp:lastModifiedBy>
  <cp:revision/>
  <dcterms:created xsi:type="dcterms:W3CDTF">2021-05-26T19:31:10Z</dcterms:created>
  <dcterms:modified xsi:type="dcterms:W3CDTF">2022-06-28T02:45:05Z</dcterms:modified>
  <cp:category/>
  <cp:contentStatus/>
</cp:coreProperties>
</file>