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_SEDIMNT" sheetId="1" state="visible" r:id="rId2"/>
  </sheets>
  <definedNames>
    <definedName function="false" hidden="false" name="EXP_SEDIMNT" vbProcedure="false">EXP_SEDIMNT!$B$1:$J$81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<sst xmlns="http://schemas.openxmlformats.org/spreadsheetml/2006/main" count="117" uniqueCount="84">
  <si>
    <t xml:space="preserve">nP</t>
  </si>
  <si>
    <t xml:space="preserve">CONn</t>
  </si>
  <si>
    <t xml:space="preserve">Year</t>
  </si>
  <si>
    <t xml:space="preserve">Vsedim</t>
  </si>
  <si>
    <t xml:space="preserve">delT</t>
  </si>
  <si>
    <t xml:space="preserve">Ni_0_1</t>
  </si>
  <si>
    <t xml:space="preserve">Cu_0_1</t>
  </si>
  <si>
    <t xml:space="preserve">X</t>
  </si>
  <si>
    <t xml:space="preserve">Y</t>
  </si>
  <si>
    <t xml:space="preserve">990.00</t>
  </si>
  <si>
    <t xml:space="preserve">355.00</t>
  </si>
  <si>
    <t xml:space="preserve">56.00</t>
  </si>
  <si>
    <t xml:space="preserve">32.00</t>
  </si>
  <si>
    <t xml:space="preserve">67.00</t>
  </si>
  <si>
    <t xml:space="preserve">57.00</t>
  </si>
  <si>
    <t xml:space="preserve">15.00</t>
  </si>
  <si>
    <t xml:space="preserve">38.00</t>
  </si>
  <si>
    <t xml:space="preserve">20.00</t>
  </si>
  <si>
    <t xml:space="preserve">19.00</t>
  </si>
  <si>
    <t xml:space="preserve">17.00</t>
  </si>
  <si>
    <t xml:space="preserve">50.00</t>
  </si>
  <si>
    <t xml:space="preserve">55.00</t>
  </si>
  <si>
    <t xml:space="preserve">40.00</t>
  </si>
  <si>
    <t xml:space="preserve">63.00</t>
  </si>
  <si>
    <t xml:space="preserve">373.00</t>
  </si>
  <si>
    <t xml:space="preserve">76.00</t>
  </si>
  <si>
    <t xml:space="preserve">54.00</t>
  </si>
  <si>
    <t xml:space="preserve">100.00</t>
  </si>
  <si>
    <t xml:space="preserve">220.00</t>
  </si>
  <si>
    <t xml:space="preserve">360.00</t>
  </si>
  <si>
    <t xml:space="preserve">156.00</t>
  </si>
  <si>
    <t xml:space="preserve">79.00</t>
  </si>
  <si>
    <t xml:space="preserve">53.00</t>
  </si>
  <si>
    <t xml:space="preserve">48.00</t>
  </si>
  <si>
    <t xml:space="preserve">46.00</t>
  </si>
  <si>
    <t xml:space="preserve">60.00</t>
  </si>
  <si>
    <t xml:space="preserve">81.00</t>
  </si>
  <si>
    <t xml:space="preserve">118.00</t>
  </si>
  <si>
    <t xml:space="preserve">91.00</t>
  </si>
  <si>
    <t xml:space="preserve">200.00</t>
  </si>
  <si>
    <t xml:space="preserve">175.00</t>
  </si>
  <si>
    <t xml:space="preserve">160</t>
  </si>
  <si>
    <t xml:space="preserve">330</t>
  </si>
  <si>
    <t xml:space="preserve">870</t>
  </si>
  <si>
    <t xml:space="preserve">158.00</t>
  </si>
  <si>
    <t xml:space="preserve">0.7</t>
  </si>
  <si>
    <t xml:space="preserve">26.00</t>
  </si>
  <si>
    <t xml:space="preserve">0.5</t>
  </si>
  <si>
    <t xml:space="preserve">31</t>
  </si>
  <si>
    <t xml:space="preserve">35.00</t>
  </si>
  <si>
    <t xml:space="preserve">35</t>
  </si>
  <si>
    <t xml:space="preserve">39.00</t>
  </si>
  <si>
    <t xml:space="preserve">94.00</t>
  </si>
  <si>
    <t xml:space="preserve">263.00</t>
  </si>
  <si>
    <t xml:space="preserve">1.7</t>
  </si>
  <si>
    <t xml:space="preserve">120.64</t>
  </si>
  <si>
    <t xml:space="preserve">261.72</t>
  </si>
  <si>
    <t xml:space="preserve">433.90</t>
  </si>
  <si>
    <t xml:space="preserve">535.20</t>
  </si>
  <si>
    <t xml:space="preserve">827.61</t>
  </si>
  <si>
    <t xml:space="preserve">1272.95</t>
  </si>
  <si>
    <t xml:space="preserve">1770.20</t>
  </si>
  <si>
    <t xml:space="preserve">2434.22</t>
  </si>
  <si>
    <t xml:space="preserve">3197.59</t>
  </si>
  <si>
    <t xml:space="preserve">4187.00</t>
  </si>
  <si>
    <t xml:space="preserve">3830.84</t>
  </si>
  <si>
    <t xml:space="preserve">2522.84</t>
  </si>
  <si>
    <t xml:space="preserve">0.98</t>
  </si>
  <si>
    <t xml:space="preserve">52.96</t>
  </si>
  <si>
    <t xml:space="preserve">67.28</t>
  </si>
  <si>
    <t xml:space="preserve">80.90</t>
  </si>
  <si>
    <t xml:space="preserve">101.92</t>
  </si>
  <si>
    <t xml:space="preserve">148.24</t>
  </si>
  <si>
    <t xml:space="preserve">186.05</t>
  </si>
  <si>
    <t xml:space="preserve">276.92</t>
  </si>
  <si>
    <t xml:space="preserve">159.00</t>
  </si>
  <si>
    <t xml:space="preserve">947.00</t>
  </si>
  <si>
    <t xml:space="preserve">1884.00</t>
  </si>
  <si>
    <t xml:space="preserve">1130.00</t>
  </si>
  <si>
    <t xml:space="preserve">2227.00</t>
  </si>
  <si>
    <t xml:space="preserve">98.00</t>
  </si>
  <si>
    <t xml:space="preserve">83.00</t>
  </si>
  <si>
    <t xml:space="preserve">23.00</t>
  </si>
  <si>
    <t xml:space="preserve">29.00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</si>
</sst>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1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F65" activeCellId="0" sqref="F65"/>
    </sheetView>
  </sheetViews>
  <sheetFormatPr defaultColWidth="8.4296875" defaultRowHeight="13.8" zeroHeight="false" outlineLevelRow="0" outlineLevelCol="0"/>
  <sheetData>
    <row r="1" customFormat="false" ht="13.8" hidden="false" customHeight="false" outlineLevel="0" collapsed="false">
      <c r="A1" s="0" t="n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0" t="n">
        <f aca="false">C2*10000+D2</f>
        <v>191992</v>
      </c>
      <c r="B2" s="1" t="n">
        <v>1</v>
      </c>
      <c r="C2" s="1" t="n">
        <v>19</v>
      </c>
      <c r="D2" s="1" t="n">
        <v>1992</v>
      </c>
      <c r="E2" s="1" t="n">
        <v>1</v>
      </c>
      <c r="F2" s="1" t="n">
        <v>5</v>
      </c>
      <c r="G2" s="1" t="s">
        <v>9</v>
      </c>
      <c r="H2" s="1" t="n">
        <v>910</v>
      </c>
      <c r="I2" s="1" t="n">
        <v>-9.47814380614791</v>
      </c>
      <c r="J2" s="1" t="n">
        <v>5.49296846892879</v>
      </c>
    </row>
    <row r="3" customFormat="false" ht="13.8" hidden="false" customHeight="false" outlineLevel="0" collapsed="false">
      <c r="A3" s="0" t="n">
        <f aca="false">C3*10000+D3</f>
        <v>201992</v>
      </c>
      <c r="B3" s="1" t="n">
        <v>2</v>
      </c>
      <c r="C3" s="1" t="n">
        <v>20</v>
      </c>
      <c r="D3" s="1" t="n">
        <v>1992</v>
      </c>
      <c r="E3" s="1" t="n">
        <v>1</v>
      </c>
      <c r="F3" s="1" t="n">
        <v>5</v>
      </c>
      <c r="G3" s="1" t="s">
        <v>10</v>
      </c>
      <c r="H3" s="1" t="n">
        <v>429</v>
      </c>
      <c r="I3" s="1" t="n">
        <v>-19.2137257757104</v>
      </c>
      <c r="J3" s="1" t="n">
        <v>12.4775651468944</v>
      </c>
    </row>
    <row r="4" customFormat="false" ht="13.8" hidden="false" customHeight="false" outlineLevel="0" collapsed="false">
      <c r="A4" s="0" t="n">
        <f aca="false">C4*10000+D4</f>
        <v>881992</v>
      </c>
      <c r="B4" s="1" t="n">
        <v>4</v>
      </c>
      <c r="C4" s="1" t="n">
        <v>88</v>
      </c>
      <c r="D4" s="1" t="n">
        <v>1992</v>
      </c>
      <c r="E4" s="1" t="n">
        <v>1</v>
      </c>
      <c r="F4" s="1" t="n">
        <v>5</v>
      </c>
      <c r="G4" s="1" t="s">
        <v>11</v>
      </c>
      <c r="H4" s="1" t="n">
        <v>166</v>
      </c>
      <c r="I4" s="1" t="n">
        <v>-56.3649238190342</v>
      </c>
      <c r="J4" s="1" t="n">
        <v>59.3201375939408</v>
      </c>
    </row>
    <row r="5" customFormat="false" ht="13.8" hidden="false" customHeight="false" outlineLevel="0" collapsed="false">
      <c r="A5" s="0" t="n">
        <f aca="false">C5*10000+D5</f>
        <v>891992</v>
      </c>
      <c r="B5" s="1" t="n">
        <v>5</v>
      </c>
      <c r="C5" s="1" t="n">
        <v>89</v>
      </c>
      <c r="D5" s="1" t="n">
        <v>1992</v>
      </c>
      <c r="E5" s="1" t="n">
        <v>1</v>
      </c>
      <c r="F5" s="1" t="n">
        <v>5</v>
      </c>
      <c r="G5" s="1" t="s">
        <v>12</v>
      </c>
      <c r="H5" s="1" t="n">
        <v>68</v>
      </c>
      <c r="I5" s="1" t="n">
        <v>-61.1037632322937</v>
      </c>
      <c r="J5" s="1" t="n">
        <v>24.0558248840927</v>
      </c>
    </row>
    <row r="6" customFormat="false" ht="13.8" hidden="false" customHeight="false" outlineLevel="0" collapsed="false">
      <c r="A6" s="0" t="n">
        <f aca="false">C6*10000+D6</f>
        <v>901992</v>
      </c>
      <c r="B6" s="1" t="n">
        <v>6</v>
      </c>
      <c r="C6" s="1" t="n">
        <v>90</v>
      </c>
      <c r="D6" s="1" t="n">
        <v>1992</v>
      </c>
      <c r="E6" s="1" t="n">
        <v>1</v>
      </c>
      <c r="F6" s="1" t="n">
        <v>5</v>
      </c>
      <c r="G6" s="1" t="s">
        <v>13</v>
      </c>
      <c r="H6" s="1" t="n">
        <v>111</v>
      </c>
      <c r="I6" s="1" t="n">
        <v>-61.1277021186258</v>
      </c>
      <c r="J6" s="1" t="n">
        <v>23.125295999078</v>
      </c>
    </row>
    <row r="7" customFormat="false" ht="13.8" hidden="false" customHeight="false" outlineLevel="0" collapsed="false">
      <c r="A7" s="0" t="n">
        <f aca="false">C7*10000+D7</f>
        <v>911992</v>
      </c>
      <c r="B7" s="1" t="n">
        <v>7</v>
      </c>
      <c r="C7" s="1" t="n">
        <v>91</v>
      </c>
      <c r="D7" s="1" t="n">
        <v>1992</v>
      </c>
      <c r="E7" s="1" t="n">
        <v>1</v>
      </c>
      <c r="F7" s="1" t="n">
        <v>5</v>
      </c>
      <c r="G7" s="1" t="s">
        <v>14</v>
      </c>
      <c r="H7" s="1" t="n">
        <v>148</v>
      </c>
      <c r="I7" s="1" t="n">
        <v>-61.7998166602231</v>
      </c>
      <c r="J7" s="1" t="n">
        <v>22.2115085136991</v>
      </c>
    </row>
    <row r="8" customFormat="false" ht="13.8" hidden="false" customHeight="false" outlineLevel="0" collapsed="false">
      <c r="A8" s="0" t="n">
        <f aca="false">C8*10000+D8</f>
        <v>921992</v>
      </c>
      <c r="B8" s="1" t="n">
        <v>8</v>
      </c>
      <c r="C8" s="1" t="n">
        <v>92</v>
      </c>
      <c r="D8" s="1" t="n">
        <v>1992</v>
      </c>
      <c r="E8" s="1" t="n">
        <v>1</v>
      </c>
      <c r="F8" s="1" t="n">
        <v>5</v>
      </c>
      <c r="G8" s="1" t="s">
        <v>15</v>
      </c>
      <c r="I8" s="1" t="n">
        <v>-60.4797737244629</v>
      </c>
      <c r="J8" s="1" t="n">
        <v>23.1087371155851</v>
      </c>
    </row>
    <row r="9" customFormat="false" ht="13.8" hidden="false" customHeight="false" outlineLevel="0" collapsed="false">
      <c r="A9" s="0" t="n">
        <f aca="false">C9*10000+D9</f>
        <v>931992</v>
      </c>
      <c r="B9" s="1" t="n">
        <v>9</v>
      </c>
      <c r="C9" s="1" t="n">
        <v>93</v>
      </c>
      <c r="D9" s="1" t="n">
        <v>1992</v>
      </c>
      <c r="E9" s="1" t="n">
        <v>1</v>
      </c>
      <c r="F9" s="1" t="n">
        <v>5</v>
      </c>
      <c r="G9" s="1" t="s">
        <v>16</v>
      </c>
      <c r="H9" s="1" t="n">
        <v>69</v>
      </c>
      <c r="I9" s="1" t="n">
        <v>-60.4874037273987</v>
      </c>
      <c r="J9" s="1" t="n">
        <v>-2.96294171059444</v>
      </c>
    </row>
    <row r="10" customFormat="false" ht="13.8" hidden="false" customHeight="false" outlineLevel="0" collapsed="false">
      <c r="A10" s="0" t="n">
        <f aca="false">C10*10000+D10</f>
        <v>941992</v>
      </c>
      <c r="B10" s="1" t="n">
        <v>10</v>
      </c>
      <c r="C10" s="1" t="n">
        <v>94</v>
      </c>
      <c r="D10" s="1" t="n">
        <v>1992</v>
      </c>
      <c r="E10" s="1" t="n">
        <v>1</v>
      </c>
      <c r="F10" s="1" t="n">
        <v>5</v>
      </c>
      <c r="G10" s="1" t="s">
        <v>17</v>
      </c>
      <c r="I10" s="1" t="n">
        <v>-73.6844031022971</v>
      </c>
      <c r="J10" s="1" t="n">
        <v>-16.5639514674254</v>
      </c>
    </row>
    <row r="11" customFormat="false" ht="13.8" hidden="false" customHeight="false" outlineLevel="0" collapsed="false">
      <c r="A11" s="0" t="n">
        <f aca="false">C11*10000+D11</f>
        <v>951992</v>
      </c>
      <c r="B11" s="1" t="n">
        <v>11</v>
      </c>
      <c r="C11" s="1" t="n">
        <v>95</v>
      </c>
      <c r="D11" s="1" t="n">
        <v>1992</v>
      </c>
      <c r="E11" s="1" t="n">
        <v>1</v>
      </c>
      <c r="F11" s="1" t="n">
        <v>5</v>
      </c>
      <c r="G11" s="1" t="s">
        <v>18</v>
      </c>
      <c r="I11" s="1" t="n">
        <v>-75.8519341209012</v>
      </c>
      <c r="J11" s="1" t="n">
        <v>-33.2601342419789</v>
      </c>
    </row>
    <row r="12" customFormat="false" ht="13.8" hidden="false" customHeight="false" outlineLevel="0" collapsed="false">
      <c r="A12" s="0" t="n">
        <f aca="false">C12*10000+D12</f>
        <v>961992</v>
      </c>
      <c r="B12" s="1" t="n">
        <v>12</v>
      </c>
      <c r="C12" s="1" t="n">
        <v>96</v>
      </c>
      <c r="D12" s="1" t="n">
        <v>1992</v>
      </c>
      <c r="E12" s="1" t="n">
        <v>1</v>
      </c>
      <c r="F12" s="1" t="n">
        <v>5</v>
      </c>
      <c r="G12" s="1" t="s">
        <v>19</v>
      </c>
      <c r="I12" s="1" t="n">
        <v>-73.3662385493912</v>
      </c>
      <c r="J12" s="1" t="n">
        <v>-38.9237612890813</v>
      </c>
    </row>
    <row r="13" customFormat="false" ht="13.8" hidden="false" customHeight="false" outlineLevel="0" collapsed="false">
      <c r="A13" s="0" t="n">
        <f aca="false">C13*10000+D13</f>
        <v>971992</v>
      </c>
      <c r="B13" s="1" t="n">
        <v>13</v>
      </c>
      <c r="C13" s="1" t="n">
        <v>97</v>
      </c>
      <c r="D13" s="1" t="n">
        <v>1992</v>
      </c>
      <c r="E13" s="1" t="n">
        <v>1</v>
      </c>
      <c r="F13" s="1" t="n">
        <v>5</v>
      </c>
      <c r="G13" s="1" t="s">
        <v>20</v>
      </c>
      <c r="I13" s="1" t="n">
        <v>-63.2295294775586</v>
      </c>
      <c r="J13" s="1" t="n">
        <v>-7.54823229339294</v>
      </c>
    </row>
    <row r="14" customFormat="false" ht="13.8" hidden="false" customHeight="false" outlineLevel="0" collapsed="false">
      <c r="A14" s="0" t="n">
        <f aca="false">C14*10000+D14</f>
        <v>981992</v>
      </c>
      <c r="B14" s="1" t="n">
        <v>14</v>
      </c>
      <c r="C14" s="1" t="n">
        <v>98</v>
      </c>
      <c r="D14" s="1" t="n">
        <v>1992</v>
      </c>
      <c r="E14" s="1" t="n">
        <v>1</v>
      </c>
      <c r="F14" s="1" t="n">
        <v>5</v>
      </c>
      <c r="G14" s="1" t="s">
        <v>21</v>
      </c>
      <c r="H14" s="1" t="n">
        <v>68</v>
      </c>
      <c r="I14" s="1" t="n">
        <v>-60.7446726751363</v>
      </c>
      <c r="J14" s="1" t="n">
        <v>-13.1989614914048</v>
      </c>
    </row>
    <row r="15" customFormat="false" ht="13.8" hidden="false" customHeight="false" outlineLevel="0" collapsed="false">
      <c r="A15" s="0" t="n">
        <f aca="false">C15*10000+D15</f>
        <v>991992</v>
      </c>
      <c r="B15" s="1" t="n">
        <v>15</v>
      </c>
      <c r="C15" s="1" t="n">
        <v>99</v>
      </c>
      <c r="D15" s="1" t="n">
        <v>1992</v>
      </c>
      <c r="E15" s="1" t="n">
        <v>1</v>
      </c>
      <c r="F15" s="1" t="n">
        <v>5</v>
      </c>
      <c r="G15" s="1" t="s">
        <v>22</v>
      </c>
      <c r="I15" s="1" t="n">
        <v>-46.5136556748105</v>
      </c>
      <c r="J15" s="1" t="n">
        <v>7.89846565546419</v>
      </c>
    </row>
    <row r="16" customFormat="false" ht="13.8" hidden="false" customHeight="false" outlineLevel="0" collapsed="false">
      <c r="A16" s="0" t="n">
        <f aca="false">C16*10000+D16</f>
        <v>1001992</v>
      </c>
      <c r="B16" s="1" t="n">
        <v>16</v>
      </c>
      <c r="C16" s="1" t="n">
        <v>100</v>
      </c>
      <c r="D16" s="1" t="n">
        <v>1992</v>
      </c>
      <c r="E16" s="1" t="n">
        <v>1</v>
      </c>
      <c r="F16" s="1" t="n">
        <v>5</v>
      </c>
      <c r="G16" s="1" t="s">
        <v>23</v>
      </c>
      <c r="H16" s="1" t="n">
        <v>102</v>
      </c>
      <c r="I16" s="1" t="n">
        <v>-36.6604869663094</v>
      </c>
      <c r="J16" s="1" t="n">
        <v>12.3820943903439</v>
      </c>
    </row>
    <row r="17" customFormat="false" ht="13.8" hidden="false" customHeight="false" outlineLevel="0" collapsed="false">
      <c r="A17" s="0" t="n">
        <f aca="false">C17*10000+D17</f>
        <v>1011992</v>
      </c>
      <c r="B17" s="1" t="n">
        <v>17</v>
      </c>
      <c r="C17" s="1" t="n">
        <v>101</v>
      </c>
      <c r="D17" s="1" t="n">
        <v>1992</v>
      </c>
      <c r="E17" s="1" t="n">
        <v>1</v>
      </c>
      <c r="F17" s="1" t="n">
        <v>5</v>
      </c>
      <c r="G17" s="1" t="s">
        <v>24</v>
      </c>
      <c r="H17" s="1" t="n">
        <v>185</v>
      </c>
      <c r="I17" s="1" t="n">
        <v>-27.5694459527331</v>
      </c>
      <c r="J17" s="1" t="n">
        <v>10.3981335253508</v>
      </c>
    </row>
    <row r="18" customFormat="false" ht="13.8" hidden="false" customHeight="false" outlineLevel="0" collapsed="false">
      <c r="A18" s="0" t="n">
        <f aca="false">C18*10000+D18</f>
        <v>1021992</v>
      </c>
      <c r="B18" s="1" t="n">
        <v>18</v>
      </c>
      <c r="C18" s="1" t="n">
        <v>102</v>
      </c>
      <c r="D18" s="1" t="n">
        <v>1992</v>
      </c>
      <c r="E18" s="1" t="n">
        <v>1</v>
      </c>
      <c r="F18" s="1" t="n">
        <v>5</v>
      </c>
      <c r="G18" s="1" t="s">
        <v>25</v>
      </c>
      <c r="H18" s="1" t="n">
        <v>75</v>
      </c>
      <c r="I18" s="1" t="n">
        <v>-21.7403735602898</v>
      </c>
      <c r="J18" s="1" t="n">
        <v>41.9877216172086</v>
      </c>
    </row>
    <row r="19" customFormat="false" ht="13.8" hidden="false" customHeight="false" outlineLevel="0" collapsed="false">
      <c r="A19" s="0" t="n">
        <f aca="false">C19*10000+D19</f>
        <v>1031992</v>
      </c>
      <c r="B19" s="1" t="n">
        <v>19</v>
      </c>
      <c r="C19" s="1" t="n">
        <v>103</v>
      </c>
      <c r="D19" s="1" t="n">
        <v>1992</v>
      </c>
      <c r="E19" s="1" t="n">
        <v>1</v>
      </c>
      <c r="F19" s="1" t="n">
        <v>5</v>
      </c>
      <c r="G19" s="1" t="s">
        <v>26</v>
      </c>
      <c r="I19" s="1" t="n">
        <v>-23.4027478848781</v>
      </c>
      <c r="J19" s="1" t="n">
        <v>36.4183948401834</v>
      </c>
    </row>
    <row r="20" customFormat="false" ht="13.8" hidden="false" customHeight="false" outlineLevel="0" collapsed="false">
      <c r="A20" s="0" t="n">
        <f aca="false">C20*10000+D20</f>
        <v>1041950</v>
      </c>
      <c r="B20" s="1" t="n">
        <v>20</v>
      </c>
      <c r="C20" s="1" t="n">
        <v>104</v>
      </c>
      <c r="D20" s="1" t="n">
        <v>1950</v>
      </c>
      <c r="E20" s="1" t="n">
        <v>1</v>
      </c>
      <c r="F20" s="1" t="n">
        <v>5</v>
      </c>
      <c r="G20" s="1" t="s">
        <v>27</v>
      </c>
      <c r="H20" s="1" t="n">
        <v>225</v>
      </c>
      <c r="I20" s="1" t="n">
        <v>-17.9718496732012</v>
      </c>
      <c r="J20" s="1" t="n">
        <v>30.3203415905767</v>
      </c>
    </row>
    <row r="21" customFormat="false" ht="13.8" hidden="false" customHeight="false" outlineLevel="0" collapsed="false">
      <c r="A21" s="0" t="n">
        <f aca="false">C21*10000+D21</f>
        <v>1041975</v>
      </c>
      <c r="B21" s="1" t="n">
        <v>20</v>
      </c>
      <c r="C21" s="1" t="n">
        <v>104</v>
      </c>
      <c r="D21" s="1" t="n">
        <v>1975</v>
      </c>
      <c r="E21" s="1" t="n">
        <v>1</v>
      </c>
      <c r="F21" s="1" t="n">
        <v>5</v>
      </c>
      <c r="G21" s="1" t="s">
        <v>28</v>
      </c>
      <c r="H21" s="1" t="n">
        <v>350</v>
      </c>
      <c r="I21" s="1" t="n">
        <v>-17.9718496732012</v>
      </c>
      <c r="J21" s="1" t="n">
        <v>30.3203415905767</v>
      </c>
    </row>
    <row r="22" customFormat="false" ht="13.8" hidden="false" customHeight="false" outlineLevel="0" collapsed="false">
      <c r="A22" s="0" t="n">
        <f aca="false">C22*10000+D22</f>
        <v>1041990</v>
      </c>
      <c r="B22" s="1" t="n">
        <v>20</v>
      </c>
      <c r="C22" s="1" t="n">
        <v>104</v>
      </c>
      <c r="D22" s="1" t="n">
        <v>1990</v>
      </c>
      <c r="E22" s="1" t="n">
        <v>1</v>
      </c>
      <c r="F22" s="1" t="n">
        <v>5</v>
      </c>
      <c r="G22" s="1" t="s">
        <v>29</v>
      </c>
      <c r="H22" s="1" t="n">
        <v>450</v>
      </c>
      <c r="I22" s="1" t="n">
        <v>-17.9718496732012</v>
      </c>
      <c r="J22" s="1" t="n">
        <v>30.3203415905767</v>
      </c>
    </row>
    <row r="23" customFormat="false" ht="13.8" hidden="false" customHeight="false" outlineLevel="0" collapsed="false">
      <c r="A23" s="0" t="n">
        <f aca="false">C23*10000+D23</f>
        <v>1041992</v>
      </c>
      <c r="B23" s="1" t="n">
        <v>20</v>
      </c>
      <c r="C23" s="1" t="n">
        <v>104</v>
      </c>
      <c r="D23" s="1" t="n">
        <v>1992</v>
      </c>
      <c r="E23" s="1" t="n">
        <v>1</v>
      </c>
      <c r="F23" s="1" t="n">
        <v>5</v>
      </c>
      <c r="G23" s="1" t="s">
        <v>30</v>
      </c>
      <c r="H23" s="1" t="n">
        <v>220</v>
      </c>
      <c r="I23" s="1" t="n">
        <v>-17.9718496732012</v>
      </c>
      <c r="J23" s="1" t="n">
        <v>30.3203415905767</v>
      </c>
    </row>
    <row r="24" customFormat="false" ht="13.8" hidden="false" customHeight="false" outlineLevel="0" collapsed="false">
      <c r="A24" s="0" t="n">
        <f aca="false">C24*10000+D24</f>
        <v>1051992</v>
      </c>
      <c r="B24" s="1" t="n">
        <v>21</v>
      </c>
      <c r="C24" s="1" t="n">
        <v>105</v>
      </c>
      <c r="D24" s="1" t="n">
        <v>1992</v>
      </c>
      <c r="E24" s="1" t="n">
        <v>1</v>
      </c>
      <c r="F24" s="1" t="n">
        <v>5</v>
      </c>
      <c r="G24" s="1" t="s">
        <v>12</v>
      </c>
      <c r="I24" s="1" t="n">
        <v>-11.7860158843516</v>
      </c>
      <c r="J24" s="1" t="n">
        <v>40.0553577321386</v>
      </c>
    </row>
    <row r="25" customFormat="false" ht="13.8" hidden="false" customHeight="false" outlineLevel="0" collapsed="false">
      <c r="A25" s="0" t="n">
        <f aca="false">C25*10000+D25</f>
        <v>1061992</v>
      </c>
      <c r="B25" s="1" t="n">
        <v>22</v>
      </c>
      <c r="C25" s="1" t="n">
        <v>106</v>
      </c>
      <c r="D25" s="1" t="n">
        <v>1992</v>
      </c>
      <c r="E25" s="1" t="n">
        <v>1</v>
      </c>
      <c r="F25" s="1" t="n">
        <v>5</v>
      </c>
      <c r="G25" s="1" t="s">
        <v>31</v>
      </c>
      <c r="H25" s="1" t="n">
        <v>208</v>
      </c>
      <c r="I25" s="1" t="n">
        <v>-16.7513140710073</v>
      </c>
      <c r="J25" s="1" t="n">
        <v>20.1650548429171</v>
      </c>
    </row>
    <row r="26" customFormat="false" ht="13.8" hidden="false" customHeight="false" outlineLevel="0" collapsed="false">
      <c r="A26" s="0" t="n">
        <f aca="false">C26*10000+D26</f>
        <v>1071992</v>
      </c>
      <c r="B26" s="1" t="n">
        <v>23</v>
      </c>
      <c r="C26" s="1" t="n">
        <v>107</v>
      </c>
      <c r="D26" s="1" t="n">
        <v>1992</v>
      </c>
      <c r="E26" s="1" t="n">
        <v>1</v>
      </c>
      <c r="F26" s="1" t="n">
        <v>5</v>
      </c>
      <c r="G26" s="1" t="s">
        <v>32</v>
      </c>
      <c r="I26" s="1" t="n">
        <v>-13.9645034654241</v>
      </c>
      <c r="J26" s="1" t="n">
        <v>25.1736921164177</v>
      </c>
    </row>
    <row r="27" customFormat="false" ht="13.8" hidden="false" customHeight="false" outlineLevel="0" collapsed="false">
      <c r="A27" s="0" t="n">
        <f aca="false">C27*10000+D27</f>
        <v>1081992</v>
      </c>
      <c r="B27" s="1" t="n">
        <v>24</v>
      </c>
      <c r="C27" s="1" t="n">
        <v>108</v>
      </c>
      <c r="D27" s="1" t="n">
        <v>1992</v>
      </c>
      <c r="E27" s="1" t="n">
        <v>1</v>
      </c>
      <c r="F27" s="1" t="n">
        <v>5</v>
      </c>
      <c r="G27" s="1" t="s">
        <v>33</v>
      </c>
      <c r="I27" s="1" t="n">
        <v>-8.26394259262266</v>
      </c>
      <c r="J27" s="1" t="n">
        <v>35.3862521151456</v>
      </c>
    </row>
    <row r="28" customFormat="false" ht="13.8" hidden="false" customHeight="false" outlineLevel="0" collapsed="false">
      <c r="A28" s="0" t="n">
        <f aca="false">C28*10000+D28</f>
        <v>1091992</v>
      </c>
      <c r="B28" s="1" t="n">
        <v>25</v>
      </c>
      <c r="C28" s="1" t="n">
        <v>109</v>
      </c>
      <c r="D28" s="1" t="n">
        <v>1992</v>
      </c>
      <c r="E28" s="1" t="n">
        <v>1</v>
      </c>
      <c r="F28" s="1" t="n">
        <v>5</v>
      </c>
      <c r="G28" s="1" t="s">
        <v>20</v>
      </c>
      <c r="I28" s="1" t="n">
        <v>-9.24176910229764</v>
      </c>
      <c r="J28" s="1" t="n">
        <v>32.59735927384</v>
      </c>
    </row>
    <row r="29" customFormat="false" ht="13.8" hidden="false" customHeight="false" outlineLevel="0" collapsed="false">
      <c r="A29" s="0" t="n">
        <f aca="false">C29*10000+D29</f>
        <v>1101992</v>
      </c>
      <c r="B29" s="1" t="n">
        <v>26</v>
      </c>
      <c r="C29" s="1" t="n">
        <v>110</v>
      </c>
      <c r="D29" s="1" t="n">
        <v>1992</v>
      </c>
      <c r="E29" s="1" t="n">
        <v>1</v>
      </c>
      <c r="F29" s="1" t="n">
        <v>5</v>
      </c>
      <c r="G29" s="1" t="s">
        <v>34</v>
      </c>
      <c r="H29" s="1" t="n">
        <v>98</v>
      </c>
      <c r="I29" s="1" t="n">
        <v>-9.57574563190784</v>
      </c>
      <c r="J29" s="1" t="n">
        <v>29.8061688156302</v>
      </c>
    </row>
    <row r="30" customFormat="false" ht="13.8" hidden="false" customHeight="false" outlineLevel="0" collapsed="false">
      <c r="A30" s="0" t="n">
        <f aca="false">C30*10000+D30</f>
        <v>1111992</v>
      </c>
      <c r="B30" s="1" t="n">
        <v>27</v>
      </c>
      <c r="C30" s="1" t="n">
        <v>111</v>
      </c>
      <c r="D30" s="1" t="n">
        <v>1992</v>
      </c>
      <c r="E30" s="1" t="n">
        <v>1</v>
      </c>
      <c r="F30" s="1" t="n">
        <v>5</v>
      </c>
      <c r="G30" s="1" t="s">
        <v>35</v>
      </c>
      <c r="I30" s="1" t="n">
        <v>-2.14307225704846</v>
      </c>
      <c r="J30" s="1" t="n">
        <v>32.114892298538</v>
      </c>
    </row>
    <row r="31" customFormat="false" ht="13.8" hidden="false" customHeight="false" outlineLevel="0" collapsed="false">
      <c r="A31" s="0" t="n">
        <f aca="false">C31*10000+D31</f>
        <v>1121992</v>
      </c>
      <c r="B31" s="1" t="n">
        <v>28</v>
      </c>
      <c r="C31" s="1" t="n">
        <v>112</v>
      </c>
      <c r="D31" s="1" t="n">
        <v>1992</v>
      </c>
      <c r="E31" s="1" t="n">
        <v>1</v>
      </c>
      <c r="F31" s="1" t="n">
        <v>5</v>
      </c>
      <c r="G31" s="1" t="s">
        <v>23</v>
      </c>
      <c r="H31" s="1" t="n">
        <v>97</v>
      </c>
      <c r="I31" s="1" t="n">
        <v>-0.206439300944837</v>
      </c>
      <c r="J31" s="1" t="n">
        <v>33.5101775163338</v>
      </c>
    </row>
    <row r="32" customFormat="false" ht="13.8" hidden="false" customHeight="false" outlineLevel="0" collapsed="false">
      <c r="A32" s="0" t="n">
        <f aca="false">C32*10000+D32</f>
        <v>1131992</v>
      </c>
      <c r="B32" s="1" t="n">
        <v>29</v>
      </c>
      <c r="C32" s="1" t="n">
        <v>113</v>
      </c>
      <c r="D32" s="1" t="n">
        <v>1992</v>
      </c>
      <c r="E32" s="1" t="n">
        <v>1</v>
      </c>
      <c r="F32" s="1" t="n">
        <v>5</v>
      </c>
      <c r="G32" s="1" t="s">
        <v>36</v>
      </c>
      <c r="I32" s="1" t="n">
        <v>1.08483032662245</v>
      </c>
      <c r="J32" s="1" t="n">
        <v>31.2764238715293</v>
      </c>
    </row>
    <row r="33" customFormat="false" ht="13.8" hidden="false" customHeight="false" outlineLevel="0" collapsed="false">
      <c r="A33" s="0" t="n">
        <f aca="false">C33*10000+D33</f>
        <v>1141992</v>
      </c>
      <c r="B33" s="1" t="n">
        <v>30</v>
      </c>
      <c r="C33" s="1" t="n">
        <v>114</v>
      </c>
      <c r="D33" s="1" t="n">
        <v>1992</v>
      </c>
      <c r="E33" s="1" t="n">
        <v>1</v>
      </c>
      <c r="F33" s="1" t="n">
        <v>5</v>
      </c>
      <c r="G33" s="1" t="s">
        <v>14</v>
      </c>
      <c r="H33" s="1" t="n">
        <v>55</v>
      </c>
      <c r="I33" s="1" t="n">
        <v>-1.66044573674527</v>
      </c>
      <c r="J33" s="1" t="n">
        <v>29.9735925229903</v>
      </c>
    </row>
    <row r="34" customFormat="false" ht="13.8" hidden="false" customHeight="false" outlineLevel="0" collapsed="false">
      <c r="A34" s="0" t="n">
        <f aca="false">C34*10000+D34</f>
        <v>1151992</v>
      </c>
      <c r="B34" s="1" t="n">
        <v>31</v>
      </c>
      <c r="C34" s="1" t="n">
        <v>115</v>
      </c>
      <c r="D34" s="1" t="n">
        <v>1992</v>
      </c>
      <c r="E34" s="1" t="n">
        <v>1</v>
      </c>
      <c r="F34" s="1" t="n">
        <v>5</v>
      </c>
      <c r="G34" s="1" t="s">
        <v>37</v>
      </c>
      <c r="H34" s="1" t="n">
        <v>74</v>
      </c>
      <c r="I34" s="1" t="n">
        <v>-1.95210545021585</v>
      </c>
      <c r="J34" s="1" t="n">
        <v>28.8568152818119</v>
      </c>
    </row>
    <row r="35" customFormat="false" ht="13.8" hidden="false" customHeight="false" outlineLevel="0" collapsed="false">
      <c r="A35" s="0" t="n">
        <f aca="false">C35*10000+D35</f>
        <v>1161992</v>
      </c>
      <c r="B35" s="1" t="n">
        <v>32</v>
      </c>
      <c r="C35" s="1" t="n">
        <v>116</v>
      </c>
      <c r="D35" s="1" t="n">
        <v>1992</v>
      </c>
      <c r="E35" s="1" t="n">
        <v>1</v>
      </c>
      <c r="F35" s="1" t="n">
        <v>5</v>
      </c>
      <c r="G35" s="1" t="s">
        <v>38</v>
      </c>
      <c r="H35" s="1" t="n">
        <v>54</v>
      </c>
      <c r="I35" s="1" t="n">
        <v>-2.15276596725373</v>
      </c>
      <c r="J35" s="1" t="n">
        <v>21.4103054357949</v>
      </c>
    </row>
    <row r="36" customFormat="false" ht="13.8" hidden="false" customHeight="false" outlineLevel="0" collapsed="false">
      <c r="A36" s="0" t="n">
        <f aca="false">C36*10000+D36</f>
        <v>1171992</v>
      </c>
      <c r="B36" s="1" t="n">
        <v>33</v>
      </c>
      <c r="C36" s="1" t="n">
        <v>117</v>
      </c>
      <c r="D36" s="1" t="n">
        <v>1992</v>
      </c>
      <c r="E36" s="1" t="n">
        <v>1</v>
      </c>
      <c r="F36" s="1" t="n">
        <v>5</v>
      </c>
      <c r="G36" s="1" t="s">
        <v>39</v>
      </c>
      <c r="H36" s="1" t="n">
        <v>201</v>
      </c>
      <c r="I36" s="1" t="n">
        <v>-7.02691556694576</v>
      </c>
      <c r="J36" s="1" t="n">
        <v>17.6963335031875</v>
      </c>
    </row>
    <row r="37" customFormat="false" ht="13.8" hidden="false" customHeight="false" outlineLevel="0" collapsed="false">
      <c r="A37" s="0" t="n">
        <f aca="false">C37*10000+D37</f>
        <v>1181992</v>
      </c>
      <c r="B37" s="1" t="n">
        <v>34</v>
      </c>
      <c r="C37" s="1" t="n">
        <v>118</v>
      </c>
      <c r="D37" s="1" t="n">
        <v>1992</v>
      </c>
      <c r="E37" s="1" t="n">
        <v>1</v>
      </c>
      <c r="F37" s="1" t="n">
        <v>5</v>
      </c>
      <c r="G37" s="1" t="s">
        <v>40</v>
      </c>
      <c r="H37" s="1" t="n">
        <v>88</v>
      </c>
      <c r="I37" s="1" t="n">
        <v>-10.260142906593</v>
      </c>
      <c r="J37" s="1" t="n">
        <v>19.2397468393882</v>
      </c>
    </row>
    <row r="38" customFormat="false" ht="13.8" hidden="false" customHeight="false" outlineLevel="0" collapsed="false">
      <c r="A38" s="0" t="n">
        <f aca="false">C38*10000+D38</f>
        <v>1191956</v>
      </c>
      <c r="B38" s="1" t="n">
        <v>35</v>
      </c>
      <c r="C38" s="1" t="n">
        <v>119</v>
      </c>
      <c r="D38" s="1" t="n">
        <v>1956</v>
      </c>
      <c r="E38" s="1" t="n">
        <v>1</v>
      </c>
      <c r="F38" s="1" t="n">
        <v>1</v>
      </c>
      <c r="G38" s="1" t="s">
        <v>41</v>
      </c>
      <c r="H38" s="1" t="n">
        <v>120</v>
      </c>
      <c r="I38" s="1" t="n">
        <v>-11.3479258226283</v>
      </c>
      <c r="J38" s="1" t="n">
        <v>13.800087428346</v>
      </c>
    </row>
    <row r="39" customFormat="false" ht="13.8" hidden="false" customHeight="false" outlineLevel="0" collapsed="false">
      <c r="A39" s="0" t="n">
        <f aca="false">C39*10000+D39</f>
        <v>1191976</v>
      </c>
      <c r="B39" s="1" t="n">
        <v>35</v>
      </c>
      <c r="C39" s="1" t="n">
        <v>119</v>
      </c>
      <c r="D39" s="1" t="n">
        <v>1976</v>
      </c>
      <c r="E39" s="1" t="n">
        <v>1</v>
      </c>
      <c r="F39" s="1" t="n">
        <v>1</v>
      </c>
      <c r="G39" s="1" t="s">
        <v>42</v>
      </c>
      <c r="H39" s="1" t="n">
        <v>230</v>
      </c>
      <c r="I39" s="1" t="n">
        <v>-11.3479258226283</v>
      </c>
      <c r="J39" s="1" t="n">
        <v>13.800087428346</v>
      </c>
    </row>
    <row r="40" customFormat="false" ht="13.8" hidden="false" customHeight="false" outlineLevel="0" collapsed="false">
      <c r="A40" s="0" t="n">
        <f aca="false">C40*10000+D40</f>
        <v>1191986</v>
      </c>
      <c r="B40" s="1" t="n">
        <v>35</v>
      </c>
      <c r="C40" s="1" t="n">
        <v>119</v>
      </c>
      <c r="D40" s="1" t="n">
        <v>1986</v>
      </c>
      <c r="E40" s="1" t="n">
        <v>1</v>
      </c>
      <c r="F40" s="1" t="n">
        <v>1</v>
      </c>
      <c r="G40" s="1" t="s">
        <v>43</v>
      </c>
      <c r="H40" s="1" t="n">
        <v>370</v>
      </c>
      <c r="I40" s="1" t="n">
        <v>-11.3479258226283</v>
      </c>
      <c r="J40" s="1" t="n">
        <v>13.800087428346</v>
      </c>
    </row>
    <row r="41" customFormat="false" ht="13.8" hidden="false" customHeight="false" outlineLevel="0" collapsed="false">
      <c r="A41" s="0" t="n">
        <f aca="false">C41*10000+D41</f>
        <v>1191992</v>
      </c>
      <c r="B41" s="1" t="n">
        <v>35</v>
      </c>
      <c r="C41" s="1" t="n">
        <v>119</v>
      </c>
      <c r="D41" s="1" t="n">
        <v>1992</v>
      </c>
      <c r="E41" s="1" t="n">
        <v>1</v>
      </c>
      <c r="F41" s="1" t="n">
        <v>10</v>
      </c>
      <c r="G41" s="1" t="s">
        <v>44</v>
      </c>
      <c r="I41" s="1" t="n">
        <v>-11.3479258226283</v>
      </c>
      <c r="J41" s="1" t="n">
        <v>13.800087428346</v>
      </c>
    </row>
    <row r="42" customFormat="false" ht="13.8" hidden="false" customHeight="false" outlineLevel="0" collapsed="false">
      <c r="A42" s="0" t="n">
        <f aca="false">C42*10000+D42</f>
        <v>1201992</v>
      </c>
      <c r="B42" s="1" t="n">
        <v>36</v>
      </c>
      <c r="C42" s="1" t="n">
        <v>120</v>
      </c>
      <c r="D42" s="1" t="n">
        <v>1992</v>
      </c>
      <c r="E42" s="1" t="n">
        <v>1</v>
      </c>
      <c r="F42" s="1" t="n">
        <v>10</v>
      </c>
      <c r="G42" s="1" t="s">
        <v>23</v>
      </c>
      <c r="I42" s="1" t="n">
        <v>0.594638035784268</v>
      </c>
      <c r="J42" s="1" t="n">
        <v>17.5916219032139</v>
      </c>
    </row>
    <row r="43" customFormat="false" ht="13.8" hidden="false" customHeight="false" outlineLevel="0" collapsed="false">
      <c r="A43" s="0" t="n">
        <f aca="false">C43*10000+D43</f>
        <v>1211992</v>
      </c>
      <c r="B43" s="1" t="n">
        <v>37</v>
      </c>
      <c r="C43" s="1" t="n">
        <v>121</v>
      </c>
      <c r="D43" s="1" t="n">
        <v>1992</v>
      </c>
      <c r="E43" s="1" t="n">
        <v>1</v>
      </c>
      <c r="F43" s="1" t="n">
        <v>10</v>
      </c>
      <c r="G43" s="1" t="s">
        <v>35</v>
      </c>
      <c r="H43" s="1" t="n">
        <v>45</v>
      </c>
      <c r="I43" s="1" t="n">
        <v>-1.59671706812917</v>
      </c>
      <c r="J43" s="1" t="n">
        <v>21.5854624559579</v>
      </c>
    </row>
    <row r="44" customFormat="false" ht="13.8" hidden="false" customHeight="false" outlineLevel="0" collapsed="false">
      <c r="A44" s="0" t="n">
        <f aca="false">C44*10000+D44</f>
        <v>1411992</v>
      </c>
      <c r="B44" s="1" t="n">
        <v>44</v>
      </c>
      <c r="C44" s="1" t="n">
        <v>141</v>
      </c>
      <c r="D44" s="1" t="n">
        <v>1992</v>
      </c>
      <c r="E44" s="1" t="n">
        <v>1</v>
      </c>
      <c r="F44" s="1" t="n">
        <v>10</v>
      </c>
      <c r="G44" s="1" t="s">
        <v>16</v>
      </c>
      <c r="H44" s="1" t="n">
        <v>23</v>
      </c>
      <c r="I44" s="1" t="n">
        <v>-24.3486201106075</v>
      </c>
      <c r="J44" s="1" t="n">
        <v>-46.4768162965289</v>
      </c>
    </row>
    <row r="45" customFormat="false" ht="13.8" hidden="false" customHeight="false" outlineLevel="0" collapsed="false">
      <c r="A45" s="0" t="n">
        <f aca="false">C45*10000+D45</f>
        <v>1551950</v>
      </c>
      <c r="B45" s="1" t="n">
        <v>52</v>
      </c>
      <c r="C45" s="1" t="n">
        <v>155</v>
      </c>
      <c r="D45" s="1" t="n">
        <v>1950</v>
      </c>
      <c r="E45" s="1" t="s">
        <v>45</v>
      </c>
      <c r="F45" s="1" t="n">
        <v>7</v>
      </c>
      <c r="G45" s="1" t="s">
        <v>46</v>
      </c>
      <c r="H45" s="1" t="n">
        <v>14</v>
      </c>
      <c r="I45" s="1" t="n">
        <v>-32.3331956287894</v>
      </c>
      <c r="J45" s="1" t="n">
        <v>-20.2068865732308</v>
      </c>
    </row>
    <row r="46" customFormat="false" ht="13.8" hidden="false" customHeight="false" outlineLevel="0" collapsed="false">
      <c r="A46" s="0" t="n">
        <f aca="false">C46*10000+D46</f>
        <v>1551965</v>
      </c>
      <c r="B46" s="1" t="n">
        <v>52</v>
      </c>
      <c r="C46" s="1" t="n">
        <v>155</v>
      </c>
      <c r="D46" s="1" t="n">
        <v>1965</v>
      </c>
      <c r="E46" s="1" t="s">
        <v>45</v>
      </c>
      <c r="F46" s="1" t="n">
        <v>7</v>
      </c>
      <c r="G46" s="1" t="s">
        <v>46</v>
      </c>
      <c r="H46" s="1" t="n">
        <v>12</v>
      </c>
      <c r="I46" s="1" t="n">
        <v>-32.3331956287894</v>
      </c>
      <c r="J46" s="1" t="n">
        <v>-20.2068865732308</v>
      </c>
    </row>
    <row r="47" customFormat="false" ht="13.8" hidden="false" customHeight="false" outlineLevel="0" collapsed="false">
      <c r="A47" s="0" t="n">
        <f aca="false">C47*10000+D47</f>
        <v>1551971</v>
      </c>
      <c r="B47" s="1" t="n">
        <v>52</v>
      </c>
      <c r="C47" s="1" t="n">
        <v>155</v>
      </c>
      <c r="D47" s="1" t="n">
        <v>1971</v>
      </c>
      <c r="E47" s="1" t="s">
        <v>47</v>
      </c>
      <c r="F47" s="1" t="n">
        <v>1</v>
      </c>
      <c r="G47" s="1" t="s">
        <v>48</v>
      </c>
      <c r="H47" s="1" t="n">
        <v>48</v>
      </c>
      <c r="I47" s="1" t="n">
        <v>-32.3331956287894</v>
      </c>
      <c r="J47" s="1" t="n">
        <v>-20.2068865732308</v>
      </c>
    </row>
    <row r="48" customFormat="false" ht="13.8" hidden="false" customHeight="false" outlineLevel="0" collapsed="false">
      <c r="A48" s="0" t="n">
        <f aca="false">C48*10000+D48</f>
        <v>1551975</v>
      </c>
      <c r="B48" s="1" t="n">
        <v>52</v>
      </c>
      <c r="C48" s="1" t="n">
        <v>155</v>
      </c>
      <c r="D48" s="1" t="n">
        <v>1975</v>
      </c>
      <c r="E48" s="1" t="s">
        <v>45</v>
      </c>
      <c r="F48" s="1" t="n">
        <v>7</v>
      </c>
      <c r="G48" s="1" t="s">
        <v>49</v>
      </c>
      <c r="H48" s="1" t="n">
        <v>20</v>
      </c>
      <c r="I48" s="1" t="n">
        <v>-32.3331956287894</v>
      </c>
      <c r="J48" s="1" t="n">
        <v>-20.2068865732308</v>
      </c>
    </row>
    <row r="49" customFormat="false" ht="13.8" hidden="false" customHeight="false" outlineLevel="0" collapsed="false">
      <c r="A49" s="0" t="n">
        <f aca="false">C49*10000+D49</f>
        <v>1551986</v>
      </c>
      <c r="B49" s="1" t="n">
        <v>52</v>
      </c>
      <c r="C49" s="1" t="n">
        <v>155</v>
      </c>
      <c r="D49" s="1" t="n">
        <v>1986</v>
      </c>
      <c r="E49" s="1" t="s">
        <v>47</v>
      </c>
      <c r="F49" s="1" t="n">
        <v>1</v>
      </c>
      <c r="G49" s="1" t="s">
        <v>50</v>
      </c>
      <c r="H49" s="1" t="n">
        <v>37</v>
      </c>
      <c r="I49" s="1" t="n">
        <v>-32.3331956287894</v>
      </c>
      <c r="J49" s="1" t="n">
        <v>-20.2068865732308</v>
      </c>
    </row>
    <row r="50" customFormat="false" ht="13.8" hidden="false" customHeight="false" outlineLevel="0" collapsed="false">
      <c r="A50" s="0" t="n">
        <f aca="false">C50*10000+D50</f>
        <v>1551990</v>
      </c>
      <c r="B50" s="1" t="n">
        <v>52</v>
      </c>
      <c r="C50" s="1" t="n">
        <v>155</v>
      </c>
      <c r="D50" s="1" t="n">
        <v>1990</v>
      </c>
      <c r="E50" s="1" t="s">
        <v>45</v>
      </c>
      <c r="F50" s="1" t="n">
        <v>7</v>
      </c>
      <c r="G50" s="1" t="s">
        <v>21</v>
      </c>
      <c r="H50" s="1" t="n">
        <v>27</v>
      </c>
      <c r="I50" s="1" t="n">
        <v>-32.3331956287894</v>
      </c>
      <c r="J50" s="1" t="n">
        <v>-20.2068865732308</v>
      </c>
    </row>
    <row r="51" customFormat="false" ht="13.8" hidden="false" customHeight="false" outlineLevel="0" collapsed="false">
      <c r="A51" s="0" t="n">
        <f aca="false">C51*10000+D51</f>
        <v>1551992</v>
      </c>
      <c r="B51" s="1" t="n">
        <v>52</v>
      </c>
      <c r="C51" s="1" t="n">
        <v>155</v>
      </c>
      <c r="D51" s="1" t="n">
        <v>1992</v>
      </c>
      <c r="E51" s="1" t="s">
        <v>47</v>
      </c>
      <c r="F51" s="1" t="n">
        <v>10</v>
      </c>
      <c r="G51" s="1" t="s">
        <v>51</v>
      </c>
      <c r="H51" s="1" t="n">
        <v>43</v>
      </c>
      <c r="I51" s="1" t="n">
        <v>-32.3331956287894</v>
      </c>
      <c r="J51" s="1" t="n">
        <v>-20.2068865732308</v>
      </c>
    </row>
    <row r="52" customFormat="false" ht="13.8" hidden="false" customHeight="false" outlineLevel="0" collapsed="false">
      <c r="A52" s="0" t="n">
        <f aca="false">C52*10000+D52</f>
        <v>1552005</v>
      </c>
      <c r="B52" s="1" t="n">
        <v>52</v>
      </c>
      <c r="C52" s="1" t="n">
        <v>155</v>
      </c>
      <c r="D52" s="1" t="n">
        <v>2005</v>
      </c>
      <c r="E52" s="1" t="s">
        <v>45</v>
      </c>
      <c r="F52" s="1" t="n">
        <v>7</v>
      </c>
      <c r="G52" s="1" t="s">
        <v>52</v>
      </c>
      <c r="H52" s="1" t="n">
        <v>61</v>
      </c>
      <c r="I52" s="1" t="n">
        <v>-32.3331956287894</v>
      </c>
      <c r="J52" s="1" t="n">
        <v>-20.2068865732308</v>
      </c>
    </row>
    <row r="53" customFormat="false" ht="13.8" hidden="false" customHeight="false" outlineLevel="0" collapsed="false">
      <c r="A53" s="0" t="n">
        <f aca="false">C53*10000+D53</f>
        <v>1552010</v>
      </c>
      <c r="B53" s="1" t="n">
        <v>52</v>
      </c>
      <c r="C53" s="1" t="n">
        <v>155</v>
      </c>
      <c r="D53" s="1" t="n">
        <v>2010</v>
      </c>
      <c r="E53" s="1" t="s">
        <v>47</v>
      </c>
      <c r="F53" s="1" t="n">
        <v>10</v>
      </c>
      <c r="G53" s="1" t="s">
        <v>53</v>
      </c>
      <c r="H53" s="1" t="n">
        <v>122</v>
      </c>
      <c r="I53" s="1" t="n">
        <v>-32.3331956287894</v>
      </c>
      <c r="J53" s="1" t="n">
        <v>-20.2068865732308</v>
      </c>
    </row>
    <row r="54" customFormat="false" ht="13.8" hidden="false" customHeight="false" outlineLevel="0" collapsed="false">
      <c r="A54" s="0" t="n">
        <f aca="false">C54*10000+D54</f>
        <v>1611952</v>
      </c>
      <c r="B54" s="1" t="n">
        <v>57</v>
      </c>
      <c r="C54" s="1" t="n">
        <v>161</v>
      </c>
      <c r="D54" s="1" t="n">
        <v>1952</v>
      </c>
      <c r="E54" s="1" t="s">
        <v>54</v>
      </c>
      <c r="F54" s="1" t="n">
        <v>6</v>
      </c>
      <c r="G54" s="1" t="s">
        <v>55</v>
      </c>
      <c r="H54" s="1" t="n">
        <v>76.3799844561039</v>
      </c>
      <c r="I54" s="1" t="n">
        <v>-6.47681982916104</v>
      </c>
      <c r="J54" s="1" t="n">
        <v>2.8347779635407</v>
      </c>
    </row>
    <row r="55" customFormat="false" ht="13.8" hidden="false" customHeight="false" outlineLevel="0" collapsed="false">
      <c r="A55" s="0" t="n">
        <f aca="false">C55*10000+D55</f>
        <v>1611958</v>
      </c>
      <c r="B55" s="1" t="n">
        <v>57</v>
      </c>
      <c r="C55" s="1" t="n">
        <v>161</v>
      </c>
      <c r="D55" s="1" t="n">
        <v>1958</v>
      </c>
      <c r="E55" s="1" t="s">
        <v>54</v>
      </c>
      <c r="F55" s="1" t="n">
        <v>6</v>
      </c>
      <c r="G55" s="1" t="s">
        <v>56</v>
      </c>
      <c r="H55" s="1" t="n">
        <v>182.664095860894</v>
      </c>
      <c r="I55" s="1" t="n">
        <v>-6.47681982916104</v>
      </c>
      <c r="J55" s="1" t="n">
        <v>2.8347779635407</v>
      </c>
    </row>
    <row r="56" customFormat="false" ht="13.8" hidden="false" customHeight="false" outlineLevel="0" collapsed="false">
      <c r="A56" s="0" t="n">
        <f aca="false">C56*10000+D56</f>
        <v>1611964</v>
      </c>
      <c r="B56" s="1" t="n">
        <v>57</v>
      </c>
      <c r="C56" s="1" t="n">
        <v>161</v>
      </c>
      <c r="D56" s="1" t="n">
        <v>1964</v>
      </c>
      <c r="E56" s="1" t="s">
        <v>54</v>
      </c>
      <c r="F56" s="1" t="n">
        <v>6</v>
      </c>
      <c r="G56" s="1" t="s">
        <v>57</v>
      </c>
      <c r="H56" s="1" t="n">
        <v>246.552089526579</v>
      </c>
      <c r="I56" s="1" t="n">
        <v>-6.47681982916104</v>
      </c>
      <c r="J56" s="1" t="n">
        <v>2.8347779635407</v>
      </c>
    </row>
    <row r="57" customFormat="false" ht="13.8" hidden="false" customHeight="false" outlineLevel="0" collapsed="false">
      <c r="A57" s="0" t="n">
        <f aca="false">C57*10000+D57</f>
        <v>1611970</v>
      </c>
      <c r="B57" s="1" t="n">
        <v>57</v>
      </c>
      <c r="C57" s="1" t="n">
        <v>161</v>
      </c>
      <c r="D57" s="1" t="n">
        <v>1970</v>
      </c>
      <c r="E57" s="1" t="s">
        <v>54</v>
      </c>
      <c r="F57" s="1" t="n">
        <v>6</v>
      </c>
      <c r="G57" s="1" t="s">
        <v>58</v>
      </c>
      <c r="H57" s="1" t="n">
        <v>335.587569964554</v>
      </c>
      <c r="I57" s="1" t="n">
        <v>-6.47681982916104</v>
      </c>
      <c r="J57" s="1" t="n">
        <v>2.8347779635407</v>
      </c>
    </row>
    <row r="58" customFormat="false" ht="13.8" hidden="false" customHeight="false" outlineLevel="0" collapsed="false">
      <c r="A58" s="0" t="n">
        <f aca="false">C58*10000+D58</f>
        <v>1611976</v>
      </c>
      <c r="B58" s="1" t="n">
        <v>57</v>
      </c>
      <c r="C58" s="1" t="n">
        <v>161</v>
      </c>
      <c r="D58" s="1" t="n">
        <v>1976</v>
      </c>
      <c r="E58" s="1" t="s">
        <v>54</v>
      </c>
      <c r="F58" s="1" t="n">
        <v>6</v>
      </c>
      <c r="G58" s="1" t="s">
        <v>59</v>
      </c>
      <c r="H58" s="1" t="n">
        <v>502.224367322644</v>
      </c>
      <c r="I58" s="1" t="n">
        <v>-6.47681982916104</v>
      </c>
      <c r="J58" s="1" t="n">
        <v>2.8347779635407</v>
      </c>
    </row>
    <row r="59" customFormat="false" ht="13.8" hidden="false" customHeight="false" outlineLevel="0" collapsed="false">
      <c r="A59" s="0" t="n">
        <f aca="false">C59*10000+D59</f>
        <v>1611982</v>
      </c>
      <c r="B59" s="1" t="n">
        <v>57</v>
      </c>
      <c r="C59" s="1" t="n">
        <v>161</v>
      </c>
      <c r="D59" s="1" t="n">
        <v>1982</v>
      </c>
      <c r="E59" s="1" t="s">
        <v>54</v>
      </c>
      <c r="F59" s="1" t="n">
        <v>6</v>
      </c>
      <c r="G59" s="1" t="s">
        <v>60</v>
      </c>
      <c r="H59" s="1" t="n">
        <v>734.876623853074</v>
      </c>
      <c r="I59" s="1" t="n">
        <v>-6.47681982916104</v>
      </c>
      <c r="J59" s="1" t="n">
        <v>2.8347779635407</v>
      </c>
    </row>
    <row r="60" customFormat="false" ht="13.8" hidden="false" customHeight="false" outlineLevel="0" collapsed="false">
      <c r="A60" s="0" t="n">
        <f aca="false">C60*10000+D60</f>
        <v>1611988</v>
      </c>
      <c r="B60" s="1" t="n">
        <v>57</v>
      </c>
      <c r="C60" s="1" t="n">
        <v>161</v>
      </c>
      <c r="D60" s="1" t="n">
        <v>1988</v>
      </c>
      <c r="E60" s="1" t="s">
        <v>54</v>
      </c>
      <c r="F60" s="1" t="n">
        <v>6</v>
      </c>
      <c r="G60" s="1" t="s">
        <v>61</v>
      </c>
      <c r="H60" s="1" t="n">
        <v>1031.01063546247</v>
      </c>
      <c r="I60" s="1" t="n">
        <v>-6.47681982916104</v>
      </c>
      <c r="J60" s="1" t="n">
        <v>2.8347779635407</v>
      </c>
    </row>
    <row r="61" customFormat="false" ht="13.8" hidden="false" customHeight="false" outlineLevel="0" collapsed="false">
      <c r="A61" s="0" t="n">
        <f aca="false">C61*10000+D61</f>
        <v>1611994</v>
      </c>
      <c r="B61" s="1" t="n">
        <v>57</v>
      </c>
      <c r="C61" s="1" t="n">
        <v>161</v>
      </c>
      <c r="D61" s="1" t="n">
        <v>1994</v>
      </c>
      <c r="E61" s="1" t="s">
        <v>54</v>
      </c>
      <c r="F61" s="1" t="n">
        <v>6</v>
      </c>
      <c r="G61" s="1" t="s">
        <v>62</v>
      </c>
      <c r="H61" s="1" t="n">
        <v>1399.37005256454</v>
      </c>
      <c r="I61" s="1" t="n">
        <v>-6.47681982916104</v>
      </c>
      <c r="J61" s="1" t="n">
        <v>2.8347779635407</v>
      </c>
    </row>
    <row r="62" customFormat="false" ht="13.8" hidden="false" customHeight="false" outlineLevel="0" collapsed="false">
      <c r="A62" s="0" t="n">
        <f aca="false">C62*10000+D62</f>
        <v>1612000</v>
      </c>
      <c r="B62" s="1" t="n">
        <v>57</v>
      </c>
      <c r="C62" s="1" t="n">
        <v>161</v>
      </c>
      <c r="D62" s="1" t="n">
        <v>2000</v>
      </c>
      <c r="E62" s="1" t="s">
        <v>54</v>
      </c>
      <c r="F62" s="1" t="n">
        <v>6</v>
      </c>
      <c r="G62" s="1" t="s">
        <v>63</v>
      </c>
      <c r="H62" s="1" t="n">
        <v>1659.92481958127</v>
      </c>
      <c r="I62" s="1" t="n">
        <v>-6.47681982916104</v>
      </c>
      <c r="J62" s="1" t="n">
        <v>2.8347779635407</v>
      </c>
    </row>
    <row r="63" customFormat="false" ht="13.8" hidden="false" customHeight="false" outlineLevel="0" collapsed="false">
      <c r="A63" s="0" t="n">
        <f aca="false">C63*10000+D63</f>
        <v>1612006</v>
      </c>
      <c r="B63" s="1" t="n">
        <v>57</v>
      </c>
      <c r="C63" s="1" t="n">
        <v>161</v>
      </c>
      <c r="D63" s="1" t="n">
        <v>2006</v>
      </c>
      <c r="E63" s="1" t="s">
        <v>54</v>
      </c>
      <c r="F63" s="1" t="n">
        <v>6</v>
      </c>
      <c r="G63" s="1" t="s">
        <v>64</v>
      </c>
      <c r="H63" s="1" t="n">
        <v>2116.13698561433</v>
      </c>
      <c r="I63" s="1" t="n">
        <v>-6.47681982916104</v>
      </c>
      <c r="J63" s="1" t="n">
        <v>2.8347779635407</v>
      </c>
    </row>
    <row r="64" customFormat="false" ht="13.8" hidden="false" customHeight="false" outlineLevel="0" collapsed="false">
      <c r="A64" s="0" t="n">
        <f aca="false">C64*10000+D64</f>
        <v>1612012</v>
      </c>
      <c r="B64" s="1" t="n">
        <v>57</v>
      </c>
      <c r="C64" s="1" t="n">
        <v>161</v>
      </c>
      <c r="D64" s="1" t="n">
        <v>2012</v>
      </c>
      <c r="E64" s="1" t="s">
        <v>54</v>
      </c>
      <c r="F64" s="1" t="n">
        <v>6</v>
      </c>
      <c r="G64" s="1" t="s">
        <v>65</v>
      </c>
      <c r="H64" s="1" t="n">
        <v>2245.04859943311</v>
      </c>
      <c r="I64" s="1" t="n">
        <v>-6.47681982916104</v>
      </c>
      <c r="J64" s="1" t="n">
        <v>2.8347779635407</v>
      </c>
    </row>
    <row r="65" customFormat="false" ht="13.8" hidden="false" customHeight="false" outlineLevel="0" collapsed="false">
      <c r="A65" s="0" t="n">
        <f aca="false">C65*10000+D65</f>
        <v>1612018</v>
      </c>
      <c r="B65" s="1" t="n">
        <v>57</v>
      </c>
      <c r="C65" s="1" t="n">
        <v>161</v>
      </c>
      <c r="D65" s="1" t="n">
        <v>2018</v>
      </c>
      <c r="E65" s="1" t="s">
        <v>54</v>
      </c>
      <c r="F65" s="1" t="n">
        <v>6</v>
      </c>
      <c r="G65" s="1" t="s">
        <v>66</v>
      </c>
      <c r="H65" s="1" t="n">
        <v>2220.09215138291</v>
      </c>
      <c r="I65" s="1" t="n">
        <v>-6.47681982916104</v>
      </c>
      <c r="J65" s="1" t="n">
        <v>2.8347779635407</v>
      </c>
    </row>
    <row r="66" customFormat="false" ht="13.8" hidden="false" customHeight="false" outlineLevel="0" collapsed="false">
      <c r="A66" s="0" t="n">
        <f aca="false">C66*10000+D66</f>
        <v>1621958</v>
      </c>
      <c r="B66" s="1" t="n">
        <v>58</v>
      </c>
      <c r="C66" s="1" t="n">
        <v>162</v>
      </c>
      <c r="D66" s="1" t="n">
        <v>1958</v>
      </c>
      <c r="E66" s="1" t="s">
        <v>67</v>
      </c>
      <c r="F66" s="1" t="n">
        <v>10</v>
      </c>
      <c r="G66" s="1" t="s">
        <v>68</v>
      </c>
      <c r="H66" s="1" t="n">
        <v>45.2578011010817</v>
      </c>
      <c r="I66" s="1" t="n">
        <v>42.4931598970661</v>
      </c>
      <c r="J66" s="1" t="n">
        <v>4.28288308279718</v>
      </c>
    </row>
    <row r="67" customFormat="false" ht="13.8" hidden="false" customHeight="false" outlineLevel="0" collapsed="false">
      <c r="A67" s="0" t="n">
        <f aca="false">C67*10000+D67</f>
        <v>1621968</v>
      </c>
      <c r="B67" s="1" t="n">
        <v>58</v>
      </c>
      <c r="C67" s="1" t="n">
        <v>162</v>
      </c>
      <c r="D67" s="1" t="n">
        <v>1968</v>
      </c>
      <c r="E67" s="1" t="s">
        <v>67</v>
      </c>
      <c r="F67" s="1" t="n">
        <v>10</v>
      </c>
      <c r="G67" s="1" t="s">
        <v>69</v>
      </c>
      <c r="H67" s="1" t="n">
        <v>51.4188328581575</v>
      </c>
      <c r="I67" s="1" t="n">
        <v>42.4931598970661</v>
      </c>
      <c r="J67" s="1" t="n">
        <v>4.28288308279718</v>
      </c>
    </row>
    <row r="68" customFormat="false" ht="13.8" hidden="false" customHeight="false" outlineLevel="0" collapsed="false">
      <c r="A68" s="0" t="n">
        <f aca="false">C68*10000+D68</f>
        <v>1621978</v>
      </c>
      <c r="B68" s="1" t="n">
        <v>58</v>
      </c>
      <c r="C68" s="1" t="n">
        <v>162</v>
      </c>
      <c r="D68" s="1" t="n">
        <v>1978</v>
      </c>
      <c r="E68" s="1" t="s">
        <v>67</v>
      </c>
      <c r="F68" s="1" t="n">
        <v>10</v>
      </c>
      <c r="G68" s="1" t="s">
        <v>70</v>
      </c>
      <c r="H68" s="1" t="n">
        <v>64.3010670321225</v>
      </c>
      <c r="I68" s="1" t="n">
        <v>42.4931598970661</v>
      </c>
      <c r="J68" s="1" t="n">
        <v>4.28288308279718</v>
      </c>
    </row>
    <row r="69" customFormat="false" ht="13.8" hidden="false" customHeight="false" outlineLevel="0" collapsed="false">
      <c r="A69" s="0" t="n">
        <f aca="false">C69*10000+D69</f>
        <v>1621988</v>
      </c>
      <c r="B69" s="1" t="n">
        <v>58</v>
      </c>
      <c r="C69" s="1" t="n">
        <v>162</v>
      </c>
      <c r="D69" s="1" t="n">
        <v>1988</v>
      </c>
      <c r="E69" s="1" t="s">
        <v>67</v>
      </c>
      <c r="F69" s="1" t="n">
        <v>10</v>
      </c>
      <c r="G69" s="1" t="s">
        <v>71</v>
      </c>
      <c r="H69" s="1" t="n">
        <v>84.026169591578</v>
      </c>
      <c r="I69" s="1" t="n">
        <v>42.4931598970661</v>
      </c>
      <c r="J69" s="1" t="n">
        <v>4.28288308279718</v>
      </c>
    </row>
    <row r="70" customFormat="false" ht="13.8" hidden="false" customHeight="false" outlineLevel="0" collapsed="false">
      <c r="A70" s="0" t="n">
        <f aca="false">C70*10000+D70</f>
        <v>1621998</v>
      </c>
      <c r="B70" s="1" t="n">
        <v>58</v>
      </c>
      <c r="C70" s="1" t="n">
        <v>162</v>
      </c>
      <c r="D70" s="1" t="n">
        <v>1998</v>
      </c>
      <c r="E70" s="1" t="s">
        <v>67</v>
      </c>
      <c r="F70" s="1" t="n">
        <v>10</v>
      </c>
      <c r="G70" s="1" t="s">
        <v>72</v>
      </c>
      <c r="H70" s="1" t="n">
        <v>124.770383265052</v>
      </c>
      <c r="I70" s="1" t="n">
        <v>42.4931598970661</v>
      </c>
      <c r="J70" s="1" t="n">
        <v>4.28288308279718</v>
      </c>
    </row>
    <row r="71" customFormat="false" ht="13.8" hidden="false" customHeight="false" outlineLevel="0" collapsed="false">
      <c r="A71" s="0" t="n">
        <f aca="false">C71*10000+D71</f>
        <v>1622008</v>
      </c>
      <c r="B71" s="1" t="n">
        <v>58</v>
      </c>
      <c r="C71" s="1" t="n">
        <v>162</v>
      </c>
      <c r="D71" s="1" t="n">
        <v>2008</v>
      </c>
      <c r="E71" s="1" t="s">
        <v>67</v>
      </c>
      <c r="F71" s="1" t="n">
        <v>10</v>
      </c>
      <c r="G71" s="1" t="s">
        <v>73</v>
      </c>
      <c r="H71" s="1" t="n">
        <v>150.162015035109</v>
      </c>
      <c r="I71" s="1" t="n">
        <v>42.4931598970661</v>
      </c>
      <c r="J71" s="1" t="n">
        <v>4.28288308279718</v>
      </c>
    </row>
    <row r="72" customFormat="false" ht="13.8" hidden="false" customHeight="false" outlineLevel="0" collapsed="false">
      <c r="A72" s="0" t="n">
        <f aca="false">C72*10000+D72</f>
        <v>1622018</v>
      </c>
      <c r="B72" s="1" t="n">
        <v>58</v>
      </c>
      <c r="C72" s="1" t="n">
        <v>162</v>
      </c>
      <c r="D72" s="1" t="n">
        <v>2018</v>
      </c>
      <c r="E72" s="1" t="s">
        <v>67</v>
      </c>
      <c r="F72" s="1" t="n">
        <v>10</v>
      </c>
      <c r="G72" s="1" t="s">
        <v>74</v>
      </c>
      <c r="H72" s="1" t="n">
        <v>136.575773292535</v>
      </c>
      <c r="I72" s="1" t="n">
        <v>42.4931598970661</v>
      </c>
      <c r="J72" s="1" t="n">
        <v>4.28288308279718</v>
      </c>
    </row>
    <row r="73" customFormat="false" ht="13.8" hidden="false" customHeight="false" outlineLevel="0" collapsed="false">
      <c r="A73" s="0" t="n">
        <f aca="false">C73*10000+D73</f>
        <v>1671992</v>
      </c>
      <c r="B73" s="1" t="n">
        <v>63</v>
      </c>
      <c r="C73" s="1" t="n">
        <v>167</v>
      </c>
      <c r="D73" s="1" t="n">
        <v>1992</v>
      </c>
      <c r="E73" s="1" t="n">
        <v>1</v>
      </c>
      <c r="F73" s="1" t="n">
        <v>5</v>
      </c>
      <c r="G73" s="1" t="s">
        <v>75</v>
      </c>
      <c r="H73" s="1" t="n">
        <v>114</v>
      </c>
      <c r="I73" s="1" t="n">
        <v>21.5564131543719</v>
      </c>
      <c r="J73" s="1" t="n">
        <v>9.89266872961423</v>
      </c>
    </row>
    <row r="74" customFormat="false" ht="13.8" hidden="false" customHeight="false" outlineLevel="0" collapsed="false">
      <c r="A74" s="0" t="n">
        <f aca="false">C74*10000+D74</f>
        <v>1711992</v>
      </c>
      <c r="B74" s="1" t="n">
        <v>67</v>
      </c>
      <c r="C74" s="1" t="n">
        <v>171</v>
      </c>
      <c r="D74" s="1" t="n">
        <v>1992</v>
      </c>
      <c r="E74" s="1" t="n">
        <v>1</v>
      </c>
      <c r="F74" s="1" t="n">
        <v>5</v>
      </c>
      <c r="G74" s="1" t="s">
        <v>76</v>
      </c>
      <c r="H74" s="1" t="n">
        <v>610</v>
      </c>
      <c r="I74" s="1" t="n">
        <v>-8.04856882562496</v>
      </c>
      <c r="J74" s="1" t="n">
        <v>3.5507025151631</v>
      </c>
    </row>
    <row r="75" customFormat="false" ht="13.8" hidden="false" customHeight="false" outlineLevel="0" collapsed="false">
      <c r="A75" s="0" t="n">
        <f aca="false">C75*10000+D75</f>
        <v>1721992</v>
      </c>
      <c r="B75" s="1" t="n">
        <v>68</v>
      </c>
      <c r="C75" s="1" t="n">
        <v>172</v>
      </c>
      <c r="D75" s="1" t="n">
        <v>1992</v>
      </c>
      <c r="E75" s="1" t="n">
        <v>1</v>
      </c>
      <c r="F75" s="1" t="n">
        <v>5</v>
      </c>
      <c r="G75" s="1" t="s">
        <v>77</v>
      </c>
      <c r="H75" s="1" t="n">
        <v>2089</v>
      </c>
      <c r="I75" s="1" t="n">
        <v>-6.30952869562194</v>
      </c>
      <c r="J75" s="1" t="n">
        <v>-1.32479031987067</v>
      </c>
    </row>
    <row r="76" customFormat="false" ht="13.8" hidden="false" customHeight="false" outlineLevel="0" collapsed="false">
      <c r="A76" s="0" t="n">
        <f aca="false">C76*10000+D76</f>
        <v>1741992</v>
      </c>
      <c r="B76" s="1" t="n">
        <v>69</v>
      </c>
      <c r="C76" s="1" t="n">
        <v>174</v>
      </c>
      <c r="D76" s="1" t="n">
        <v>1992</v>
      </c>
      <c r="E76" s="1" t="n">
        <v>1</v>
      </c>
      <c r="F76" s="1" t="n">
        <v>5</v>
      </c>
      <c r="G76" s="1" t="s">
        <v>78</v>
      </c>
      <c r="H76" s="1" t="n">
        <v>1120</v>
      </c>
      <c r="I76" s="1" t="n">
        <v>-14.4662846259659</v>
      </c>
      <c r="J76" s="1" t="n">
        <v>-2.56539462034446</v>
      </c>
    </row>
    <row r="77" customFormat="false" ht="13.8" hidden="false" customHeight="false" outlineLevel="0" collapsed="false">
      <c r="A77" s="0" t="n">
        <f aca="false">C77*10000+D77</f>
        <v>1761992</v>
      </c>
      <c r="B77" s="1" t="n">
        <v>70</v>
      </c>
      <c r="C77" s="1" t="n">
        <v>176</v>
      </c>
      <c r="D77" s="1" t="n">
        <v>1992</v>
      </c>
      <c r="E77" s="1" t="n">
        <v>1</v>
      </c>
      <c r="F77" s="1" t="n">
        <v>5</v>
      </c>
      <c r="G77" s="1" t="s">
        <v>79</v>
      </c>
      <c r="H77" s="1" t="n">
        <v>540</v>
      </c>
      <c r="I77" s="1" t="n">
        <v>-23.2730295576677</v>
      </c>
      <c r="J77" s="1" t="n">
        <v>1.33968647626794</v>
      </c>
    </row>
    <row r="78" customFormat="false" ht="13.8" hidden="false" customHeight="false" outlineLevel="0" collapsed="false">
      <c r="A78" s="0" t="n">
        <f aca="false">C78*10000+D78</f>
        <v>1771992</v>
      </c>
      <c r="B78" s="1" t="n">
        <v>71</v>
      </c>
      <c r="C78" s="1" t="n">
        <v>177</v>
      </c>
      <c r="D78" s="1" t="n">
        <v>1992</v>
      </c>
      <c r="E78" s="1" t="n">
        <v>1</v>
      </c>
      <c r="F78" s="1" t="n">
        <v>5</v>
      </c>
      <c r="G78" s="1" t="s">
        <v>80</v>
      </c>
      <c r="H78" s="1" t="n">
        <v>98</v>
      </c>
      <c r="I78" s="1" t="n">
        <v>13.0106832366971</v>
      </c>
      <c r="J78" s="1" t="n">
        <v>22.4393003043176</v>
      </c>
    </row>
    <row r="79" customFormat="false" ht="13.8" hidden="false" customHeight="false" outlineLevel="0" collapsed="false">
      <c r="A79" s="0" t="n">
        <f aca="false">C79*10000+D79</f>
        <v>1781992</v>
      </c>
      <c r="B79" s="1" t="n">
        <v>72</v>
      </c>
      <c r="C79" s="1" t="n">
        <v>178</v>
      </c>
      <c r="D79" s="1" t="n">
        <v>1992</v>
      </c>
      <c r="E79" s="1" t="n">
        <v>1</v>
      </c>
      <c r="F79" s="1" t="n">
        <v>5</v>
      </c>
      <c r="G79" s="1" t="s">
        <v>81</v>
      </c>
      <c r="H79" s="1" t="n">
        <v>94</v>
      </c>
      <c r="I79" s="1" t="n">
        <v>-56.6838793111558</v>
      </c>
      <c r="J79" s="1" t="n">
        <v>-20.3054698844134</v>
      </c>
    </row>
    <row r="80" customFormat="false" ht="13.8" hidden="false" customHeight="false" outlineLevel="0" collapsed="false">
      <c r="A80" s="0" t="n">
        <f aca="false">C80*10000+D80</f>
        <v>1791992</v>
      </c>
      <c r="B80" s="1" t="n">
        <v>73</v>
      </c>
      <c r="C80" s="1" t="n">
        <v>179</v>
      </c>
      <c r="D80" s="1" t="n">
        <v>1992</v>
      </c>
      <c r="E80" s="1" t="n">
        <v>1</v>
      </c>
      <c r="F80" s="1" t="n">
        <v>5</v>
      </c>
      <c r="G80" s="1" t="s">
        <v>82</v>
      </c>
      <c r="H80" s="1" t="n">
        <v>42</v>
      </c>
      <c r="I80" s="1" t="n">
        <v>-80.380331320802</v>
      </c>
      <c r="J80" s="1" t="n">
        <v>-59.1759678735318</v>
      </c>
    </row>
    <row r="81" customFormat="false" ht="13.8" hidden="false" customHeight="false" outlineLevel="0" collapsed="false">
      <c r="A81" s="0" t="n">
        <f aca="false">C81*10000+D81</f>
        <v>1811992</v>
      </c>
      <c r="B81" s="1" t="n">
        <v>74</v>
      </c>
      <c r="C81" s="1" t="n">
        <v>181</v>
      </c>
      <c r="D81" s="1" t="n">
        <v>1992</v>
      </c>
      <c r="E81" s="1" t="n">
        <v>1</v>
      </c>
      <c r="F81" s="1" t="n">
        <v>5</v>
      </c>
      <c r="G81" s="1" t="s">
        <v>83</v>
      </c>
      <c r="H81" s="1" t="n">
        <v>20</v>
      </c>
      <c r="I81" s="1" t="n">
        <v>-48.5412498387108</v>
      </c>
      <c r="J81" s="1" t="n">
        <v>-58.9208700862155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2024-04-07T19:54:49Z</dcterms:created>
  <dc:creator>sokol</dc:creator>
  <dc:description/>
  <dc:language>ru-RU</dc:language>
  <cp:lastModifiedBy/>
  <dcterms:modified xsi:type="dcterms:W3CDTF">2024-04-15T21:39:23Z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