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562" documentId="8_{D7059BC8-D0E2-41E7-A566-DBD48656E1A9}" xr6:coauthVersionLast="47" xr6:coauthVersionMax="47" xr10:uidLastSave="{60FDD0E8-883E-44EC-AD0B-A9187D86735E}"/>
  <bookViews>
    <workbookView xWindow="-25710" yWindow="-110" windowWidth="25820" windowHeight="15500" xr2:uid="{3D929851-844D-4663-98AC-E560A272E6E8}"/>
  </bookViews>
  <sheets>
    <sheet name="DataExp1" sheetId="2" r:id="rId1"/>
    <sheet name="Experiment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" l="1"/>
  <c r="J19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</calcChain>
</file>

<file path=xl/sharedStrings.xml><?xml version="1.0" encoding="utf-8"?>
<sst xmlns="http://schemas.openxmlformats.org/spreadsheetml/2006/main" count="76" uniqueCount="25">
  <si>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</si>
  <si>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</si>
  <si>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</si>
  <si>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</si>
  <si>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</si>
  <si>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</si>
  <si>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</si>
  <si>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</si>
  <si>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</si>
  <si>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</si>
  <si>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</si>
  <si>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Acc. Write Latency (Stdev)</t>
  </si>
  <si>
    <t>No. iteration</t>
  </si>
  <si>
    <t>Fixed Number of Iterations for Error Correction; Only applied Error Correction on Worst Device (a.k.a. excluding EpiRAM)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</si>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</sst>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/>
    <xf numFmtId="0" fontId="1" fillId="0" borderId="5" xfId="0" applyFont="1" applyBorder="1" applyAlignment="1">
      <alignment horizontal="center" vertical="center" wrapText="1"/>
    </xf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J34"/>
  <sheetViews>
    <sheetView tabSelected="1" topLeftCell="O1" zoomScale="115" zoomScaleNormal="115" workbookViewId="0">
      <selection activeCell="AH17" sqref="AH17"/>
    </sheetView>
  </sheetViews>
  <sheetFormatPr defaultRowHeight="15" x14ac:dyDescent="0.25"/>
  <cols>
    <col min="2" max="2" width="12.140625" bestFit="1" customWidth="1"/>
    <col min="3" max="4" width="12" bestFit="1" customWidth="1"/>
    <col min="5" max="5" width="12.42578125" bestFit="1" customWidth="1"/>
    <col min="6" max="6" width="10.28515625" bestFit="1" customWidth="1"/>
  </cols>
  <sheetData>
    <row r="1" spans="2:36" x14ac:dyDescent="0.25">
      <c r="B1" s="15" t="s">
        <v>14</v>
      </c>
      <c r="C1" s="15"/>
      <c r="D1" s="15"/>
      <c r="E1" s="15"/>
      <c r="F1" s="15"/>
      <c r="G1" s="15"/>
      <c r="H1" s="15"/>
      <c r="I1" s="15"/>
      <c r="K1" s="15" t="s">
        <v>15</v>
      </c>
      <c r="L1" s="15"/>
      <c r="M1" s="15"/>
      <c r="N1" s="15"/>
      <c r="O1" s="15"/>
      <c r="P1" s="15"/>
      <c r="Q1" s="15"/>
      <c r="R1" s="15"/>
      <c r="T1" s="15" t="s">
        <v>16</v>
      </c>
      <c r="U1" s="15"/>
      <c r="V1" s="15"/>
      <c r="W1" s="15"/>
      <c r="X1" s="15"/>
      <c r="Y1" s="15"/>
      <c r="Z1" s="15"/>
      <c r="AA1" s="15"/>
      <c r="AC1" s="15" t="s">
        <v>17</v>
      </c>
      <c r="AD1" s="15"/>
      <c r="AE1" s="15"/>
      <c r="AF1" s="15"/>
      <c r="AG1" s="15"/>
      <c r="AH1" s="15"/>
      <c r="AI1" s="15"/>
      <c r="AJ1" s="15"/>
    </row>
    <row r="2" spans="2:36" x14ac:dyDescent="0.25">
      <c r="B2" s="14" t="s">
        <v>21</v>
      </c>
      <c r="C2" s="14"/>
      <c r="D2" s="14" t="s">
        <v>23</v>
      </c>
      <c r="E2" s="14"/>
      <c r="F2" s="13" t="s">
        <v>24</v>
      </c>
      <c r="G2" s="13"/>
      <c r="H2" s="13" t="s">
        <v>18</v>
      </c>
      <c r="I2" s="13"/>
      <c r="K2" s="14" t="s">
        <v>21</v>
      </c>
      <c r="L2" s="14"/>
      <c r="M2" s="14" t="s">
        <v>23</v>
      </c>
      <c r="N2" s="14"/>
      <c r="O2" s="13" t="s">
        <v>24</v>
      </c>
      <c r="P2" s="13"/>
      <c r="Q2" s="13" t="s">
        <v>18</v>
      </c>
      <c r="R2" s="13"/>
      <c r="T2" s="14" t="s">
        <v>21</v>
      </c>
      <c r="U2" s="14"/>
      <c r="V2" s="14" t="s">
        <v>23</v>
      </c>
      <c r="W2" s="14"/>
      <c r="X2" s="13" t="s">
        <v>24</v>
      </c>
      <c r="Y2" s="13"/>
      <c r="Z2" s="13" t="s">
        <v>18</v>
      </c>
      <c r="AA2" s="13"/>
      <c r="AC2" s="14" t="s">
        <v>21</v>
      </c>
      <c r="AD2" s="14"/>
      <c r="AE2" s="14" t="s">
        <v>23</v>
      </c>
      <c r="AF2" s="14"/>
      <c r="AG2" s="13" t="s">
        <v>24</v>
      </c>
      <c r="AH2" s="13"/>
      <c r="AI2" s="13" t="s">
        <v>18</v>
      </c>
      <c r="AJ2" s="13"/>
    </row>
    <row r="3" spans="2:36" ht="45" x14ac:dyDescent="0.25">
      <c r="B3" s="3" t="s">
        <v>22</v>
      </c>
      <c r="C3" s="3" t="s">
        <v>9</v>
      </c>
      <c r="D3" s="3" t="s">
        <v>22</v>
      </c>
      <c r="E3" s="3" t="s">
        <v>9</v>
      </c>
      <c r="F3" s="12" t="s">
        <v>22</v>
      </c>
      <c r="G3" s="12" t="s">
        <v>9</v>
      </c>
      <c r="H3" s="12" t="s">
        <v>22</v>
      </c>
      <c r="I3" s="12" t="s">
        <v>9</v>
      </c>
      <c r="K3" s="3" t="s">
        <v>22</v>
      </c>
      <c r="L3" s="3" t="s">
        <v>9</v>
      </c>
      <c r="M3" s="3" t="s">
        <v>22</v>
      </c>
      <c r="N3" s="3" t="s">
        <v>9</v>
      </c>
      <c r="O3" s="12" t="s">
        <v>22</v>
      </c>
      <c r="P3" s="12" t="s">
        <v>9</v>
      </c>
      <c r="Q3" s="12" t="s">
        <v>22</v>
      </c>
      <c r="R3" s="12" t="s">
        <v>9</v>
      </c>
      <c r="T3" s="3" t="s">
        <v>22</v>
      </c>
      <c r="U3" s="3" t="s">
        <v>9</v>
      </c>
      <c r="V3" s="3" t="s">
        <v>22</v>
      </c>
      <c r="W3" s="3" t="s">
        <v>9</v>
      </c>
      <c r="X3" s="12" t="s">
        <v>22</v>
      </c>
      <c r="Y3" s="12" t="s">
        <v>9</v>
      </c>
      <c r="Z3" s="12" t="s">
        <v>22</v>
      </c>
      <c r="AA3" s="12" t="s">
        <v>9</v>
      </c>
      <c r="AC3" s="3" t="s">
        <v>22</v>
      </c>
      <c r="AD3" s="3" t="s">
        <v>9</v>
      </c>
      <c r="AE3" s="3" t="s">
        <v>22</v>
      </c>
      <c r="AF3" s="3" t="s">
        <v>9</v>
      </c>
      <c r="AG3" s="12" t="s">
        <v>22</v>
      </c>
      <c r="AH3" s="12" t="s">
        <v>9</v>
      </c>
      <c r="AI3" s="12" t="s">
        <v>22</v>
      </c>
      <c r="AJ3" s="12" t="s">
        <v>9</v>
      </c>
    </row>
    <row r="4" spans="2:36" x14ac:dyDescent="0.25">
      <c r="B4" s="8">
        <v>24.443761142859401</v>
      </c>
      <c r="C4" s="8">
        <v>3.3744526857264301</v>
      </c>
      <c r="D4" s="9">
        <v>11.146140000613499</v>
      </c>
      <c r="E4" s="9">
        <v>1.68778800506088</v>
      </c>
      <c r="F4" s="8">
        <v>5.0263956831744903</v>
      </c>
      <c r="G4" s="8">
        <v>0.90170831675261998</v>
      </c>
      <c r="H4" s="9">
        <v>1.0386527872326301</v>
      </c>
      <c r="I4" s="9">
        <v>0.281035172507479</v>
      </c>
      <c r="K4" s="8">
        <v>50.189180557709498</v>
      </c>
      <c r="L4" s="8">
        <v>6.8272041826728298</v>
      </c>
      <c r="M4" s="9">
        <v>2.40398255283031</v>
      </c>
      <c r="N4" s="9">
        <v>0.494699860082361</v>
      </c>
      <c r="O4" s="8">
        <v>2.5208897211674199</v>
      </c>
      <c r="P4" s="8">
        <v>0.47344483768397699</v>
      </c>
      <c r="Q4" s="9">
        <v>1.34621453385329</v>
      </c>
      <c r="R4" s="9">
        <v>0.35832775281353502</v>
      </c>
      <c r="T4" s="8"/>
      <c r="U4" s="8"/>
      <c r="V4" s="9"/>
      <c r="W4" s="9"/>
      <c r="X4" s="8"/>
      <c r="Y4" s="8"/>
      <c r="Z4" s="9"/>
      <c r="AA4" s="9"/>
      <c r="AC4" s="8"/>
      <c r="AD4" s="8"/>
      <c r="AE4" s="9">
        <v>1.8250170991933701</v>
      </c>
      <c r="AF4" s="9">
        <v>0.33633033357449799</v>
      </c>
      <c r="AG4" s="8">
        <v>1.8523706039791701</v>
      </c>
      <c r="AH4" s="8">
        <v>0.34156715764353801</v>
      </c>
      <c r="AI4" s="9">
        <v>1.8795419666048101</v>
      </c>
      <c r="AJ4" s="9">
        <v>0.34574964955663201</v>
      </c>
    </row>
    <row r="5" spans="2:36" x14ac:dyDescent="0.25">
      <c r="B5" s="8">
        <v>21.768763521560601</v>
      </c>
      <c r="C5" s="8">
        <v>3.1865062401780699</v>
      </c>
      <c r="D5" s="9">
        <v>10.978647285226099</v>
      </c>
      <c r="E5" s="9">
        <v>1.7065269254956801</v>
      </c>
      <c r="F5" s="8">
        <v>4.85409002254627</v>
      </c>
      <c r="G5" s="8">
        <v>0.80897913982258796</v>
      </c>
      <c r="H5" s="9">
        <v>0.89008783875792397</v>
      </c>
      <c r="I5" s="9">
        <v>0.27529653142885502</v>
      </c>
      <c r="K5" s="8">
        <v>49.008992449178898</v>
      </c>
      <c r="L5" s="8">
        <v>6.5588284593994697</v>
      </c>
      <c r="M5" s="9">
        <v>1.6098328308093</v>
      </c>
      <c r="N5" s="9">
        <v>0.35390275267126498</v>
      </c>
      <c r="O5" s="8">
        <v>2.6847186811052599</v>
      </c>
      <c r="P5" s="8">
        <v>0.49866574556051502</v>
      </c>
      <c r="Q5" s="9">
        <v>2.7075638424040802</v>
      </c>
      <c r="R5" s="9">
        <v>0.55112744515069301</v>
      </c>
      <c r="T5" s="8"/>
      <c r="U5" s="8"/>
      <c r="V5" s="9"/>
      <c r="W5" s="9"/>
      <c r="X5" s="8"/>
      <c r="Y5" s="8"/>
      <c r="Z5" s="9"/>
      <c r="AA5" s="9"/>
      <c r="AC5" s="8"/>
      <c r="AD5" s="8"/>
      <c r="AE5" s="9">
        <v>1.96093445188255</v>
      </c>
      <c r="AF5" s="9">
        <v>0.35374707690719498</v>
      </c>
      <c r="AG5" s="8">
        <v>1.9641721709049</v>
      </c>
      <c r="AH5" s="8">
        <v>0.36261738420721501</v>
      </c>
      <c r="AI5" s="9">
        <v>1.91781862598536</v>
      </c>
      <c r="AJ5" s="9">
        <v>0.35301643444209602</v>
      </c>
    </row>
    <row r="6" spans="2:36" x14ac:dyDescent="0.25">
      <c r="B6" s="8">
        <v>24.272210690591301</v>
      </c>
      <c r="C6" s="8">
        <v>3.3054398403598002</v>
      </c>
      <c r="D6" s="9">
        <v>11.131989491819301</v>
      </c>
      <c r="E6" s="9">
        <v>1.68616441676978</v>
      </c>
      <c r="F6" s="8">
        <v>4.9373714864782201</v>
      </c>
      <c r="G6" s="8">
        <v>0.89188987256264995</v>
      </c>
      <c r="H6" s="9">
        <v>1.0114258900419599</v>
      </c>
      <c r="I6" s="9">
        <v>0.29627600535638898</v>
      </c>
      <c r="K6" s="8">
        <v>50.370043311847297</v>
      </c>
      <c r="L6" s="8">
        <v>6.8266682265390397</v>
      </c>
      <c r="M6" s="9">
        <v>3.31366070223083</v>
      </c>
      <c r="N6" s="9">
        <v>0.59823315379531405</v>
      </c>
      <c r="O6" s="8">
        <v>1.8698821640777401</v>
      </c>
      <c r="P6" s="8">
        <v>0.36723080126573698</v>
      </c>
      <c r="Q6" s="9">
        <v>2.4706305240653101</v>
      </c>
      <c r="R6" s="9">
        <v>0.47413541013360899</v>
      </c>
      <c r="T6" s="8"/>
      <c r="U6" s="8"/>
      <c r="V6" s="9"/>
      <c r="W6" s="9"/>
      <c r="X6" s="8"/>
      <c r="Y6" s="8"/>
      <c r="Z6" s="9"/>
      <c r="AA6" s="9"/>
      <c r="AC6" s="8"/>
      <c r="AD6" s="8"/>
      <c r="AE6" s="9">
        <v>1.88217908842425</v>
      </c>
      <c r="AF6" s="9">
        <v>0.35140505638671998</v>
      </c>
      <c r="AG6" s="8">
        <v>1.8959378968298899</v>
      </c>
      <c r="AH6" s="8">
        <v>0.34943432354470599</v>
      </c>
      <c r="AI6" s="9">
        <v>1.96427586073906</v>
      </c>
      <c r="AJ6" s="9">
        <v>0.35731335216903298</v>
      </c>
    </row>
    <row r="7" spans="2:36" x14ac:dyDescent="0.25">
      <c r="B7" s="8">
        <v>24.404174573572501</v>
      </c>
      <c r="C7" s="8">
        <v>3.3186837088307102</v>
      </c>
      <c r="D7" s="9">
        <v>10.9557705531107</v>
      </c>
      <c r="E7" s="9">
        <v>1.57213037578915</v>
      </c>
      <c r="F7" s="8">
        <v>4.7911793814388997</v>
      </c>
      <c r="G7" s="8">
        <v>0.81751166683242105</v>
      </c>
      <c r="H7" s="9">
        <v>0.95254623904054903</v>
      </c>
      <c r="I7" s="9">
        <v>0.26236662864990901</v>
      </c>
      <c r="K7" s="8">
        <v>48.5283966162228</v>
      </c>
      <c r="L7" s="8">
        <v>6.39532451008645</v>
      </c>
      <c r="M7" s="9">
        <v>2.3974738662768198</v>
      </c>
      <c r="N7" s="9">
        <v>0.49437600947429899</v>
      </c>
      <c r="O7" s="8">
        <v>2.8090651842160401</v>
      </c>
      <c r="P7" s="8">
        <v>0.55561814716228497</v>
      </c>
      <c r="Q7" s="9">
        <v>1.9235703445824599</v>
      </c>
      <c r="R7" s="9">
        <v>0.37579443485147102</v>
      </c>
      <c r="T7" s="8"/>
      <c r="U7" s="8"/>
      <c r="V7" s="9"/>
      <c r="W7" s="9"/>
      <c r="X7" s="8"/>
      <c r="Y7" s="8"/>
      <c r="Z7" s="9"/>
      <c r="AA7" s="9"/>
      <c r="AC7" s="8"/>
      <c r="AD7" s="8"/>
      <c r="AE7" s="9">
        <v>1.88221703832479</v>
      </c>
      <c r="AF7" s="9">
        <v>0.35140505652889598</v>
      </c>
      <c r="AG7" s="8">
        <v>1.8654391378277699</v>
      </c>
      <c r="AH7" s="8">
        <v>0.35136993223547403</v>
      </c>
      <c r="AI7" s="9">
        <v>1.9178899634194899</v>
      </c>
      <c r="AJ7" s="9">
        <v>0.35300853576487501</v>
      </c>
    </row>
    <row r="8" spans="2:36" x14ac:dyDescent="0.25">
      <c r="B8" s="8">
        <v>24.519392747918499</v>
      </c>
      <c r="C8" s="8">
        <v>3.3765146340410901</v>
      </c>
      <c r="D8" s="9">
        <v>11.084394304570299</v>
      </c>
      <c r="E8" s="9">
        <v>1.71086338931697</v>
      </c>
      <c r="F8" s="8">
        <v>4.5716851890135404</v>
      </c>
      <c r="G8" s="8">
        <v>0.78488713802412502</v>
      </c>
      <c r="H8" s="9">
        <v>0.59342344244794798</v>
      </c>
      <c r="I8" s="9">
        <v>0.17203410846221501</v>
      </c>
      <c r="K8" s="8">
        <v>50.189180557709498</v>
      </c>
      <c r="L8" s="8">
        <v>6.8272041826728298</v>
      </c>
      <c r="M8" s="9">
        <v>2.3363436265518498</v>
      </c>
      <c r="N8" s="9">
        <v>0.49525277741667301</v>
      </c>
      <c r="O8" s="8">
        <v>3.2921811589554202</v>
      </c>
      <c r="P8" s="8">
        <v>0.61038119286221504</v>
      </c>
      <c r="Q8" s="9">
        <v>2.39747268966476</v>
      </c>
      <c r="R8" s="9">
        <v>0.479906115601407</v>
      </c>
      <c r="T8" s="8"/>
      <c r="U8" s="8"/>
      <c r="V8" s="9"/>
      <c r="W8" s="9"/>
      <c r="X8" s="8"/>
      <c r="Y8" s="8"/>
      <c r="Z8" s="9"/>
      <c r="AA8" s="9"/>
      <c r="AC8" s="8"/>
      <c r="AD8" s="8"/>
      <c r="AE8" s="9">
        <v>1.8315258657560201</v>
      </c>
      <c r="AF8" s="9">
        <v>0.34577767622515698</v>
      </c>
      <c r="AG8" s="8">
        <v>1.8523461079911401</v>
      </c>
      <c r="AH8" s="8">
        <v>0.34156715758035</v>
      </c>
      <c r="AI8" s="9">
        <v>1.94458113911453</v>
      </c>
      <c r="AJ8" s="9">
        <v>0.36071379860479102</v>
      </c>
    </row>
    <row r="9" spans="2:36" x14ac:dyDescent="0.25">
      <c r="B9" s="8">
        <v>24.310600989632899</v>
      </c>
      <c r="C9" s="8">
        <v>3.3225698262557399</v>
      </c>
      <c r="D9" s="9">
        <v>11.078199731004901</v>
      </c>
      <c r="E9" s="9">
        <v>1.65069524058359</v>
      </c>
      <c r="F9" s="8">
        <v>4.9807010405869097</v>
      </c>
      <c r="G9" s="8">
        <v>0.92921451381373998</v>
      </c>
      <c r="H9" s="9">
        <v>0.56505155768495896</v>
      </c>
      <c r="I9" s="9">
        <v>0.16474922791581201</v>
      </c>
      <c r="K9" s="8">
        <v>49.619431099961197</v>
      </c>
      <c r="L9" s="8">
        <v>6.6224281863214802</v>
      </c>
      <c r="M9" s="9">
        <v>2.06027858560702</v>
      </c>
      <c r="N9" s="9">
        <v>0.41902119187009701</v>
      </c>
      <c r="O9" s="8">
        <v>2.1176598714663699</v>
      </c>
      <c r="P9" s="8">
        <v>0.420783326797598</v>
      </c>
      <c r="Q9" s="9">
        <v>1.05066650115089</v>
      </c>
      <c r="R9" s="9">
        <v>0.25434177251207701</v>
      </c>
      <c r="T9" s="8"/>
      <c r="U9" s="8"/>
      <c r="V9" s="9"/>
      <c r="W9" s="9"/>
      <c r="X9" s="8"/>
      <c r="Y9" s="8"/>
      <c r="Z9" s="9"/>
      <c r="AA9" s="9"/>
      <c r="AC9" s="8"/>
      <c r="AD9" s="8"/>
      <c r="AE9" s="9">
        <v>1.86147110489288</v>
      </c>
      <c r="AF9" s="9">
        <v>0.34558367107705801</v>
      </c>
      <c r="AG9" s="8">
        <v>1.96362562254665</v>
      </c>
      <c r="AH9" s="8">
        <v>0.36222639562867198</v>
      </c>
      <c r="AI9" s="9">
        <v>1.9642715242957101</v>
      </c>
      <c r="AJ9" s="9">
        <v>0.35731730151554097</v>
      </c>
    </row>
    <row r="10" spans="2:36" x14ac:dyDescent="0.25">
      <c r="B10" s="8">
        <v>24.519392747918499</v>
      </c>
      <c r="C10" s="8">
        <v>3.3765146340410901</v>
      </c>
      <c r="D10" s="9">
        <v>11.3283064247616</v>
      </c>
      <c r="E10" s="9">
        <v>1.75667635216019</v>
      </c>
      <c r="F10" s="8">
        <v>4.3655684894788598</v>
      </c>
      <c r="G10" s="8">
        <v>0.72256847111010403</v>
      </c>
      <c r="H10" s="9">
        <v>0.89008783875792397</v>
      </c>
      <c r="I10" s="9">
        <v>0.27529653142885502</v>
      </c>
      <c r="K10" s="8">
        <v>50.370043311847297</v>
      </c>
      <c r="L10" s="8">
        <v>6.8266682265390397</v>
      </c>
      <c r="M10" s="9">
        <v>1.1013427759766601</v>
      </c>
      <c r="N10" s="9">
        <v>0.279195398098668</v>
      </c>
      <c r="O10" s="8">
        <v>1.8886807440369899</v>
      </c>
      <c r="P10" s="8">
        <v>0.41993899419076303</v>
      </c>
      <c r="Q10" s="9">
        <v>1.08014977882427</v>
      </c>
      <c r="R10" s="9">
        <v>0.28419236315363</v>
      </c>
      <c r="T10" s="8"/>
      <c r="U10" s="8"/>
      <c r="V10" s="9"/>
      <c r="W10" s="9"/>
      <c r="X10" s="8"/>
      <c r="Y10" s="8"/>
      <c r="Z10" s="9"/>
      <c r="AA10" s="9"/>
      <c r="AC10" s="8"/>
      <c r="AD10" s="8"/>
      <c r="AE10" s="9">
        <v>1.86657481807766</v>
      </c>
      <c r="AF10" s="9">
        <v>0.34383410086548399</v>
      </c>
      <c r="AG10" s="8">
        <v>1.90028400803589</v>
      </c>
      <c r="AH10" s="8">
        <v>0.34945012130988901</v>
      </c>
      <c r="AI10" s="9">
        <v>1.90928027610508</v>
      </c>
      <c r="AJ10" s="9">
        <v>0.34945018620593998</v>
      </c>
    </row>
    <row r="11" spans="2:36" x14ac:dyDescent="0.25">
      <c r="B11" s="8">
        <v>21.996905724856099</v>
      </c>
      <c r="C11" s="8">
        <v>2.9856415262303599</v>
      </c>
      <c r="D11" s="9">
        <v>11.0671269081706</v>
      </c>
      <c r="E11" s="9">
        <v>1.68567829653259</v>
      </c>
      <c r="F11" s="8">
        <v>4.9579210625189001</v>
      </c>
      <c r="G11" s="8">
        <v>0.89091012676741499</v>
      </c>
      <c r="H11" s="9">
        <v>0.95254623904054903</v>
      </c>
      <c r="I11" s="9">
        <v>0.26236662864990901</v>
      </c>
      <c r="K11" s="8">
        <v>50.6021835670551</v>
      </c>
      <c r="L11" s="8">
        <v>6.8159615936773701</v>
      </c>
      <c r="M11" s="9">
        <v>2.4294044850569798</v>
      </c>
      <c r="N11" s="9">
        <v>0.491532450674801</v>
      </c>
      <c r="O11" s="8">
        <v>2.4929016378617299</v>
      </c>
      <c r="P11" s="8">
        <v>0.47851192255269298</v>
      </c>
      <c r="Q11" s="9">
        <v>2.3570848611973498</v>
      </c>
      <c r="R11" s="9">
        <v>0.47000785524292399</v>
      </c>
      <c r="T11" s="8"/>
      <c r="U11" s="8"/>
      <c r="V11" s="9"/>
      <c r="W11" s="9"/>
      <c r="X11" s="8"/>
      <c r="Y11" s="8"/>
      <c r="Z11" s="9"/>
      <c r="AA11" s="9"/>
      <c r="AC11" s="8"/>
      <c r="AD11" s="8"/>
      <c r="AE11" s="9">
        <v>1.81268296370352</v>
      </c>
      <c r="AF11" s="9">
        <v>0.33337223640394198</v>
      </c>
      <c r="AG11" s="8">
        <v>1.96429126731902</v>
      </c>
      <c r="AH11" s="8">
        <v>0.35731730156293201</v>
      </c>
      <c r="AI11" s="9">
        <v>1.8795069801762501</v>
      </c>
      <c r="AJ11" s="9">
        <v>0.34575359895052998</v>
      </c>
    </row>
    <row r="12" spans="2:36" x14ac:dyDescent="0.25">
      <c r="B12" s="8">
        <v>24.073944136969398</v>
      </c>
      <c r="C12" s="8">
        <v>3.2906045777064898</v>
      </c>
      <c r="D12" s="9">
        <v>10.871081688695201</v>
      </c>
      <c r="E12" s="9">
        <v>1.5456538017913899</v>
      </c>
      <c r="F12" s="8">
        <v>4.5042629003538499</v>
      </c>
      <c r="G12" s="8">
        <v>0.75565867825603805</v>
      </c>
      <c r="H12" s="9">
        <v>0.98179762818361005</v>
      </c>
      <c r="I12" s="9">
        <v>0.28993726071696102</v>
      </c>
      <c r="K12" s="8">
        <v>48.5283966162228</v>
      </c>
      <c r="L12" s="8">
        <v>6.39532451008645</v>
      </c>
      <c r="M12" s="9">
        <v>2.8583793701106899</v>
      </c>
      <c r="N12" s="9">
        <v>0.57377303940268798</v>
      </c>
      <c r="O12" s="8">
        <v>2.2571410688804598</v>
      </c>
      <c r="P12" s="8">
        <v>0.46259787093209498</v>
      </c>
      <c r="Q12" s="9">
        <v>2.4566723216903199</v>
      </c>
      <c r="R12" s="9">
        <v>0.46852708080793398</v>
      </c>
      <c r="T12" s="8"/>
      <c r="U12" s="8"/>
      <c r="V12" s="9"/>
      <c r="W12" s="9"/>
      <c r="X12" s="8"/>
      <c r="Y12" s="8"/>
      <c r="Z12" s="9"/>
      <c r="AA12" s="9"/>
      <c r="AC12" s="8"/>
      <c r="AD12" s="8"/>
      <c r="AE12" s="9">
        <v>1.8125561645361601</v>
      </c>
      <c r="AF12" s="9">
        <v>0.33334854013531301</v>
      </c>
      <c r="AG12" s="8">
        <v>1.96488011670068</v>
      </c>
      <c r="AH12" s="8">
        <v>0.36261343482516201</v>
      </c>
      <c r="AI12" s="9">
        <v>1.9178899634194899</v>
      </c>
      <c r="AJ12" s="9">
        <v>0.35300853576487501</v>
      </c>
    </row>
    <row r="13" spans="2:36" x14ac:dyDescent="0.25">
      <c r="B13" s="8">
        <v>24.073944136969398</v>
      </c>
      <c r="C13" s="8">
        <v>3.2906045777064898</v>
      </c>
      <c r="D13" s="9">
        <v>11.065870149418</v>
      </c>
      <c r="E13" s="9">
        <v>1.7106619694696501</v>
      </c>
      <c r="F13" s="8">
        <v>4.4913411407632298</v>
      </c>
      <c r="G13" s="8">
        <v>0.764781871349272</v>
      </c>
      <c r="H13" s="9">
        <v>0.61764700512757498</v>
      </c>
      <c r="I13" s="9">
        <v>0.17697658502358601</v>
      </c>
      <c r="K13" s="8">
        <v>50.813193764563998</v>
      </c>
      <c r="L13" s="8">
        <v>6.8053931798874796</v>
      </c>
      <c r="M13" s="9">
        <v>2.07438188382043</v>
      </c>
      <c r="N13" s="9">
        <v>0.43125921121579203</v>
      </c>
      <c r="O13" s="8">
        <v>2.5100936022216298</v>
      </c>
      <c r="P13" s="8">
        <v>2.5100936022216298</v>
      </c>
      <c r="Q13" s="9">
        <v>2.6805114554649099</v>
      </c>
      <c r="R13" s="9">
        <v>0.50105033491431605</v>
      </c>
      <c r="T13" s="8"/>
      <c r="U13" s="8"/>
      <c r="V13" s="9"/>
      <c r="W13" s="9"/>
      <c r="X13" s="8"/>
      <c r="Y13" s="8"/>
      <c r="Z13" s="9"/>
      <c r="AA13" s="9"/>
      <c r="AC13" s="8"/>
      <c r="AD13" s="8"/>
      <c r="AE13" s="9">
        <v>1.8250318583902301</v>
      </c>
      <c r="AF13" s="9">
        <v>0.33629873874712601</v>
      </c>
      <c r="AG13" s="8">
        <v>1.9040866582123299</v>
      </c>
      <c r="AH13" s="8">
        <v>0.35445006159312697</v>
      </c>
      <c r="AI13" s="9">
        <v>1.96429126731902</v>
      </c>
      <c r="AJ13" s="9">
        <v>0.35731730156293201</v>
      </c>
    </row>
    <row r="14" spans="2:36" x14ac:dyDescent="0.25">
      <c r="B14" s="11"/>
      <c r="C14" s="11"/>
    </row>
    <row r="15" spans="2:36" x14ac:dyDescent="0.25">
      <c r="B15" s="11"/>
      <c r="C15" s="11"/>
    </row>
    <row r="16" spans="2:36" x14ac:dyDescent="0.25">
      <c r="B16" s="11"/>
      <c r="C16" s="11"/>
    </row>
    <row r="17" spans="2:3" x14ac:dyDescent="0.25">
      <c r="B17" s="11"/>
      <c r="C17" s="11"/>
    </row>
    <row r="18" spans="2:3" x14ac:dyDescent="0.25">
      <c r="B18" s="11"/>
      <c r="C18" s="11"/>
    </row>
    <row r="19" spans="2:3" x14ac:dyDescent="0.25">
      <c r="B19" s="11"/>
      <c r="C19" s="11"/>
    </row>
    <row r="20" spans="2:3" x14ac:dyDescent="0.25">
      <c r="B20" s="11"/>
      <c r="C20" s="11"/>
    </row>
    <row r="21" spans="2:3" x14ac:dyDescent="0.25">
      <c r="B21" s="11"/>
      <c r="C21" s="11"/>
    </row>
    <row r="22" spans="2:3" x14ac:dyDescent="0.25">
      <c r="B22" s="11"/>
      <c r="C22" s="11"/>
    </row>
    <row r="23" spans="2:3" x14ac:dyDescent="0.25">
      <c r="B23" s="11"/>
      <c r="C23" s="11"/>
    </row>
    <row r="24" spans="2:3" x14ac:dyDescent="0.25">
      <c r="B24" s="11"/>
      <c r="C24" s="11"/>
    </row>
    <row r="25" spans="2:3" x14ac:dyDescent="0.25">
      <c r="B25" s="11"/>
      <c r="C25" s="11"/>
    </row>
    <row r="26" spans="2:3" x14ac:dyDescent="0.25">
      <c r="B26" s="11"/>
      <c r="C26" s="11"/>
    </row>
    <row r="27" spans="2:3" x14ac:dyDescent="0.25">
      <c r="B27" s="11"/>
      <c r="C27" s="11"/>
    </row>
    <row r="28" spans="2:3" x14ac:dyDescent="0.25">
      <c r="B28" s="11"/>
      <c r="C28" s="11"/>
    </row>
    <row r="29" spans="2:3" x14ac:dyDescent="0.25">
      <c r="B29" s="11"/>
      <c r="C29" s="11"/>
    </row>
    <row r="30" spans="2:3" x14ac:dyDescent="0.25">
      <c r="B30" s="11"/>
      <c r="C30" s="11"/>
    </row>
    <row r="31" spans="2:3" x14ac:dyDescent="0.25">
      <c r="B31" s="11"/>
      <c r="C31" s="11"/>
    </row>
    <row r="32" spans="2:3" x14ac:dyDescent="0.25">
      <c r="B32" s="11"/>
      <c r="C32" s="11"/>
    </row>
    <row r="33" spans="2:3" x14ac:dyDescent="0.25">
      <c r="B33" s="11"/>
      <c r="C33" s="11"/>
    </row>
    <row r="34" spans="2:3" x14ac:dyDescent="0.25">
      <c r="B34" s="11"/>
      <c r="C34" s="11"/>
    </row>
  </sheetData>
  <mergeCells count="20">
    <mergeCell ref="AC1:AJ1"/>
    <mergeCell ref="AC2:AD2"/>
    <mergeCell ref="AE2:AF2"/>
    <mergeCell ref="AG2:AH2"/>
    <mergeCell ref="AI2:AJ2"/>
    <mergeCell ref="T1:AA1"/>
    <mergeCell ref="T2:U2"/>
    <mergeCell ref="V2:W2"/>
    <mergeCell ref="X2:Y2"/>
    <mergeCell ref="Z2:AA2"/>
    <mergeCell ref="K1:R1"/>
    <mergeCell ref="K2:L2"/>
    <mergeCell ref="M2:N2"/>
    <mergeCell ref="O2:P2"/>
    <mergeCell ref="Q2:R2"/>
    <mergeCell ref="F2:G2"/>
    <mergeCell ref="B2:C2"/>
    <mergeCell ref="D2:E2"/>
    <mergeCell ref="H2:I2"/>
    <mergeCell ref="B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AA35"/>
  <sheetViews>
    <sheetView workbookViewId="0">
      <selection activeCell="K20" sqref="K20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1.85546875" bestFit="1" customWidth="1"/>
    <col min="6" max="6" width="10.7109375" bestFit="1" customWidth="1"/>
    <col min="7" max="7" width="12" bestFit="1" customWidth="1"/>
    <col min="8" max="8" width="8.42578125" bestFit="1" customWidth="1"/>
    <col min="9" max="9" width="11.42578125" bestFit="1" customWidth="1"/>
    <col min="10" max="10" width="11.85546875" bestFit="1" customWidth="1"/>
    <col min="11" max="11" width="14" bestFit="1" customWidth="1"/>
    <col min="12" max="12" width="18" customWidth="1"/>
    <col min="13" max="13" width="14.7109375" customWidth="1"/>
  </cols>
  <sheetData>
    <row r="1" spans="1:27" s="2" customFormat="1" x14ac:dyDescent="0.25">
      <c r="A1" s="16" t="s">
        <v>13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s="1" customFormat="1" ht="15.75" thickBot="1" x14ac:dyDescent="0.3"/>
    <row r="3" spans="1:27" ht="45" x14ac:dyDescent="0.25">
      <c r="A3" s="4" t="s">
        <v>6</v>
      </c>
      <c r="B3" s="5" t="s">
        <v>12</v>
      </c>
      <c r="C3" s="5" t="s">
        <v>4</v>
      </c>
      <c r="D3" s="5" t="s">
        <v>2</v>
      </c>
      <c r="E3" s="5" t="s">
        <v>3</v>
      </c>
      <c r="F3" s="5" t="s">
        <v>0</v>
      </c>
      <c r="G3" s="5" t="s">
        <v>1</v>
      </c>
      <c r="H3" s="5" t="s">
        <v>7</v>
      </c>
      <c r="I3" s="5" t="s">
        <v>8</v>
      </c>
      <c r="J3" s="5" t="s">
        <v>19</v>
      </c>
      <c r="K3" s="5" t="s">
        <v>20</v>
      </c>
      <c r="L3" s="5" t="s">
        <v>10</v>
      </c>
      <c r="M3" s="7" t="s">
        <v>11</v>
      </c>
    </row>
    <row r="4" spans="1:27" x14ac:dyDescent="0.25">
      <c r="A4" s="17" t="s">
        <v>14</v>
      </c>
      <c r="B4" s="10">
        <v>1</v>
      </c>
      <c r="C4" s="14" t="s">
        <v>5</v>
      </c>
      <c r="D4" s="14">
        <v>66</v>
      </c>
      <c r="E4" s="14">
        <v>66</v>
      </c>
      <c r="F4" s="14">
        <v>1</v>
      </c>
      <c r="G4" s="14">
        <v>1</v>
      </c>
      <c r="H4" s="14">
        <v>66</v>
      </c>
      <c r="I4" s="14">
        <v>66</v>
      </c>
      <c r="J4" s="9">
        <f>AVERAGE(DataExp1!B4:B13)</f>
        <v>23.838309041284862</v>
      </c>
      <c r="K4" s="9">
        <f>AVERAGE(DataExp1!C4:C13)</f>
        <v>3.2827532251076272</v>
      </c>
      <c r="L4" s="10"/>
      <c r="M4" s="10"/>
    </row>
    <row r="5" spans="1:27" x14ac:dyDescent="0.25">
      <c r="A5" s="17"/>
      <c r="B5" s="10">
        <v>3</v>
      </c>
      <c r="C5" s="14"/>
      <c r="D5" s="14"/>
      <c r="E5" s="14"/>
      <c r="F5" s="14"/>
      <c r="G5" s="14"/>
      <c r="H5" s="14"/>
      <c r="I5" s="14"/>
      <c r="J5" s="9">
        <f>AVERAGE(DataExp1!D4:D13)</f>
        <v>11.070752653739017</v>
      </c>
      <c r="K5" s="9">
        <f>AVERAGE(DataExp1!E4:E13)</f>
        <v>1.6712838772969871</v>
      </c>
      <c r="L5" s="10"/>
      <c r="M5" s="10"/>
    </row>
    <row r="6" spans="1:27" x14ac:dyDescent="0.25">
      <c r="A6" s="17"/>
      <c r="B6" s="10">
        <v>5</v>
      </c>
      <c r="C6" s="14"/>
      <c r="D6" s="14"/>
      <c r="E6" s="14"/>
      <c r="F6" s="14"/>
      <c r="G6" s="14"/>
      <c r="H6" s="14"/>
      <c r="I6" s="14"/>
      <c r="J6" s="9">
        <f>AVERAGE(DataExp1!F4:F13)</f>
        <v>4.7480516396353174</v>
      </c>
      <c r="K6" s="9">
        <f>AVERAGE(DataExp1!G4:G13)</f>
        <v>0.82681097952909732</v>
      </c>
      <c r="L6" s="10"/>
      <c r="M6" s="10"/>
    </row>
    <row r="7" spans="1:27" x14ac:dyDescent="0.25">
      <c r="A7" s="17"/>
      <c r="B7" s="10">
        <v>10</v>
      </c>
      <c r="C7" s="14"/>
      <c r="D7" s="14"/>
      <c r="E7" s="14"/>
      <c r="F7" s="14"/>
      <c r="G7" s="14"/>
      <c r="H7" s="14"/>
      <c r="I7" s="14"/>
      <c r="J7" s="9">
        <f>AVERAGE(DataExp1!H4:H13)</f>
        <v>0.84932664663156276</v>
      </c>
      <c r="K7" s="9">
        <f>AVERAGE(DataExp1!I4:I13)</f>
        <v>0.24563346801399702</v>
      </c>
      <c r="L7" s="10"/>
      <c r="M7" s="10"/>
    </row>
    <row r="8" spans="1:27" x14ac:dyDescent="0.25">
      <c r="A8" s="14" t="s">
        <v>15</v>
      </c>
      <c r="B8" s="6">
        <v>1</v>
      </c>
      <c r="C8" s="14"/>
      <c r="D8" s="14"/>
      <c r="E8" s="14"/>
      <c r="F8" s="14"/>
      <c r="G8" s="14"/>
      <c r="H8" s="14"/>
      <c r="I8" s="14"/>
      <c r="J8" s="8">
        <f>AVERAGE(DataExp1!K4:K13)</f>
        <v>49.821904185231844</v>
      </c>
      <c r="K8" s="8">
        <f>AVERAGE(DataExp1!L4:L13)</f>
        <v>6.6901005257882433</v>
      </c>
      <c r="L8" s="6"/>
      <c r="M8" s="6"/>
    </row>
    <row r="9" spans="1:27" x14ac:dyDescent="0.25">
      <c r="A9" s="14"/>
      <c r="B9" s="6">
        <v>3</v>
      </c>
      <c r="C9" s="14"/>
      <c r="D9" s="14"/>
      <c r="E9" s="14"/>
      <c r="F9" s="14"/>
      <c r="G9" s="14"/>
      <c r="H9" s="14"/>
      <c r="I9" s="14"/>
      <c r="J9" s="8">
        <f>AVERAGE(DataExp1!M4:M13)</f>
        <v>2.2585080679270888</v>
      </c>
      <c r="K9" s="8">
        <f>AVERAGE(DataExp1!N4:N13)</f>
        <v>0.46312458447019578</v>
      </c>
      <c r="L9" s="6"/>
      <c r="M9" s="6"/>
    </row>
    <row r="10" spans="1:27" x14ac:dyDescent="0.25">
      <c r="A10" s="14"/>
      <c r="B10" s="6">
        <v>5</v>
      </c>
      <c r="C10" s="14"/>
      <c r="D10" s="14"/>
      <c r="E10" s="14"/>
      <c r="F10" s="14"/>
      <c r="G10" s="14"/>
      <c r="H10" s="14"/>
      <c r="I10" s="14"/>
      <c r="J10" s="8">
        <f>AVERAGE(DataExp1!O4:O13)</f>
        <v>2.4443213833989064</v>
      </c>
      <c r="K10" s="8">
        <f>AVERAGE(DataExp1!P4:P13)</f>
        <v>0.67972664412295081</v>
      </c>
      <c r="L10" s="6"/>
      <c r="M10" s="6"/>
    </row>
    <row r="11" spans="1:27" x14ac:dyDescent="0.25">
      <c r="A11" s="14"/>
      <c r="B11" s="6">
        <v>10</v>
      </c>
      <c r="C11" s="14"/>
      <c r="D11" s="14"/>
      <c r="E11" s="14"/>
      <c r="F11" s="14"/>
      <c r="G11" s="14"/>
      <c r="H11" s="14"/>
      <c r="I11" s="14"/>
      <c r="J11" s="8">
        <f>AVERAGE(DataExp1!Q4:Q13)</f>
        <v>2.0470536852897636</v>
      </c>
      <c r="K11" s="8">
        <f>AVERAGE(DataExp1!R4:R13)</f>
        <v>0.42174105651815957</v>
      </c>
      <c r="L11" s="6"/>
      <c r="M11" s="6"/>
    </row>
    <row r="12" spans="1:27" x14ac:dyDescent="0.25">
      <c r="A12" s="17" t="s">
        <v>16</v>
      </c>
      <c r="B12" s="10">
        <v>1</v>
      </c>
      <c r="C12" s="14"/>
      <c r="D12" s="14"/>
      <c r="E12" s="14"/>
      <c r="F12" s="14"/>
      <c r="G12" s="14"/>
      <c r="H12" s="14"/>
      <c r="I12" s="14"/>
      <c r="J12" s="9"/>
      <c r="K12" s="9"/>
      <c r="L12" s="10"/>
      <c r="M12" s="10"/>
    </row>
    <row r="13" spans="1:27" x14ac:dyDescent="0.25">
      <c r="A13" s="17"/>
      <c r="B13" s="10">
        <v>3</v>
      </c>
      <c r="C13" s="14"/>
      <c r="D13" s="14"/>
      <c r="E13" s="14"/>
      <c r="F13" s="14"/>
      <c r="G13" s="14"/>
      <c r="H13" s="14"/>
      <c r="I13" s="14"/>
      <c r="J13" s="9"/>
      <c r="K13" s="9"/>
      <c r="L13" s="10"/>
      <c r="M13" s="10"/>
    </row>
    <row r="14" spans="1:27" x14ac:dyDescent="0.25">
      <c r="A14" s="17"/>
      <c r="B14" s="10">
        <v>5</v>
      </c>
      <c r="C14" s="14"/>
      <c r="D14" s="14"/>
      <c r="E14" s="14"/>
      <c r="F14" s="14"/>
      <c r="G14" s="14"/>
      <c r="H14" s="14"/>
      <c r="I14" s="14"/>
      <c r="J14" s="9"/>
      <c r="K14" s="9"/>
      <c r="L14" s="10"/>
      <c r="M14" s="10"/>
    </row>
    <row r="15" spans="1:27" x14ac:dyDescent="0.25">
      <c r="A15" s="17"/>
      <c r="B15" s="10">
        <v>10</v>
      </c>
      <c r="C15" s="14"/>
      <c r="D15" s="14"/>
      <c r="E15" s="14"/>
      <c r="F15" s="14"/>
      <c r="G15" s="14"/>
      <c r="H15" s="14"/>
      <c r="I15" s="14"/>
      <c r="J15" s="9"/>
      <c r="K15" s="9"/>
      <c r="L15" s="10"/>
      <c r="M15" s="10"/>
    </row>
    <row r="16" spans="1:27" x14ac:dyDescent="0.25">
      <c r="A16" s="14" t="s">
        <v>17</v>
      </c>
      <c r="B16" s="6">
        <v>1</v>
      </c>
      <c r="C16" s="14"/>
      <c r="D16" s="14"/>
      <c r="E16" s="14"/>
      <c r="F16" s="14"/>
      <c r="G16" s="14"/>
      <c r="H16" s="14"/>
      <c r="I16" s="14"/>
      <c r="J16" s="8"/>
      <c r="K16" s="8"/>
      <c r="L16" s="6"/>
      <c r="M16" s="6"/>
    </row>
    <row r="17" spans="1:13" x14ac:dyDescent="0.25">
      <c r="A17" s="14"/>
      <c r="B17" s="6">
        <v>3</v>
      </c>
      <c r="C17" s="14"/>
      <c r="D17" s="14"/>
      <c r="E17" s="14"/>
      <c r="F17" s="14"/>
      <c r="G17" s="14"/>
      <c r="H17" s="14"/>
      <c r="I17" s="14"/>
      <c r="J17" s="8"/>
      <c r="K17" s="8"/>
      <c r="L17" s="6"/>
      <c r="M17" s="6"/>
    </row>
    <row r="18" spans="1:13" x14ac:dyDescent="0.25">
      <c r="A18" s="14"/>
      <c r="B18" s="6">
        <v>5</v>
      </c>
      <c r="C18" s="14"/>
      <c r="D18" s="14"/>
      <c r="E18" s="14"/>
      <c r="F18" s="14"/>
      <c r="G18" s="14"/>
      <c r="H18" s="14"/>
      <c r="I18" s="14"/>
      <c r="J18" s="8"/>
      <c r="K18" s="8"/>
      <c r="L18" s="6"/>
      <c r="M18" s="6"/>
    </row>
    <row r="19" spans="1:13" x14ac:dyDescent="0.25">
      <c r="A19" s="14"/>
      <c r="B19" s="6">
        <v>10</v>
      </c>
      <c r="C19" s="14"/>
      <c r="D19" s="14"/>
      <c r="E19" s="14"/>
      <c r="F19" s="14"/>
      <c r="G19" s="14"/>
      <c r="H19" s="14"/>
      <c r="I19" s="14"/>
      <c r="J19" s="8">
        <f>AVERAGE(DataExp1!AI4:AI13)</f>
        <v>1.9259347567178799</v>
      </c>
      <c r="K19" s="8">
        <f>AVERAGE(DataExp1!AJ4:AJ13)</f>
        <v>0.35326486945372448</v>
      </c>
      <c r="L19" s="6"/>
      <c r="M19" s="6"/>
    </row>
    <row r="20" spans="1:13" x14ac:dyDescent="0.25">
      <c r="A20" s="18" t="s">
        <v>14</v>
      </c>
      <c r="B20">
        <v>1</v>
      </c>
      <c r="C20" s="18" t="s">
        <v>5</v>
      </c>
      <c r="D20" s="18">
        <v>66</v>
      </c>
      <c r="E20" s="18">
        <v>66</v>
      </c>
      <c r="F20" s="18">
        <v>3</v>
      </c>
      <c r="G20" s="18">
        <v>3</v>
      </c>
      <c r="H20" s="18">
        <v>22</v>
      </c>
      <c r="I20" s="18">
        <v>22</v>
      </c>
    </row>
    <row r="21" spans="1:13" x14ac:dyDescent="0.25">
      <c r="A21" s="18"/>
      <c r="B21">
        <v>3</v>
      </c>
      <c r="C21" s="18"/>
      <c r="D21" s="18"/>
      <c r="E21" s="18"/>
      <c r="F21" s="18"/>
      <c r="G21" s="18"/>
      <c r="H21" s="18"/>
      <c r="I21" s="18"/>
    </row>
    <row r="22" spans="1:13" x14ac:dyDescent="0.25">
      <c r="A22" s="18"/>
      <c r="B22">
        <v>5</v>
      </c>
      <c r="C22" s="18"/>
      <c r="D22" s="18"/>
      <c r="E22" s="18"/>
      <c r="F22" s="18"/>
      <c r="G22" s="18"/>
      <c r="H22" s="18"/>
      <c r="I22" s="18"/>
    </row>
    <row r="23" spans="1:13" x14ac:dyDescent="0.25">
      <c r="A23" s="18"/>
      <c r="B23">
        <v>10</v>
      </c>
      <c r="C23" s="18"/>
      <c r="D23" s="18"/>
      <c r="E23" s="18"/>
      <c r="F23" s="18"/>
      <c r="G23" s="18"/>
      <c r="H23" s="18"/>
      <c r="I23" s="18"/>
    </row>
    <row r="24" spans="1:13" x14ac:dyDescent="0.25">
      <c r="A24" s="18" t="s">
        <v>15</v>
      </c>
      <c r="B24">
        <v>1</v>
      </c>
      <c r="C24" s="18"/>
      <c r="D24" s="18"/>
      <c r="E24" s="18"/>
      <c r="F24" s="18"/>
      <c r="G24" s="18"/>
      <c r="H24" s="18"/>
      <c r="I24" s="18"/>
    </row>
    <row r="25" spans="1:13" x14ac:dyDescent="0.25">
      <c r="A25" s="18"/>
      <c r="B25">
        <v>3</v>
      </c>
      <c r="C25" s="18"/>
      <c r="D25" s="18"/>
      <c r="E25" s="18"/>
      <c r="F25" s="18"/>
      <c r="G25" s="18"/>
      <c r="H25" s="18"/>
      <c r="I25" s="18"/>
    </row>
    <row r="26" spans="1:13" x14ac:dyDescent="0.25">
      <c r="A26" s="18"/>
      <c r="B26">
        <v>5</v>
      </c>
      <c r="C26" s="18"/>
      <c r="D26" s="18"/>
      <c r="E26" s="18"/>
      <c r="F26" s="18"/>
      <c r="G26" s="18"/>
      <c r="H26" s="18"/>
      <c r="I26" s="18"/>
    </row>
    <row r="27" spans="1:13" x14ac:dyDescent="0.25">
      <c r="A27" s="18"/>
      <c r="B27">
        <v>10</v>
      </c>
      <c r="C27" s="18"/>
      <c r="D27" s="18"/>
      <c r="E27" s="18"/>
      <c r="F27" s="18"/>
      <c r="G27" s="18"/>
      <c r="H27" s="18"/>
      <c r="I27" s="18"/>
    </row>
    <row r="28" spans="1:13" x14ac:dyDescent="0.25">
      <c r="A28" s="18" t="s">
        <v>16</v>
      </c>
      <c r="B28">
        <v>1</v>
      </c>
      <c r="C28" s="18"/>
      <c r="D28" s="18"/>
      <c r="E28" s="18"/>
      <c r="F28" s="18"/>
      <c r="G28" s="18"/>
      <c r="H28" s="18"/>
      <c r="I28" s="18"/>
    </row>
    <row r="29" spans="1:13" x14ac:dyDescent="0.25">
      <c r="A29" s="18"/>
      <c r="B29">
        <v>3</v>
      </c>
      <c r="C29" s="18"/>
      <c r="D29" s="18"/>
      <c r="E29" s="18"/>
      <c r="F29" s="18"/>
      <c r="G29" s="18"/>
      <c r="H29" s="18"/>
      <c r="I29" s="18"/>
    </row>
    <row r="30" spans="1:13" x14ac:dyDescent="0.25">
      <c r="A30" s="18"/>
      <c r="B30">
        <v>5</v>
      </c>
      <c r="C30" s="18"/>
      <c r="D30" s="18"/>
      <c r="E30" s="18"/>
      <c r="F30" s="18"/>
      <c r="G30" s="18"/>
      <c r="H30" s="18"/>
      <c r="I30" s="18"/>
    </row>
    <row r="31" spans="1:13" x14ac:dyDescent="0.25">
      <c r="A31" s="18"/>
      <c r="B31">
        <v>10</v>
      </c>
      <c r="C31" s="18"/>
      <c r="D31" s="18"/>
      <c r="E31" s="18"/>
      <c r="F31" s="18"/>
      <c r="G31" s="18"/>
      <c r="H31" s="18"/>
      <c r="I31" s="18"/>
    </row>
    <row r="32" spans="1:13" x14ac:dyDescent="0.25">
      <c r="A32" s="18" t="s">
        <v>17</v>
      </c>
      <c r="B32">
        <v>1</v>
      </c>
      <c r="C32" s="18"/>
      <c r="D32" s="18"/>
      <c r="E32" s="18"/>
      <c r="F32" s="18"/>
      <c r="G32" s="18"/>
      <c r="H32" s="18"/>
      <c r="I32" s="18"/>
    </row>
    <row r="33" spans="1:9" x14ac:dyDescent="0.25">
      <c r="A33" s="18"/>
      <c r="B33">
        <v>3</v>
      </c>
      <c r="C33" s="18"/>
      <c r="D33" s="18"/>
      <c r="E33" s="18"/>
      <c r="F33" s="18"/>
      <c r="G33" s="18"/>
      <c r="H33" s="18"/>
      <c r="I33" s="18"/>
    </row>
    <row r="34" spans="1:9" x14ac:dyDescent="0.25">
      <c r="A34" s="18"/>
      <c r="B34">
        <v>5</v>
      </c>
      <c r="C34" s="18"/>
      <c r="D34" s="18"/>
      <c r="E34" s="18"/>
      <c r="F34" s="18"/>
      <c r="G34" s="18"/>
      <c r="H34" s="18"/>
      <c r="I34" s="18"/>
    </row>
    <row r="35" spans="1:9" x14ac:dyDescent="0.25">
      <c r="A35" s="18"/>
      <c r="B35">
        <v>10</v>
      </c>
      <c r="C35" s="18"/>
      <c r="D35" s="18"/>
      <c r="E35" s="18"/>
      <c r="F35" s="18"/>
      <c r="G35" s="18"/>
      <c r="H35" s="18"/>
      <c r="I35" s="18"/>
    </row>
  </sheetData>
  <mergeCells count="23">
    <mergeCell ref="A24:A27"/>
    <mergeCell ref="A28:A31"/>
    <mergeCell ref="A32:A35"/>
    <mergeCell ref="H4:H19"/>
    <mergeCell ref="I4:I19"/>
    <mergeCell ref="A20:A23"/>
    <mergeCell ref="C20:C35"/>
    <mergeCell ref="D20:D35"/>
    <mergeCell ref="E20:E35"/>
    <mergeCell ref="F20:F35"/>
    <mergeCell ref="G20:G35"/>
    <mergeCell ref="H20:H35"/>
    <mergeCell ref="I20:I35"/>
    <mergeCell ref="A1:AA1"/>
    <mergeCell ref="A4:A7"/>
    <mergeCell ref="A8:A11"/>
    <mergeCell ref="A12:A15"/>
    <mergeCell ref="A16:A19"/>
    <mergeCell ref="C4:C19"/>
    <mergeCell ref="D4:D19"/>
    <mergeCell ref="E4:E19"/>
    <mergeCell ref="F4:F19"/>
    <mergeCell ref="G4:G1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DataExp1</vt:lpstr>
      <vt:lpstr>Experiment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2024-09-17T19:04:37Z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