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namedSheetViews/namedSheetView4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.sharepoint.com/sites/AMFS-CloudDataLakehouse/Shared Documents/Phase 1/0.2 Deliverables/0.2 Data Discovery/Data Model/02. SILVER TIER 2/"/>
    </mc:Choice>
  </mc:AlternateContent>
  <xr:revisionPtr revIDLastSave="2575" documentId="11_C7EBA6A2D9127FA39D91A9CA32F8CD971A81C65C" xr6:coauthVersionLast="47" xr6:coauthVersionMax="47" xr10:uidLastSave="{C7138DD2-C961-46CB-A116-3BE598509C38}"/>
  <bookViews>
    <workbookView xWindow="-108" yWindow="-108" windowWidth="23256" windowHeight="13896" firstSheet="5" activeTab="8" xr2:uid="{00000000-000D-0000-FFFF-FFFF00000000}"/>
  </bookViews>
  <sheets>
    <sheet name="Home" sheetId="1" r:id="rId1"/>
    <sheet name="FACT_CCY_RATE" sheetId="6" r:id="rId2"/>
    <sheet name="FACT_TRANSACTION" sheetId="14" r:id="rId3"/>
    <sheet name="FACT_FINACT_DEBIT" sheetId="7" r:id="rId4"/>
    <sheet name="FACT_FUND_BAL" sheetId="13" r:id="rId5"/>
    <sheet name="FACT_PAYMENT" sheetId="15" r:id="rId6"/>
    <sheet name="DIM_CCY" sheetId="9" r:id="rId7"/>
    <sheet name="DIM_DEBIT_STAT" sheetId="8" r:id="rId8"/>
    <sheet name="DIM_AGE_PYMT_DAY" sheetId="16" r:id="rId9"/>
    <sheet name="DIM_DUE_DAY" sheetId="11" r:id="rId10"/>
    <sheet name="DIM_FUND_MANAGERS_FEATURES" sheetId="12" r:id="rId11"/>
    <sheet name="DIM_TRANSACTION" sheetId="17" r:id="rId12"/>
  </sheets>
  <definedNames>
    <definedName name="_xlnm._FilterDatabase" localSheetId="6" hidden="1">DIM_CCY!$A$4:$K$4</definedName>
    <definedName name="_xlnm._FilterDatabase" localSheetId="7" hidden="1">DIM_DEBIT_STAT!$A$4:$K$4</definedName>
    <definedName name="_xlnm._FilterDatabase" localSheetId="10" hidden="1">DIM_FUND_MANAGERS_FEATURES!$A$4:$K$4</definedName>
    <definedName name="_xlnm._FilterDatabase" localSheetId="11" hidden="1">DIM_TRANSACTION!$A$4:$K$4</definedName>
    <definedName name="_xlnm._FilterDatabase" localSheetId="1" hidden="1">FACT_CCY_RATE!$A$4:$K$4</definedName>
    <definedName name="_xlnm._FilterDatabase" localSheetId="3" hidden="1">FACT_FINACT_DEBIT!$A$4:$K$104</definedName>
    <definedName name="_xlnm._FilterDatabase" localSheetId="4" hidden="1">FACT_FUND_BAL!$A$4:$K$27</definedName>
    <definedName name="_xlnm._FilterDatabase" localSheetId="5" hidden="1">FACT_PAYMENT!$A$4:$K$56</definedName>
    <definedName name="_xlnm._FilterDatabase" localSheetId="2" hidden="1">FACT_TRANSACTION!$A$4:$K$12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2" i="1"/>
</calcChain>
</file>

<file path=xl/sharedStrings.xml><?xml version="1.0" encoding="utf-8"?>
<sst xmlns="http://schemas.openxmlformats.org/spreadsheetml/2006/main" count="2221" uniqueCount="378">
  <si>
    <t>No</t>
  </si>
  <si>
    <t>Table</t>
  </si>
  <si>
    <t>Date Added</t>
  </si>
  <si>
    <t>UC 1</t>
  </si>
  <si>
    <t>UC 2</t>
  </si>
  <si>
    <t>UC 3</t>
  </si>
  <si>
    <t>UC 4</t>
  </si>
  <si>
    <t>UC 5</t>
  </si>
  <si>
    <t>UC 6</t>
  </si>
  <si>
    <t>UC 7</t>
  </si>
  <si>
    <t>UC 8</t>
  </si>
  <si>
    <t>UC 9</t>
  </si>
  <si>
    <t>UC 10</t>
  </si>
  <si>
    <t>UC 11</t>
  </si>
  <si>
    <t>UC 12</t>
  </si>
  <si>
    <t>FACT_CCY_RATE</t>
  </si>
  <si>
    <t>v</t>
  </si>
  <si>
    <t>FACT_FINACT_DEBIT</t>
  </si>
  <si>
    <t>DIM_CCY</t>
  </si>
  <si>
    <t>DIM_DEBIT_STAT</t>
  </si>
  <si>
    <t>DIM_DUE_DAY</t>
  </si>
  <si>
    <t>RETURN TO HOME</t>
  </si>
  <si>
    <t>Silver 1</t>
  </si>
  <si>
    <t>Silver 2</t>
  </si>
  <si>
    <t>Schema Name</t>
  </si>
  <si>
    <t>Table Name</t>
  </si>
  <si>
    <t>Field Name</t>
  </si>
  <si>
    <t>Physical Field Name</t>
  </si>
  <si>
    <t>Logical Field Name</t>
  </si>
  <si>
    <t>Data Type</t>
  </si>
  <si>
    <t>SQL command</t>
  </si>
  <si>
    <t>Transformation Rule</t>
  </si>
  <si>
    <t>Filter/Join Condition</t>
  </si>
  <si>
    <t>SLV_FINACT</t>
  </si>
  <si>
    <t>DIFF_HK</t>
  </si>
  <si>
    <t>Surrogate key, uniquely identifies each record</t>
  </si>
  <si>
    <t>VARCHAR</t>
  </si>
  <si>
    <t>n/a</t>
  </si>
  <si>
    <t>HASH(SRC_SYSTEM,CCY_CD,CCY_EFF_DT)</t>
  </si>
  <si>
    <t>SLV_RLS</t>
  </si>
  <si>
    <t>CCY_RATE</t>
  </si>
  <si>
    <t>CCY_CD</t>
  </si>
  <si>
    <t>Currency Code</t>
  </si>
  <si>
    <t>Direct</t>
  </si>
  <si>
    <t>CCY_EFF_DT</t>
  </si>
  <si>
    <t>Currency Effective Date</t>
  </si>
  <si>
    <t>DATE</t>
  </si>
  <si>
    <t>SELL_RATE</t>
  </si>
  <si>
    <t>Sell Rate</t>
  </si>
  <si>
    <t>NUMBER</t>
  </si>
  <si>
    <t>BUY_RATE</t>
  </si>
  <si>
    <t>Buy Rate</t>
  </si>
  <si>
    <t>BOOK_RATE</t>
  </si>
  <si>
    <t>Book Rate</t>
  </si>
  <si>
    <t>SRC_SYSTEM</t>
  </si>
  <si>
    <t>Source system code</t>
  </si>
  <si>
    <t>Hardcoded 'RLS'</t>
  </si>
  <si>
    <t>LOAD_TS</t>
  </si>
  <si>
    <t>Timestamp the record was loaded</t>
  </si>
  <si>
    <t>TIMESTAMP_NTZ</t>
  </si>
  <si>
    <t>System-generated at load time (CURRENT_TIMESTAMP())</t>
  </si>
  <si>
    <t>JOB_ID</t>
  </si>
  <si>
    <t>Job batch identifier</t>
  </si>
  <si>
    <t>Populated from orchestration/job run context (e.g. Airflow/DBT run ID)</t>
  </si>
  <si>
    <t>BATCH_DT</t>
  </si>
  <si>
    <t>Operational logdate from source (H-1 daily)</t>
  </si>
  <si>
    <t>Derived from source system's operational logdate (H-1 batch), format YYYYMMDD</t>
  </si>
  <si>
    <t>HASH(SRC_SYSTEM,POL_NO,FACT_PERIOD)</t>
  </si>
  <si>
    <t>SLV_MAN</t>
  </si>
  <si>
    <t>DMTM_FAILED_DEBIT_TM</t>
  </si>
  <si>
    <t>FACT_PERIOD</t>
  </si>
  <si>
    <t>Fact Period</t>
  </si>
  <si>
    <t>POL_NO</t>
  </si>
  <si>
    <t>Policy Number</t>
  </si>
  <si>
    <t>BILL_NO</t>
  </si>
  <si>
    <t>Billing Number</t>
  </si>
  <si>
    <t>Hardcode Null</t>
  </si>
  <si>
    <t>DEBIT_STAT</t>
  </si>
  <si>
    <t>Debit Status</t>
  </si>
  <si>
    <t>Hardcode 'Failed'</t>
  </si>
  <si>
    <t>CHANNEL_CD</t>
  </si>
  <si>
    <t>Channel Code</t>
  </si>
  <si>
    <t>Hardcoded 'TM'</t>
  </si>
  <si>
    <t>POL_CAT_CD</t>
  </si>
  <si>
    <t>Policy Category</t>
  </si>
  <si>
    <t>CHANNEL_CARD</t>
  </si>
  <si>
    <t>Channel card Type</t>
  </si>
  <si>
    <t>CHANNEL_DEBIT</t>
  </si>
  <si>
    <t>Channel Debit Type</t>
  </si>
  <si>
    <t>REGION_DESC</t>
  </si>
  <si>
    <t>Region Description</t>
  </si>
  <si>
    <t>Hardcoded as 'H.O.'</t>
  </si>
  <si>
    <t>SLV_DMTM</t>
  </si>
  <si>
    <t>POLICY</t>
  </si>
  <si>
    <t>TRX_CCY_CD</t>
  </si>
  <si>
    <t>Transaction Currency Code</t>
  </si>
  <si>
    <t>SUBMIT_DT</t>
  </si>
  <si>
    <t>PYMT_DT</t>
  </si>
  <si>
    <t>Payment Date</t>
  </si>
  <si>
    <t>PAID_TO_DT</t>
  </si>
  <si>
    <t>DUE_DT</t>
  </si>
  <si>
    <t>Due Date</t>
  </si>
  <si>
    <t>Failed debit reason</t>
  </si>
  <si>
    <t>PREMI_LCY_AMT</t>
  </si>
  <si>
    <t>Premi Amount in IDR</t>
  </si>
  <si>
    <t>PREMI_FCY_AMT</t>
  </si>
  <si>
    <t>Premi Amount in Foreign Currency</t>
  </si>
  <si>
    <t>Hardcoded as 0</t>
  </si>
  <si>
    <t>Source System</t>
  </si>
  <si>
    <t>Hardcoded 'Manual'</t>
  </si>
  <si>
    <t>Hardcode 'IBC'</t>
  </si>
  <si>
    <t>Hardcode 'RN'</t>
  </si>
  <si>
    <t>CHANNEL_DEBIT_DESC</t>
  </si>
  <si>
    <t>CASE WHEN [BM/ BSM/ CC] IN ('BM','BSM') THEN 'Debit'
WHEN [BM/ BSM/ CC] IN ('CC','CC NON BM') THEN 'Credit'</t>
  </si>
  <si>
    <t>CASE WHEN CHANNEL_DEBIT_DESC ='BM' THEN 'BM'
WHEN CHANNEL_DEBIT_DESC ='BSM' THEN 'BSI'
WHEN CHANNEL_DEBIT_DESC = 'CC' THEN 'CC - BM'
WHEN CHANNEL_DEBIT_DESC = 'CC NON BM' THEN 
'CC - NON BM'
ELSE 'Unknown'
END</t>
  </si>
  <si>
    <t>REG_NM_2</t>
  </si>
  <si>
    <t>LEFT JOIN</t>
  </si>
  <si>
    <t>CASE WHEN IRBF.REG_NM_2 IN ('Reg','BSI') THEN 'H.O.' ELSE IRBF.REG_NM_2 END</t>
  </si>
  <si>
    <t>LEFT JOIN SLV_POL.FACT_MASTER_POL MASTER_POL ON MASTER_POL.POL_NO = POL_NO</t>
  </si>
  <si>
    <t>DEBIT_DT</t>
  </si>
  <si>
    <t>PREMI_IDR_AMT</t>
  </si>
  <si>
    <t>Premi Amount in Local Currency</t>
  </si>
  <si>
    <t>BILLING_MONTHLY</t>
  </si>
  <si>
    <t>BILLING_DT_UPDT</t>
  </si>
  <si>
    <t>FILTER</t>
  </si>
  <si>
    <t>TO_CHAR(BILLING_DT_UPDT,'YYYYMM')</t>
  </si>
  <si>
    <t>FROM SLV_DMTM.BILLING_MONTHLY WHERE BILLING_STAT = 'p'</t>
  </si>
  <si>
    <t>BILLING_STAT</t>
  </si>
  <si>
    <t>Hardcode 'Success'</t>
  </si>
  <si>
    <t>Hardcode 'TM'</t>
  </si>
  <si>
    <t>BILL_COLLECTOR_CD</t>
  </si>
  <si>
    <t>CASE WHEN BILL_COLLECTOR_CD IN ('MS', 'BSMS') THEN 'Debit' ELSE 'Credit' END</t>
  </si>
  <si>
    <t>CASE WHEN BILL_COLLECTOR_CD = 'MS' THEN 'BM'
WHEN BILL_COLLECTOR_CD ='BSMS' THEN 'BSI'
WHEN BILL_COLLECTOR_CD = 'CC - BM'
ELSE 'CC - NON BM' END</t>
  </si>
  <si>
    <t>Debit Failed Reason</t>
  </si>
  <si>
    <t>Hardcoded as NULL</t>
  </si>
  <si>
    <t>BILL_LCY_AMT</t>
  </si>
  <si>
    <t>FLOAT</t>
  </si>
  <si>
    <t>Hardcoded 'DMTM'</t>
  </si>
  <si>
    <t>INNER JOIN</t>
  </si>
  <si>
    <t>TO_CHAR(SUBMIT_DT,'YYYYMM')</t>
  </si>
  <si>
    <t>RECEIPT_NO</t>
  </si>
  <si>
    <t>Hardcoded 'IBC'</t>
  </si>
  <si>
    <t>Hardcoded 'RN'</t>
  </si>
  <si>
    <t>CASE WHEN FMP.PYMT_MTHD_CD = 'C' THEN 'Credit'
WHEN FMP.PYMT_MTHD_CD = 'A' THEN 'Debit'
END</t>
  </si>
  <si>
    <t>PYMT_LCY_AMT</t>
  </si>
  <si>
    <t>LEFT JOIN SLV_POL.FACT_MASTER_POL MASTER_POL ON MASTER_POL.POL_NO = POL_NO
LEFT JOIN SLV_FINACT.FACT_CCY_RATE CCY_RATE ON CCY_RATE.CCY_CD = 'USD' AND MASTER_POL.CCY_CD= CCY_RATE.CCY_CD AND SLV_RLS.SUBMIT_DT = CCY_RATE.CCY_EFF_DT</t>
  </si>
  <si>
    <t>PYMT_LCY_AMT
DEPOSIT_AMT</t>
  </si>
  <si>
    <t>CASE WHEN TRX_CCY_CD &lt;&gt; 'IDR' THEN COALESCE(DEPOSIT_AMT, PYMT_LCY_AMT) END</t>
  </si>
  <si>
    <t>FACT_FUND_BAL</t>
  </si>
  <si>
    <t>RUN_DT</t>
  </si>
  <si>
    <t>FUND_CALC_DT</t>
  </si>
  <si>
    <t>Fund Calculation date</t>
  </si>
  <si>
    <t>FUND_CCY_CD</t>
  </si>
  <si>
    <t>Fund currency code</t>
  </si>
  <si>
    <t>NAV_DT</t>
  </si>
  <si>
    <t>FUND_CD_1</t>
  </si>
  <si>
    <t>FUND_UNIT_1</t>
  </si>
  <si>
    <t>FUND_PRICE_1</t>
  </si>
  <si>
    <t>FUND_AMT_1</t>
  </si>
  <si>
    <t>Fund amount 1</t>
  </si>
  <si>
    <t>FUND_UNIT_1 * FUND_PRICE_1</t>
  </si>
  <si>
    <t>FUND_ALLOC_1</t>
  </si>
  <si>
    <t>FUND_CD_2</t>
  </si>
  <si>
    <t>FUND_UNIT_2</t>
  </si>
  <si>
    <t>FUND_PRICE_2</t>
  </si>
  <si>
    <t>FUND_AMT_2</t>
  </si>
  <si>
    <t>Fund amount 2</t>
  </si>
  <si>
    <t>FUND_UNIT_2 * FUND_PRICE_2</t>
  </si>
  <si>
    <t>FUND_ALLOC_2</t>
  </si>
  <si>
    <t>FUND_CD_3</t>
  </si>
  <si>
    <t>FUND_UNIT_3</t>
  </si>
  <si>
    <t>FUND_PRICE_3</t>
  </si>
  <si>
    <t>FUND_AMT_3</t>
  </si>
  <si>
    <t>Fund amount 3</t>
  </si>
  <si>
    <t>FUND_UNIT_3 * FUND_PRICE_3</t>
  </si>
  <si>
    <t>FUND_ALLOC_3</t>
  </si>
  <si>
    <t>FUND_CD_4</t>
  </si>
  <si>
    <t>FUND_UNIT_4</t>
  </si>
  <si>
    <t>FUND_PRICE_4</t>
  </si>
  <si>
    <t>FUND_AMT_4</t>
  </si>
  <si>
    <t>Fund amount 4</t>
  </si>
  <si>
    <t>FUND_UNIT_4 * FUND_PRICE_4</t>
  </si>
  <si>
    <t>FUND_ALLOC_4</t>
  </si>
  <si>
    <t>FUND_CD_5</t>
  </si>
  <si>
    <t>FUND_UNIT_5</t>
  </si>
  <si>
    <t>FUND_PRICE_5</t>
  </si>
  <si>
    <t>FUND_AMT_5</t>
  </si>
  <si>
    <t>Fund amount 5</t>
  </si>
  <si>
    <t>FUND_UNIT_5 * FUND_PRICE_5</t>
  </si>
  <si>
    <t>FUND_ALLOC_5</t>
  </si>
  <si>
    <t>FUND_CD_6</t>
  </si>
  <si>
    <t>FUND_UNIT_6</t>
  </si>
  <si>
    <t>FUND_PRICE_6</t>
  </si>
  <si>
    <t>FUND_AMT_6</t>
  </si>
  <si>
    <t>Fund amount 6</t>
  </si>
  <si>
    <t>FUND_UNIT_6 * FUND_PRICE_6</t>
  </si>
  <si>
    <t>FUND_ALLOC_6</t>
  </si>
  <si>
    <t>FUND_TOTAL_AMT</t>
  </si>
  <si>
    <t>Fund total amount</t>
  </si>
  <si>
    <t>(FUND_UNIT_1 * FUND_PRICE_1) + (FUND_UNIT_2 * FUND_PRICE_2) + (FUND_UNIT_3 * FUND_PRICE_3) + (FUND_UNIT_4 * FUND_PRICE_4) + (FUND_UNIT_5 * FUND_PRICE_5) + (FUND_UNIT_6 * FUND_PRICE_6)</t>
  </si>
  <si>
    <t>FUN_TOTAL_AMT_LCY</t>
  </si>
  <si>
    <t>Fund total amount in local currency</t>
  </si>
  <si>
    <t>FUND_TOTAL_AMT * CCY_RATE.BOOK_RATE</t>
  </si>
  <si>
    <t>LEFT JOIN SLV_FINACT.FACT_CCY_RATE CCY_RATE ON SLV_FINACT.FACT_FUND_BAL.FUND_CCY_CD = CCY_RATE.CCY_CD AND SLV_FINACT.FACT_FUND_BAL.FUND_CALC_DT = CCY_RATE.CCY_EFF_DT</t>
  </si>
  <si>
    <t>FACT_TRANSACTION</t>
  </si>
  <si>
    <t>POLICY_NO</t>
  </si>
  <si>
    <t>TRAN_DT</t>
  </si>
  <si>
    <t>TRAN_TYPE</t>
  </si>
  <si>
    <t>TRAN_CD</t>
  </si>
  <si>
    <t>TRAN_CCY_CD</t>
  </si>
  <si>
    <t>TRAN_AMT</t>
  </si>
  <si>
    <t>CASE WHEN TRAN_TYPE IN ('R','O') THEN -1 * TRAN_AMT ELSE TRAN_AMT END</t>
  </si>
  <si>
    <t>TRAN_POLICY_AMT</t>
  </si>
  <si>
    <t>CASE WHEN TRAN_TYPE IN ('R','O') THEN -1 * TRAN_POLICY_AMT ELSE TRAN_POLICY_AMT END</t>
  </si>
  <si>
    <t>Hardcode 'RLS</t>
  </si>
  <si>
    <t>FACT_PAYMENT</t>
  </si>
  <si>
    <t>PDC_CCY_CD</t>
  </si>
  <si>
    <t>PYMT_CCY_CD</t>
  </si>
  <si>
    <t>PDC_PRODUCT_CD</t>
  </si>
  <si>
    <t>PRODUCT_CD</t>
  </si>
  <si>
    <t>PYMT_TYPE</t>
  </si>
  <si>
    <t>Hardcode 'DCR'</t>
  </si>
  <si>
    <t>PDC_TYPE</t>
  </si>
  <si>
    <t>TYPE</t>
  </si>
  <si>
    <t>PYMT_MODE</t>
  </si>
  <si>
    <t>PYMT_MODE_CD</t>
  </si>
  <si>
    <t>PDC_PYMT_DT</t>
  </si>
  <si>
    <t>MONTH_COVERED</t>
  </si>
  <si>
    <t>PDC_REVERSAL_CD</t>
  </si>
  <si>
    <t>REVERSAL_CD</t>
  </si>
  <si>
    <t>PDC_PAID_AMT</t>
  </si>
  <si>
    <t>PAID_AMT</t>
  </si>
  <si>
    <t>PDC_BASIC_PREMI</t>
  </si>
  <si>
    <t>BASIC_PREMI_AMT</t>
  </si>
  <si>
    <t>PDC_TOPUP_PREMI</t>
  </si>
  <si>
    <t>TOPUP_PREMI_AMT</t>
  </si>
  <si>
    <t>WHERE ACTIVITY_CD = 'UFD'</t>
  </si>
  <si>
    <t>POLICY_CCY</t>
  </si>
  <si>
    <t>PLAN_CD</t>
  </si>
  <si>
    <t>Hardcode 'OTHERS'</t>
  </si>
  <si>
    <t>ACTIVITY_CD</t>
  </si>
  <si>
    <t>PAY_MODE</t>
  </si>
  <si>
    <t>MONTHS_COVERED</t>
  </si>
  <si>
    <t>PREMI_SETTLED</t>
  </si>
  <si>
    <t>TOT_REG_TOP_UP_PREMI</t>
  </si>
  <si>
    <t>HASH(SRC_SYSTEM,CCY_CD)</t>
  </si>
  <si>
    <t>FROM SLV_MAN.GENERAL_REF WHERE REF_DOMAIN = 'FINANCIAL ACTIVITY' AND REF_FIELD = 'DIM_CURRENCY'</t>
  </si>
  <si>
    <t>GENERAL_REF</t>
  </si>
  <si>
    <t>REF_CD</t>
  </si>
  <si>
    <t>REF_DESC_INA</t>
  </si>
  <si>
    <t>CCY_DESC_INA</t>
  </si>
  <si>
    <t>Currency Description in Bahasa</t>
  </si>
  <si>
    <t>REF_DESC_ENG</t>
  </si>
  <si>
    <t>CCY_DESC_ENG</t>
  </si>
  <si>
    <t>Currency Description in English</t>
  </si>
  <si>
    <t>SORT_KEY</t>
  </si>
  <si>
    <t>Sort ordering</t>
  </si>
  <si>
    <t>FROM SLV_MAN.GENERAL_REF WHERE REF_DOMAIN = 'FINANCIAL ACTIVITY' AND REF_FIELD = 'DIM_DEBIT_STATUS'</t>
  </si>
  <si>
    <t>DEBIT_STAT_CD</t>
  </si>
  <si>
    <t>Debit Status Code</t>
  </si>
  <si>
    <t>DEBIT_STAT_DESC_INA</t>
  </si>
  <si>
    <t>Debit Status Description in Bahasa</t>
  </si>
  <si>
    <t>DEBIT_STAT_DESC_ENG</t>
  </si>
  <si>
    <t>Debit Status Description in English</t>
  </si>
  <si>
    <t>SQL Command</t>
  </si>
  <si>
    <t>Join Condition</t>
  </si>
  <si>
    <t>SLV_POLICY</t>
  </si>
  <si>
    <t>DIM_AGE_PYMT_DAY</t>
  </si>
  <si>
    <t>HASH(SRC_SYSTEM,REF_START_VAL))</t>
  </si>
  <si>
    <t>FROM SLV_MAN.GENERAL_REF WHERE REF_DOMAIN = 'FINANCIAL ACTIVITY' AND REF_FIELD = 'DIM_AGE_PYMT_DAY'</t>
  </si>
  <si>
    <t>REF_START_VAL</t>
  </si>
  <si>
    <t>DAY_START_VAL</t>
  </si>
  <si>
    <t>Day Start Value</t>
  </si>
  <si>
    <t>REF_END_VAL</t>
  </si>
  <si>
    <t>DAY_END_VAL</t>
  </si>
  <si>
    <t>Day End Value</t>
  </si>
  <si>
    <t>DAY_DESC_INA</t>
  </si>
  <si>
    <t>Day Desc in Indonesia Language</t>
  </si>
  <si>
    <t>DAY_DESC_ENG</t>
  </si>
  <si>
    <t>Day Desc in English Language</t>
  </si>
  <si>
    <t>VALID_FROM</t>
  </si>
  <si>
    <t>Record validity start time (SCD2)</t>
  </si>
  <si>
    <t>Set to load_ts of the batch that first introduced this version (current or new row)</t>
  </si>
  <si>
    <t>VALID_TO</t>
  </si>
  <si>
    <t>Record validity end time (SCD2)</t>
  </si>
  <si>
    <t>Set to NULL while active; set to prior day's load_ts when superseded by a new version</t>
  </si>
  <si>
    <t>Source system</t>
  </si>
  <si>
    <t>Hardcode as 'Manual'</t>
  </si>
  <si>
    <t>IS_ACTIVE</t>
  </si>
  <si>
    <t>Current active record flag</t>
  </si>
  <si>
    <t>BOOLEAN</t>
  </si>
  <si>
    <t>case when active then 1 
when inactive then 0</t>
  </si>
  <si>
    <t>FROM SLV_MAN.GENERAL_REF WHERE REF_DOMAIN = 'FINANCIAL ACTIVITY' AND REF_FIELD = 'DIM_DUE_DAY'</t>
  </si>
  <si>
    <t>DIM_FUND_MANAGERS_FEATURES</t>
  </si>
  <si>
    <t>HASH(SRC_SYSTEM,FUND_CD)</t>
  </si>
  <si>
    <t>FROM SLV_MAN.GENERAL_REF WHERE REF_DOMAIN = 'FINANCIAL ACTIVITY' AND REF_FIELD = 'FUND_MANAGERS_FEATURES'</t>
  </si>
  <si>
    <t>FUND_CD</t>
  </si>
  <si>
    <t>Fund Code</t>
  </si>
  <si>
    <t>FUND_TYPE_INA</t>
  </si>
  <si>
    <t>Fund Type in Indonesia</t>
  </si>
  <si>
    <t>FUND_TYPE_ENG</t>
  </si>
  <si>
    <t>Fund type in English</t>
  </si>
  <si>
    <t>REF_GRP_1</t>
  </si>
  <si>
    <t>REF_GRP_2</t>
  </si>
  <si>
    <t>SRC_SYS_CD</t>
  </si>
  <si>
    <t>Fund Code source system</t>
  </si>
  <si>
    <t>ENCODING</t>
  </si>
  <si>
    <t>Encoding value</t>
  </si>
  <si>
    <t>HASH(SRC_SYSTEM,POL_NO,FACT_PERIOD,PYMT_DT)</t>
  </si>
  <si>
    <t>IS_NEW_POL</t>
  </si>
  <si>
    <t>CASE WHEN IS_NEW_POL = 1 THEN 'NB' ELSE 'RN' END</t>
  </si>
  <si>
    <t>AMFS_FAILED_DEBIT_IBC</t>
  </si>
  <si>
    <t>REGION_BY_FA</t>
  </si>
  <si>
    <t>SLV_MAN.AMFS_FAILED_DEBIT_IBC.PREMI_IDR_AMT / CCY_RATE.BUY_RATE</t>
  </si>
  <si>
    <t>LEFT JOIN SLV_POL.FACT_MASTER_POL MASTER_POL ON MASTER_POL.POL_NO = POL_NO
LEFT JOIN SLV_MAN.REGION_BY_FA IRBF ON MASTER_POL.FA_CD = IRBF.FA_CD</t>
  </si>
  <si>
    <t>LEFT JOIN SLV_POL.FACT_MASTER_POL MASTER_POL ON MASTER_POL.POL_NO = POL_NO
LEFT JOIN SLV_FINACT.FACT_CCY_RATE CCY_RATE ON CCY_RATE.CCY_CD = 'USD' AND MASTER_POL.CCY_CD= CCY_RATE.CCY_CD AND SLV_MAN.AMFS_FAILED_DEBIT_IBC.DEBIT_DT = CCY_RATE.CCY_EFF_DT</t>
  </si>
  <si>
    <t>LEFT JOIN SLV_DMTM.FACT_MASTER_POL FMP ON
FMP.POL_NO = DCR_DETAIL.POL_NO</t>
  </si>
  <si>
    <t>DCR_DETAIL</t>
  </si>
  <si>
    <t>COALESCE(FMP.POL_CCY_CD, DCR_DETAIL.TRX_CCY_CD)</t>
  </si>
  <si>
    <t>DCR_DETAIL.PYMT_LCY_AMT * CCY_RATE.BUY_RATE</t>
  </si>
  <si>
    <t>FROM SLV_RLS.DCR_DETAIL
INNER JOIN (SELECT * FROM SLV_RLS.DCR_HEADER WHERE REVERSAL_CD &lt;&gt; 'X') DCR_HEADER ON DCR_DETAIL.SEQ_NO = DCR_HEADER.SEQ_NO
WHERE (DCR_DETAIL.REVERSAL_CD &lt;&gt; 'X' AND DCR_DETAIL.RECORD_TYPE IN ('2','3') AND DCR_HEADER.REMARK LIKE '%ATP% AND DCR_HEADER.REMARK NOT LIKE '%Cashback' AND DCR_DETAIL.PYMT_LCY_AMT &lt;&gt; 0)
OR
WHERE (DCR_DETAIL.REVERSAL_CD &lt;&gt; 'X' AND DCR_DETAIL.RECORD_TYPE ='3' AND DCR_HEADER.REMARK NOT LIKE '%ATP%  AND DCR_DETAIL.PYMT_LCY_AMT &lt;&gt; 0)</t>
  </si>
  <si>
    <t>LEFT JOIN SLV_RLS.CREDIT_CARD_PAYMENT_AUTH ON
CREDIT_CARD_PAYMENT_AUTH.POL_NO = DCR_DETAIL.POL_NO AND DCR_DETAIL.SUBMIT_DT IS NOT NULL
LEFT JOIN SLV_RLS.AUTOPAY_DEBIT_AUTH ON
AUTOPAY_DEBIT_AUTH.POL_NO = DCR_DETAIL.POL_NO AND DCR_DETAIL.SUBMIT_DT IS NOT NULL</t>
  </si>
  <si>
    <t>CASE WHEN FMP.PYMT_MTHD_CD = 'C' AND CREDIT_CARD_PAYMENT_AUTH.BANK_COLL_CD = 'O' THEN 'CC - NON BM'
WHEN FMP.PYMT_MTHD_CD = 'C' AND CREDIT_CARD_PAYMENT_AUTH.BANK_COLL_CD = 'M' THEN 'CC - BM'
WHEN FMP.PYMT_MTHD_CD = 'A' AND AUTOPAY_DEBIT_AUTH.BANK_COLL_CD = 'S' THEN 'BSI'
WHEN FMP.PYMT_MTHD_CD = 'A' AND AUTOPAY_DEBIT_AUTH.BANK_COLL_CD = 'M' THEN 'BM'
END</t>
  </si>
  <si>
    <t>OPS_COLL_NB_TM</t>
  </si>
  <si>
    <t>PREMI_AMT</t>
  </si>
  <si>
    <t>LEFT JOIN SLV_DMTM.BILLING_MONTHLY DMTM_BILL ON DMTM_BILL.POLICY_NO = OPS_COLL_NB_TM.POLICY_NO AND DMTM_BILL.BILLING_DT_ACTUAL = OPS_COLL_NB_TM.BILLING_DT_ACTUAL</t>
  </si>
  <si>
    <t>NBRC</t>
  </si>
  <si>
    <t>CASE WHEN NBRC = 'NB' THEN 'NB' WHEN NBRC='RC THEN 'RN' END</t>
  </si>
  <si>
    <t>COLLECTOR_DESC</t>
  </si>
  <si>
    <t>BILLING_DT_ACTUAL</t>
  </si>
  <si>
    <t>CASE WHEN COLLECTOR_DESC IN ('MS', 'BSMS') THEN 'Debit' ELSE 'Credit' END</t>
  </si>
  <si>
    <t>LEFT JOIN SLV_DMTM.POLICY POLICY ON OPS_COLL_NB_TM.POLICY_NO = POLICY.POLICY_NO</t>
  </si>
  <si>
    <t>WHERE OPS_COLL_NB_TM.PRODUCT_CD NOT IN (SELECT DISTINCT PRODUCT_CD FROM SLV_MAN.ALTERNATE_PRODUCT_GRP)</t>
  </si>
  <si>
    <t>CASE WHEN NBRC = 'NB' THEN 'NB'
WHEN NBRC = 'RC' THEN 'RN'
END</t>
  </si>
  <si>
    <t>CASE WHEN COLLECTOR_DESC IN ('BSMS','MS') THEN 'Debit' WHEN COLLECTOR_DESC = 'MC' THEN 'Credit' END</t>
  </si>
  <si>
    <t>WHERE DMTM_FAILED_DEBIT_TM.PRODUCT_CD NOT IN (SELECT DISTINCT PRODUCT_CD FROM SLV_MAN.ALTERNATE_PRODUCT_GRP)</t>
  </si>
  <si>
    <t>FAILED_REASON</t>
  </si>
  <si>
    <t>LEFT JOIN SLV_DMTM.POLICY POLICY ON DMTM_FAILED_DEBIT_TM.POLICY_NO = POLICY.POLICY_NO</t>
  </si>
  <si>
    <t>OPS_COLL_SUCCESS_FAILED_TM</t>
  </si>
  <si>
    <t>DEBIT_STATUS</t>
  </si>
  <si>
    <t>CASE WHEN UPPER(DEBIT_STATUS) = 'SUKSES' THEN 'Success' WHEN UPPER(DEBIT_STATUS) = 'GAGAL' THEN 'Failed' END</t>
  </si>
  <si>
    <t>LEFT JOIN SLV_DMTM.POLICY POLICY ON OPS_COLL_SUCCESS_FAILED_TM.POLICY_NO = POLICY.POLICY_NO</t>
  </si>
  <si>
    <t>CASE WHEN COLLECTOR_DESC = 'BM' THEN 'BM'
WHEN COLLECTOR_DESC ='BSM' THEN 'BSI'
WHEN COLLECTOR_DESC = 'CC' THEN 'CC - BM'
ELSE 'CC - NON BM' END</t>
  </si>
  <si>
    <t>CASE WHEN COLLECTOR_DESC = 'MS' THEN 'BM'
WHEN COLLECTOR_DESC ='BSMS' THEN 'BSI'
WHEN COLLECTOR_DESC ='MC' THEN  'CC - BM'
ELSE 'CC - NON BM' END</t>
  </si>
  <si>
    <t>LEFT JOIN SLV_DMTM.BILLING_MONTHLY DMTM_BILL ON DMTM_BILL.POLICY_NO = OPS_COLL_SUCCESS_FAILED_TM.POLICY_NO AND DMTM_BILL.BILLING_DT_ACTUAL = OPS_COLL_SUCCESS_FAILED_TM.BILLING_DT_ACTUAL</t>
  </si>
  <si>
    <t>DEBIT_FAILED_REASON</t>
  </si>
  <si>
    <t>Transaction Date</t>
  </si>
  <si>
    <t>Transaction Type</t>
  </si>
  <si>
    <t>Transaction Code</t>
  </si>
  <si>
    <t>Transaction Amount</t>
  </si>
  <si>
    <t>Transaction Policy Amount</t>
  </si>
  <si>
    <t>UL_FUND_TRAN_DETAIL_HIST</t>
  </si>
  <si>
    <t>DCR_DETAIL_GLI</t>
  </si>
  <si>
    <t>PREMIUM_HIST</t>
  </si>
  <si>
    <t>UNIT_VALUE_DOWNLOAD</t>
  </si>
  <si>
    <t>FROM SLV_MAN.GENERAL_REF WHERE REF_DOMAIN = 'FINANCIAL ACTIVITY' AND REF_FIELD = 'DIM_TRANSACTION'</t>
  </si>
  <si>
    <t>TRAN_DESC_INA</t>
  </si>
  <si>
    <t>TRAN_DESC_ENG</t>
  </si>
  <si>
    <t>Transaction description in Indonesia</t>
  </si>
  <si>
    <t>Transaction description in English</t>
  </si>
  <si>
    <t>TRAN_PREFIX</t>
  </si>
  <si>
    <t>Transaction Prefix</t>
  </si>
  <si>
    <t>TRAN_GRP</t>
  </si>
  <si>
    <t>Transaction group</t>
  </si>
  <si>
    <t>DIM_TRANSACTION</t>
  </si>
  <si>
    <t>Hardcode 'DMTM'</t>
  </si>
  <si>
    <t>CREATED_DT</t>
  </si>
  <si>
    <t>PAYMENT</t>
  </si>
  <si>
    <t>MIN(CREATED_DT) GROUP BY POLICY_NO</t>
  </si>
  <si>
    <t>CCY_ID</t>
  </si>
  <si>
    <t>TYPE_ID</t>
  </si>
  <si>
    <t>MODE_ID</t>
  </si>
  <si>
    <t>AMT</t>
  </si>
  <si>
    <t>BASIC_PREMI</t>
  </si>
  <si>
    <t>REF_NO</t>
  </si>
  <si>
    <t>HASH(SRC_SYSTEM,POLICY_NO,FACT_PERIOD)</t>
  </si>
  <si>
    <t>WHERE PDC_DUE_DT IS NOT NULL AND (PDC_TOPUP_PREMI + LUMP_SUM_PREMI_AMT) &gt;= 0 AND PDC_REVERSAL_CD NOT IN ('R','X','Q','F') AND MONTH_COVERED IS NOT NULL</t>
  </si>
  <si>
    <t>ACTIVITY_TRAN_DT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</si>
</sst>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5BBE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4ED"/>
        <bgColor indexed="64"/>
      </patternFill>
    </fill>
    <fill>
      <patternFill patternType="solid">
        <fgColor rgb="FFF1FA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7" borderId="2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8" borderId="2" xfId="0" applyFont="1" applyFill="1" applyBorder="1" applyAlignment="1">
      <alignment vertical="top"/>
    </xf>
    <xf numFmtId="0" fontId="2" fillId="8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/>
    </xf>
    <xf numFmtId="0" fontId="2" fillId="9" borderId="2" xfId="0" applyFont="1" applyFill="1" applyBorder="1" applyAlignment="1">
      <alignment vertical="top"/>
    </xf>
    <xf numFmtId="0" fontId="2" fillId="9" borderId="1" xfId="0" applyFont="1" applyFill="1" applyBorder="1" applyAlignment="1">
      <alignment vertical="top" wrapText="1"/>
    </xf>
    <xf numFmtId="0" fontId="2" fillId="9" borderId="3" xfId="0" applyFont="1" applyFill="1" applyBorder="1" applyAlignment="1">
      <alignment vertical="top"/>
    </xf>
    <xf numFmtId="0" fontId="2" fillId="10" borderId="2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/>
    </xf>
    <xf numFmtId="0" fontId="2" fillId="10" borderId="0" xfId="0" applyFont="1" applyFill="1" applyAlignment="1">
      <alignment vertical="top"/>
    </xf>
    <xf numFmtId="0" fontId="2" fillId="10" borderId="1" xfId="0" applyFont="1" applyFill="1" applyBorder="1" applyAlignment="1">
      <alignment vertical="top" wrapText="1"/>
    </xf>
    <xf numFmtId="0" fontId="2" fillId="10" borderId="2" xfId="0" applyFont="1" applyFill="1" applyBorder="1" applyAlignment="1">
      <alignment vertical="top" wrapText="1"/>
    </xf>
    <xf numFmtId="0" fontId="2" fillId="10" borderId="3" xfId="0" applyFont="1" applyFill="1" applyBorder="1" applyAlignment="1">
      <alignment vertical="top"/>
    </xf>
    <xf numFmtId="0" fontId="2" fillId="11" borderId="2" xfId="0" applyFont="1" applyFill="1" applyBorder="1" applyAlignment="1">
      <alignment vertical="top"/>
    </xf>
    <xf numFmtId="0" fontId="2" fillId="11" borderId="1" xfId="0" applyFont="1" applyFill="1" applyBorder="1" applyAlignment="1">
      <alignment vertical="top"/>
    </xf>
    <xf numFmtId="0" fontId="2" fillId="11" borderId="2" xfId="0" applyFont="1" applyFill="1" applyBorder="1" applyAlignment="1">
      <alignment vertical="top" wrapText="1"/>
    </xf>
    <xf numFmtId="0" fontId="2" fillId="11" borderId="0" xfId="0" applyFont="1" applyFill="1" applyAlignment="1">
      <alignment vertical="top"/>
    </xf>
    <xf numFmtId="0" fontId="2" fillId="11" borderId="3" xfId="0" applyFont="1" applyFill="1" applyBorder="1" applyAlignment="1">
      <alignment vertical="top"/>
    </xf>
    <xf numFmtId="0" fontId="2" fillId="12" borderId="2" xfId="0" applyFont="1" applyFill="1" applyBorder="1" applyAlignment="1">
      <alignment vertical="top"/>
    </xf>
    <xf numFmtId="0" fontId="2" fillId="12" borderId="2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/>
    </xf>
    <xf numFmtId="0" fontId="2" fillId="12" borderId="1" xfId="0" applyFont="1" applyFill="1" applyBorder="1" applyAlignment="1">
      <alignment vertical="top" wrapText="1"/>
    </xf>
    <xf numFmtId="0" fontId="2" fillId="12" borderId="0" xfId="0" applyFont="1" applyFill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1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5" fillId="0" borderId="0" xfId="1" applyFont="1"/>
    <xf numFmtId="0" fontId="2" fillId="7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9" borderId="0" xfId="0" applyFont="1" applyFill="1" applyAlignment="1">
      <alignment vertical="top"/>
    </xf>
    <xf numFmtId="0" fontId="2" fillId="13" borderId="2" xfId="0" applyFont="1" applyFill="1" applyBorder="1" applyAlignment="1">
      <alignment vertical="top"/>
    </xf>
    <xf numFmtId="0" fontId="2" fillId="13" borderId="1" xfId="0" applyFont="1" applyFill="1" applyBorder="1" applyAlignment="1">
      <alignment vertical="top"/>
    </xf>
    <xf numFmtId="0" fontId="2" fillId="13" borderId="2" xfId="0" applyFont="1" applyFill="1" applyBorder="1" applyAlignment="1">
      <alignment vertical="top" wrapText="1"/>
    </xf>
    <xf numFmtId="0" fontId="2" fillId="13" borderId="0" xfId="0" applyFont="1" applyFill="1" applyAlignment="1">
      <alignment vertical="top"/>
    </xf>
    <xf numFmtId="0" fontId="2" fillId="13" borderId="3" xfId="0" applyFont="1" applyFill="1" applyBorder="1" applyAlignment="1">
      <alignment vertical="top"/>
    </xf>
    <xf numFmtId="0" fontId="2" fillId="9" borderId="2" xfId="0" applyFont="1" applyFill="1" applyBorder="1" applyAlignment="1">
      <alignment vertical="top" wrapText="1"/>
    </xf>
    <xf numFmtId="0" fontId="2" fillId="14" borderId="2" xfId="0" applyFont="1" applyFill="1" applyBorder="1" applyAlignment="1">
      <alignment vertical="top"/>
    </xf>
    <xf numFmtId="0" fontId="2" fillId="14" borderId="2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/>
    </xf>
    <xf numFmtId="0" fontId="2" fillId="14" borderId="0" xfId="0" applyFont="1" applyFill="1" applyAlignment="1">
      <alignment vertical="top"/>
    </xf>
    <xf numFmtId="0" fontId="2" fillId="14" borderId="3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2" fillId="15" borderId="2" xfId="0" applyFont="1" applyFill="1" applyBorder="1" applyAlignment="1">
      <alignment vertical="top"/>
    </xf>
    <xf numFmtId="0" fontId="4" fillId="15" borderId="2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6" fillId="15" borderId="2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17"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numFmt numFmtId="19" formatCode="m/d/yyyy"/>
      <alignment horizontal="righ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Rosa" id="{FBD14DFD-F87D-4B91-AFA5-0BE8E6392B72}">
    <nsvFilter filterId="{F5856CC0-FE7B-44A5-BB95-4C02C9E61867}" ref="A4:K12" tableId="0">
      <columnFilter colId="1">
        <filter colId="1">
          <x:filters>
            <x:filter val="BILLING_MONTHLY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Rosa" id="{3D3E6B73-D1D8-4A04-A7CC-4BA8055E6EF4}">
    <nsvFilter filterId="{F5856CC0-FE7B-44A5-BB95-4C02C9E61867}" ref="A4:K104" tableId="0">
      <columnFilter colId="1">
        <filter colId="1">
          <x:filters>
            <x:filter val="BILLING_MONTHLY"/>
          </x:filters>
        </filter>
      </columnFilter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Rosa" id="{48064933-FB48-42B2-8C0E-198763B9250A}">
    <nsvFilter filterId="{F5856CC0-FE7B-44A5-BB95-4C02C9E61867}" ref="A4:K27" tableId="0">
      <columnFilter colId="1">
        <filter colId="1">
          <x:filters>
            <x:filter val="BILLING_MONTHLY"/>
          </x:filters>
        </filter>
      </columnFilter>
    </nsvFilter>
  </namedSheetView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Rosa" id="{DFD7318E-2395-4228-9D47-9555DA1D698F}">
    <nsvFilter filterId="{F5856CC0-FE7B-44A5-BB95-4C02C9E61867}" ref="A4:K56" tableId="0">
      <columnFilter colId="1">
        <filter colId="1">
          <x:filters>
            <x:filter val="BILLING_MONTHLY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CD6F4F-0BCF-4E2D-A5FC-DB514FC29E96}" name="Table13" displayName="Table13" ref="A1:O6" totalsRowShown="0" headerRowDxfId="16" dataDxfId="15">
  <autoFilter ref="A1:O6" xr:uid="{30CD6F4F-0BCF-4E2D-A5FC-DB514FC29E96}"/>
  <tableColumns count="15">
    <tableColumn id="1" xr3:uid="{5CCC2DF7-528B-4A56-8068-E302AFBAD81E}" name="No" dataDxfId="14">
      <calculatedColumnFormula>ROW()-1</calculatedColumnFormula>
    </tableColumn>
    <tableColumn id="2" xr3:uid="{FDC1EF40-9CCC-40C1-A806-372A0A2441AD}" name="Table" dataDxfId="13"/>
    <tableColumn id="9" xr3:uid="{EC4F33F2-C85A-4EEE-B15A-CCDA5D19BFF5}" name="Date Added" dataDxfId="12"/>
    <tableColumn id="3" xr3:uid="{11828BD4-3D55-4EC3-A946-F3A34D217555}" name="UC 1" dataDxfId="11"/>
    <tableColumn id="4" xr3:uid="{9E6E4E9E-39DE-49FB-B625-CAFF2CA3D425}" name="UC 2" dataDxfId="10"/>
    <tableColumn id="10" xr3:uid="{A461EB69-F317-4197-887E-61269A88E0C1}" name="UC 3" dataDxfId="9"/>
    <tableColumn id="11" xr3:uid="{73D908CD-6FC0-4D8D-AC8E-8F8EECE22036}" name="UC 4" dataDxfId="8"/>
    <tableColumn id="12" xr3:uid="{125A43BA-BA22-4676-A30D-6572F4BE3C24}" name="UC 5" dataDxfId="7"/>
    <tableColumn id="13" xr3:uid="{6AC0BFC0-0523-40C3-9E1D-A7EA38C1E97C}" name="UC 6" dataDxfId="6"/>
    <tableColumn id="5" xr3:uid="{483A1E0F-CABF-4D93-BBE7-19E13236A3F7}" name="UC 7" dataDxfId="5"/>
    <tableColumn id="6" xr3:uid="{0E824536-847C-457C-A6B2-A7A614F1D495}" name="UC 8" dataDxfId="4"/>
    <tableColumn id="14" xr3:uid="{1E0C2530-3620-441E-987A-BB9884F06E66}" name="UC 9" dataDxfId="3"/>
    <tableColumn id="15" xr3:uid="{39521CC0-C6BE-4A08-9E94-AD765BABD3DB}" name="UC 10" dataDxfId="2"/>
    <tableColumn id="7" xr3:uid="{BA4088CA-12EC-4BAB-83E3-5ED28BECD6B6}" name="UC 11" dataDxfId="1"/>
    <tableColumn id="8" xr3:uid="{5E0D62BF-FB6E-46A8-88CC-EBE19763935B}" name="UC 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3.xml"/></Relationships>
</file>

<file path=xl/worksheets/_rels/sheet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workbookViewId="0">
      <selection activeCell="E32" sqref="E32"/>
    </sheetView>
  </sheetViews>
  <sheetFormatPr defaultColWidth="8.77734375" defaultRowHeight="12" x14ac:dyDescent="0.3"/>
  <cols>
    <col min="1" max="1" width="7.21875" style="34" bestFit="1" customWidth="1"/>
    <col min="2" max="2" width="16.77734375" style="35" customWidth="1"/>
    <col min="3" max="3" width="8.88671875" style="36" bestFit="1" customWidth="1"/>
    <col min="4" max="12" width="8.21875" style="34" bestFit="1" customWidth="1"/>
    <col min="13" max="15" width="9.21875" style="34" bestFit="1" customWidth="1"/>
    <col min="16" max="16384" width="8.77734375" style="35"/>
  </cols>
  <sheetData>
    <row r="1" spans="1:15" x14ac:dyDescent="0.3">
      <c r="A1" s="34" t="s">
        <v>0</v>
      </c>
      <c r="B1" s="35" t="s">
        <v>1</v>
      </c>
      <c r="C1" s="36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</row>
    <row r="2" spans="1:15" x14ac:dyDescent="0.3">
      <c r="A2" s="34">
        <f>ROW()-1</f>
        <v>1</v>
      </c>
      <c r="B2" s="37" t="s">
        <v>15</v>
      </c>
      <c r="C2" s="38">
        <v>46231</v>
      </c>
      <c r="J2" s="34" t="s">
        <v>16</v>
      </c>
    </row>
    <row r="3" spans="1:15" x14ac:dyDescent="0.3">
      <c r="A3" s="34">
        <f t="shared" ref="A3:A6" si="0">ROW()-1</f>
        <v>2</v>
      </c>
      <c r="B3" s="37" t="s">
        <v>17</v>
      </c>
      <c r="C3" s="38">
        <v>46231</v>
      </c>
      <c r="J3" s="34" t="s">
        <v>16</v>
      </c>
    </row>
    <row r="4" spans="1:15" x14ac:dyDescent="0.3">
      <c r="A4" s="34">
        <f t="shared" si="0"/>
        <v>3</v>
      </c>
      <c r="B4" s="37" t="s">
        <v>18</v>
      </c>
      <c r="C4" s="38">
        <v>46231</v>
      </c>
      <c r="J4" s="34" t="s">
        <v>16</v>
      </c>
    </row>
    <row r="5" spans="1:15" x14ac:dyDescent="0.3">
      <c r="A5" s="34">
        <f t="shared" si="0"/>
        <v>4</v>
      </c>
      <c r="B5" s="37" t="s">
        <v>19</v>
      </c>
      <c r="C5" s="38">
        <v>46231</v>
      </c>
      <c r="J5" s="34" t="s">
        <v>16</v>
      </c>
    </row>
    <row r="6" spans="1:15" x14ac:dyDescent="0.3">
      <c r="A6" s="34">
        <f t="shared" si="0"/>
        <v>5</v>
      </c>
      <c r="B6" s="37" t="s">
        <v>20</v>
      </c>
      <c r="C6" s="38">
        <v>46231</v>
      </c>
      <c r="J6" s="34" t="s">
        <v>16</v>
      </c>
    </row>
  </sheetData>
  <hyperlinks>
    <hyperlink ref="B2" location="FACT_CCY_RATE!A1" display="FACT_CCY_RATE" xr:uid="{A194D61D-BA4E-4786-ACB3-5CF0429FFEC6}"/>
    <hyperlink ref="B3" location="FACT_FINACT_DEBIT!A1" display="FACT_FINACT_DEBIT" xr:uid="{96AA863B-6FF5-46BB-9389-B83CB178A6EE}"/>
    <hyperlink ref="B5" location="DIM_DEBIT_STATUS!A1" display="DIM_DEBIT_STATUS" xr:uid="{E69EBF21-4521-40A1-9C53-12DA02EB6368}"/>
    <hyperlink ref="B4" location="DIM_CCY!A1" display="DIM_CCY" xr:uid="{AE68C463-1FA0-4105-AFB1-D188FC1C19C1}"/>
    <hyperlink ref="B6" location="DIM_DUE_DAY!A1" display="DIM_DUE_DAY" xr:uid="{2AB2E26F-E7A3-43CD-A2E0-EA473DFFD224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DDE8-4215-4EB6-A08E-09D8234EAD1A}">
  <dimension ref="A1:K14"/>
  <sheetViews>
    <sheetView workbookViewId="0">
      <selection activeCell="K20" sqref="K20"/>
    </sheetView>
  </sheetViews>
  <sheetFormatPr defaultColWidth="8.77734375" defaultRowHeight="12" x14ac:dyDescent="0.3"/>
  <cols>
    <col min="1" max="1" width="12.77734375" style="1" bestFit="1" customWidth="1"/>
    <col min="2" max="2" width="9" style="1" bestFit="1" customWidth="1"/>
    <col min="3" max="3" width="20" style="1" bestFit="1" customWidth="1"/>
    <col min="4" max="4" width="13.77734375" style="1" bestFit="1" customWidth="1"/>
    <col min="5" max="5" width="11.77734375" style="1" bestFit="1" customWidth="1"/>
    <col min="6" max="6" width="17.5546875" style="1" customWidth="1"/>
    <col min="7" max="7" width="33" style="1" bestFit="1" customWidth="1"/>
    <col min="8" max="8" width="12.21875" style="1" bestFit="1" customWidth="1"/>
    <col min="9" max="9" width="12.77734375" style="1" bestFit="1" customWidth="1"/>
    <col min="10" max="10" width="57.5546875" style="1" bestFit="1" customWidth="1"/>
    <col min="11" max="11" width="17.109375" style="1" bestFit="1" customWidth="1"/>
    <col min="12" max="16384" width="8.77734375" style="1"/>
  </cols>
  <sheetData>
    <row r="1" spans="1:11" x14ac:dyDescent="0.25">
      <c r="A1" s="39" t="s">
        <v>21</v>
      </c>
    </row>
    <row r="3" spans="1:11" x14ac:dyDescent="0.3">
      <c r="A3" s="56" t="s">
        <v>22</v>
      </c>
      <c r="B3" s="56"/>
      <c r="C3" s="56"/>
      <c r="D3" s="57" t="s">
        <v>23</v>
      </c>
      <c r="E3" s="57"/>
      <c r="F3" s="57"/>
      <c r="G3" s="57"/>
      <c r="H3" s="57"/>
      <c r="I3" s="57"/>
      <c r="J3" s="57"/>
      <c r="K3" s="5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</row>
    <row r="5" spans="1:11" x14ac:dyDescent="0.3">
      <c r="A5" s="4"/>
      <c r="B5" s="4"/>
      <c r="C5" s="4"/>
      <c r="D5" s="3" t="s">
        <v>33</v>
      </c>
      <c r="E5" s="5" t="s">
        <v>15</v>
      </c>
      <c r="F5" s="7" t="s">
        <v>34</v>
      </c>
      <c r="G5" s="3" t="s">
        <v>35</v>
      </c>
      <c r="H5" s="3" t="s">
        <v>36</v>
      </c>
      <c r="I5" s="3" t="s">
        <v>37</v>
      </c>
      <c r="J5" s="3" t="s">
        <v>38</v>
      </c>
      <c r="K5" s="3" t="s">
        <v>37</v>
      </c>
    </row>
    <row r="6" spans="1:11" x14ac:dyDescent="0.3">
      <c r="A6" s="7" t="s">
        <v>39</v>
      </c>
      <c r="B6" s="7" t="s">
        <v>40</v>
      </c>
      <c r="C6" s="7" t="s">
        <v>41</v>
      </c>
      <c r="D6" s="3" t="s">
        <v>33</v>
      </c>
      <c r="E6" s="5" t="s">
        <v>15</v>
      </c>
      <c r="F6" s="7" t="s">
        <v>41</v>
      </c>
      <c r="G6" s="5" t="s">
        <v>42</v>
      </c>
      <c r="H6" s="3" t="s">
        <v>36</v>
      </c>
      <c r="I6" s="3" t="s">
        <v>37</v>
      </c>
      <c r="J6" s="5" t="s">
        <v>43</v>
      </c>
      <c r="K6" s="3" t="s">
        <v>37</v>
      </c>
    </row>
    <row r="7" spans="1:11" x14ac:dyDescent="0.3">
      <c r="A7" s="7" t="s">
        <v>39</v>
      </c>
      <c r="B7" s="7" t="s">
        <v>40</v>
      </c>
      <c r="C7" s="7" t="s">
        <v>44</v>
      </c>
      <c r="D7" s="3" t="s">
        <v>33</v>
      </c>
      <c r="E7" s="5" t="s">
        <v>15</v>
      </c>
      <c r="F7" s="7" t="s">
        <v>44</v>
      </c>
      <c r="G7" s="5" t="s">
        <v>45</v>
      </c>
      <c r="H7" s="3" t="s">
        <v>46</v>
      </c>
      <c r="I7" s="3" t="s">
        <v>37</v>
      </c>
      <c r="J7" s="5" t="s">
        <v>43</v>
      </c>
      <c r="K7" s="3" t="s">
        <v>37</v>
      </c>
    </row>
    <row r="8" spans="1:11" x14ac:dyDescent="0.3">
      <c r="A8" s="7" t="s">
        <v>39</v>
      </c>
      <c r="B8" s="7" t="s">
        <v>40</v>
      </c>
      <c r="C8" s="7" t="s">
        <v>47</v>
      </c>
      <c r="D8" s="3" t="s">
        <v>33</v>
      </c>
      <c r="E8" s="5" t="s">
        <v>15</v>
      </c>
      <c r="F8" s="7" t="s">
        <v>47</v>
      </c>
      <c r="G8" s="5" t="s">
        <v>48</v>
      </c>
      <c r="H8" s="5" t="s">
        <v>49</v>
      </c>
      <c r="I8" s="3" t="s">
        <v>37</v>
      </c>
      <c r="J8" s="5" t="s">
        <v>43</v>
      </c>
      <c r="K8" s="3" t="s">
        <v>37</v>
      </c>
    </row>
    <row r="9" spans="1:11" x14ac:dyDescent="0.3">
      <c r="A9" s="7" t="s">
        <v>39</v>
      </c>
      <c r="B9" s="7" t="s">
        <v>40</v>
      </c>
      <c r="C9" s="7" t="s">
        <v>50</v>
      </c>
      <c r="D9" s="3" t="s">
        <v>33</v>
      </c>
      <c r="E9" s="5" t="s">
        <v>15</v>
      </c>
      <c r="F9" s="7" t="s">
        <v>50</v>
      </c>
      <c r="G9" s="5" t="s">
        <v>51</v>
      </c>
      <c r="H9" s="5" t="s">
        <v>49</v>
      </c>
      <c r="I9" s="3" t="s">
        <v>37</v>
      </c>
      <c r="J9" s="5" t="s">
        <v>43</v>
      </c>
      <c r="K9" s="3" t="s">
        <v>37</v>
      </c>
    </row>
    <row r="10" spans="1:11" x14ac:dyDescent="0.3">
      <c r="A10" s="7" t="s">
        <v>39</v>
      </c>
      <c r="B10" s="7" t="s">
        <v>40</v>
      </c>
      <c r="C10" s="7" t="s">
        <v>52</v>
      </c>
      <c r="D10" s="3" t="s">
        <v>33</v>
      </c>
      <c r="E10" s="5" t="s">
        <v>15</v>
      </c>
      <c r="F10" s="7" t="s">
        <v>52</v>
      </c>
      <c r="G10" s="5" t="s">
        <v>53</v>
      </c>
      <c r="H10" s="5" t="s">
        <v>49</v>
      </c>
      <c r="I10" s="3" t="s">
        <v>37</v>
      </c>
      <c r="J10" s="5" t="s">
        <v>43</v>
      </c>
      <c r="K10" s="3" t="s">
        <v>37</v>
      </c>
    </row>
    <row r="11" spans="1:11" x14ac:dyDescent="0.3">
      <c r="A11" s="4"/>
      <c r="B11" s="4"/>
      <c r="C11" s="4"/>
      <c r="D11" s="3" t="s">
        <v>33</v>
      </c>
      <c r="E11" s="5" t="s">
        <v>15</v>
      </c>
      <c r="F11" s="3" t="s">
        <v>54</v>
      </c>
      <c r="G11" s="3" t="s">
        <v>55</v>
      </c>
      <c r="H11" s="3" t="s">
        <v>36</v>
      </c>
      <c r="I11" s="3" t="s">
        <v>37</v>
      </c>
      <c r="J11" s="5" t="s">
        <v>56</v>
      </c>
      <c r="K11" s="3" t="s">
        <v>37</v>
      </c>
    </row>
    <row r="12" spans="1:11" x14ac:dyDescent="0.3">
      <c r="A12" s="4"/>
      <c r="B12" s="4"/>
      <c r="C12" s="4"/>
      <c r="D12" s="3" t="s">
        <v>33</v>
      </c>
      <c r="E12" s="5" t="s">
        <v>15</v>
      </c>
      <c r="F12" s="3" t="s">
        <v>57</v>
      </c>
      <c r="G12" s="3" t="s">
        <v>58</v>
      </c>
      <c r="H12" s="3" t="s">
        <v>59</v>
      </c>
      <c r="I12" s="3" t="s">
        <v>37</v>
      </c>
      <c r="J12" s="3" t="s">
        <v>60</v>
      </c>
      <c r="K12" s="3" t="s">
        <v>37</v>
      </c>
    </row>
    <row r="13" spans="1:11" x14ac:dyDescent="0.3">
      <c r="A13" s="4"/>
      <c r="B13" s="4"/>
      <c r="C13" s="4"/>
      <c r="D13" s="3" t="s">
        <v>33</v>
      </c>
      <c r="E13" s="5" t="s">
        <v>15</v>
      </c>
      <c r="F13" s="3" t="s">
        <v>61</v>
      </c>
      <c r="G13" s="3" t="s">
        <v>62</v>
      </c>
      <c r="H13" s="3" t="s">
        <v>36</v>
      </c>
      <c r="I13" s="13" t="s">
        <v>37</v>
      </c>
      <c r="J13" s="3" t="s">
        <v>63</v>
      </c>
      <c r="K13" s="13" t="s">
        <v>37</v>
      </c>
    </row>
    <row r="14" spans="1:11" x14ac:dyDescent="0.3">
      <c r="A14" s="4"/>
      <c r="B14" s="4"/>
      <c r="C14" s="4"/>
      <c r="D14" s="3" t="s">
        <v>33</v>
      </c>
      <c r="E14" s="5" t="s">
        <v>15</v>
      </c>
      <c r="F14" s="3" t="s">
        <v>64</v>
      </c>
      <c r="G14" s="3" t="s">
        <v>65</v>
      </c>
      <c r="H14" s="3" t="s">
        <v>36</v>
      </c>
      <c r="I14" s="13" t="s">
        <v>37</v>
      </c>
      <c r="J14" s="3" t="s">
        <v>66</v>
      </c>
      <c r="K14" s="13" t="s">
        <v>37</v>
      </c>
    </row>
  </sheetData>
  <autoFilter ref="A4:K4" xr:uid="{58DDDDE8-4215-4EB6-A08E-09D8234EAD1A}"/>
  <mergeCells count="2">
    <mergeCell ref="A3:C3"/>
    <mergeCell ref="D3:K3"/>
  </mergeCells>
  <hyperlinks>
    <hyperlink ref="A1" location="Home!B1" display="RETURN TO HOME" xr:uid="{B8A9FBF7-7459-4536-8B7D-3BF5025B31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4287-8216-45E3-A084-FA96468AD2CB}">
  <dimension ref="A1:K16"/>
  <sheetViews>
    <sheetView zoomScaleNormal="100" workbookViewId="0">
      <pane ySplit="4" topLeftCell="A5" activePane="bottomLeft" state="frozen"/>
      <selection activeCell="E32" sqref="E32"/>
      <selection pane="bottomLeft" activeCell="F23" sqref="F23"/>
    </sheetView>
  </sheetViews>
  <sheetFormatPr defaultColWidth="8.77734375" defaultRowHeight="12" x14ac:dyDescent="0.3"/>
  <cols>
    <col min="1" max="1" width="12.77734375" style="1" bestFit="1" customWidth="1"/>
    <col min="2" max="2" width="24.5546875" style="1" customWidth="1"/>
    <col min="3" max="3" width="20" style="1" bestFit="1" customWidth="1"/>
    <col min="4" max="4" width="10.5546875" style="1" bestFit="1" customWidth="1"/>
    <col min="5" max="5" width="17.21875" style="1" customWidth="1"/>
    <col min="6" max="6" width="17.5546875" style="1" customWidth="1"/>
    <col min="7" max="7" width="33" style="1" bestFit="1" customWidth="1"/>
    <col min="8" max="8" width="12.21875" style="1" bestFit="1" customWidth="1"/>
    <col min="9" max="9" width="23.77734375" style="1" bestFit="1" customWidth="1"/>
    <col min="10" max="10" width="62.44140625" style="1" bestFit="1" customWidth="1"/>
    <col min="11" max="11" width="35.77734375" style="1" customWidth="1"/>
    <col min="12" max="16384" width="8.77734375" style="1"/>
  </cols>
  <sheetData>
    <row r="1" spans="1:11" x14ac:dyDescent="0.25">
      <c r="A1" s="39" t="s">
        <v>21</v>
      </c>
    </row>
    <row r="3" spans="1:11" x14ac:dyDescent="0.3">
      <c r="A3" s="56" t="s">
        <v>22</v>
      </c>
      <c r="B3" s="56"/>
      <c r="C3" s="56"/>
      <c r="D3" s="57" t="s">
        <v>23</v>
      </c>
      <c r="E3" s="57"/>
      <c r="F3" s="57"/>
      <c r="G3" s="57"/>
      <c r="H3" s="57"/>
      <c r="I3" s="57"/>
      <c r="J3" s="57"/>
      <c r="K3" s="5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</row>
    <row r="5" spans="1:11" x14ac:dyDescent="0.3">
      <c r="A5" s="11"/>
      <c r="B5" s="11"/>
      <c r="C5" s="11"/>
      <c r="D5" s="3" t="s">
        <v>33</v>
      </c>
      <c r="E5" s="5" t="s">
        <v>204</v>
      </c>
      <c r="F5" s="7" t="s">
        <v>34</v>
      </c>
      <c r="G5" s="3" t="s">
        <v>35</v>
      </c>
      <c r="H5" s="9" t="s">
        <v>36</v>
      </c>
      <c r="J5" s="3" t="s">
        <v>67</v>
      </c>
      <c r="K5" s="5"/>
    </row>
    <row r="6" spans="1:11" x14ac:dyDescent="0.3">
      <c r="A6" s="14" t="s">
        <v>39</v>
      </c>
      <c r="B6" s="14" t="s">
        <v>351</v>
      </c>
      <c r="C6" s="14" t="s">
        <v>205</v>
      </c>
      <c r="D6" s="14" t="s">
        <v>33</v>
      </c>
      <c r="E6" s="14" t="s">
        <v>204</v>
      </c>
      <c r="F6" s="14" t="s">
        <v>205</v>
      </c>
      <c r="G6" s="15" t="s">
        <v>73</v>
      </c>
      <c r="H6" s="15" t="s">
        <v>36</v>
      </c>
      <c r="I6" s="14"/>
      <c r="J6" s="14"/>
      <c r="K6" s="14"/>
    </row>
    <row r="7" spans="1:11" x14ac:dyDescent="0.3">
      <c r="A7" s="14" t="s">
        <v>39</v>
      </c>
      <c r="B7" s="14" t="s">
        <v>351</v>
      </c>
      <c r="C7" s="14" t="s">
        <v>206</v>
      </c>
      <c r="D7" s="14" t="s">
        <v>33</v>
      </c>
      <c r="E7" s="14" t="s">
        <v>204</v>
      </c>
      <c r="F7" s="14" t="s">
        <v>206</v>
      </c>
      <c r="G7" s="44" t="s">
        <v>346</v>
      </c>
      <c r="H7" s="15" t="s">
        <v>46</v>
      </c>
      <c r="I7" s="14"/>
      <c r="J7" s="14"/>
      <c r="K7" s="14"/>
    </row>
    <row r="8" spans="1:11" x14ac:dyDescent="0.3">
      <c r="A8" s="14" t="s">
        <v>39</v>
      </c>
      <c r="B8" s="14" t="s">
        <v>351</v>
      </c>
      <c r="C8" s="14" t="s">
        <v>207</v>
      </c>
      <c r="D8" s="14" t="s">
        <v>33</v>
      </c>
      <c r="E8" s="14" t="s">
        <v>204</v>
      </c>
      <c r="F8" s="14" t="s">
        <v>207</v>
      </c>
      <c r="G8" s="14" t="s">
        <v>347</v>
      </c>
      <c r="H8" s="44" t="s">
        <v>36</v>
      </c>
      <c r="I8" s="14"/>
      <c r="J8" s="14"/>
      <c r="K8" s="14"/>
    </row>
    <row r="9" spans="1:11" x14ac:dyDescent="0.3">
      <c r="A9" s="14" t="s">
        <v>39</v>
      </c>
      <c r="B9" s="14" t="s">
        <v>351</v>
      </c>
      <c r="C9" s="15" t="s">
        <v>208</v>
      </c>
      <c r="D9" s="15" t="s">
        <v>33</v>
      </c>
      <c r="E9" s="15" t="s">
        <v>204</v>
      </c>
      <c r="F9" s="15" t="s">
        <v>208</v>
      </c>
      <c r="G9" s="14" t="s">
        <v>348</v>
      </c>
      <c r="H9" s="14" t="s">
        <v>36</v>
      </c>
      <c r="I9" s="14"/>
      <c r="J9" s="14"/>
      <c r="K9" s="14"/>
    </row>
    <row r="10" spans="1:11" x14ac:dyDescent="0.3">
      <c r="A10" s="14" t="s">
        <v>39</v>
      </c>
      <c r="B10" s="14" t="s">
        <v>351</v>
      </c>
      <c r="C10" s="14" t="s">
        <v>209</v>
      </c>
      <c r="D10" s="14" t="s">
        <v>33</v>
      </c>
      <c r="E10" s="14" t="s">
        <v>204</v>
      </c>
      <c r="F10" s="14" t="s">
        <v>209</v>
      </c>
      <c r="G10" s="14" t="s">
        <v>95</v>
      </c>
      <c r="H10" s="14" t="s">
        <v>36</v>
      </c>
      <c r="I10" s="14"/>
      <c r="J10" s="14"/>
      <c r="K10" s="14"/>
    </row>
    <row r="11" spans="1:11" x14ac:dyDescent="0.3">
      <c r="A11" s="14" t="s">
        <v>39</v>
      </c>
      <c r="B11" s="14" t="s">
        <v>351</v>
      </c>
      <c r="C11" s="14" t="s">
        <v>210</v>
      </c>
      <c r="D11" s="14" t="s">
        <v>33</v>
      </c>
      <c r="E11" s="14" t="s">
        <v>204</v>
      </c>
      <c r="F11" s="14" t="s">
        <v>210</v>
      </c>
      <c r="G11" s="14" t="s">
        <v>349</v>
      </c>
      <c r="H11" s="15" t="s">
        <v>49</v>
      </c>
      <c r="I11" s="15"/>
      <c r="J11" s="15" t="s">
        <v>211</v>
      </c>
      <c r="K11" s="15"/>
    </row>
    <row r="12" spans="1:11" x14ac:dyDescent="0.3">
      <c r="A12" s="14" t="s">
        <v>39</v>
      </c>
      <c r="B12" s="14" t="s">
        <v>351</v>
      </c>
      <c r="C12" s="14" t="s">
        <v>212</v>
      </c>
      <c r="D12" s="14" t="s">
        <v>33</v>
      </c>
      <c r="E12" s="14" t="s">
        <v>204</v>
      </c>
      <c r="F12" s="14" t="s">
        <v>212</v>
      </c>
      <c r="G12" s="14" t="s">
        <v>350</v>
      </c>
      <c r="H12" s="15" t="s">
        <v>49</v>
      </c>
      <c r="I12" s="14"/>
      <c r="J12" s="15" t="s">
        <v>213</v>
      </c>
      <c r="K12" s="14"/>
    </row>
    <row r="13" spans="1:11" x14ac:dyDescent="0.3">
      <c r="A13" s="11"/>
      <c r="B13" s="11"/>
      <c r="C13" s="11"/>
      <c r="D13" s="14" t="s">
        <v>33</v>
      </c>
      <c r="E13" s="14" t="s">
        <v>204</v>
      </c>
      <c r="F13" s="14" t="s">
        <v>54</v>
      </c>
      <c r="G13" s="14" t="s">
        <v>108</v>
      </c>
      <c r="H13" s="15" t="s">
        <v>36</v>
      </c>
      <c r="I13" s="14"/>
      <c r="J13" s="16" t="s">
        <v>214</v>
      </c>
      <c r="K13" s="14"/>
    </row>
    <row r="14" spans="1:11" x14ac:dyDescent="0.3">
      <c r="A14" s="11"/>
      <c r="B14" s="11"/>
      <c r="C14" s="11"/>
      <c r="D14" s="5" t="s">
        <v>33</v>
      </c>
      <c r="E14" s="5" t="s">
        <v>204</v>
      </c>
      <c r="F14" s="5" t="s">
        <v>57</v>
      </c>
      <c r="G14" s="5" t="s">
        <v>58</v>
      </c>
      <c r="H14" s="9" t="s">
        <v>59</v>
      </c>
      <c r="I14" s="5"/>
      <c r="J14" s="10" t="s">
        <v>60</v>
      </c>
      <c r="K14" s="10" t="s">
        <v>37</v>
      </c>
    </row>
    <row r="15" spans="1:11" x14ac:dyDescent="0.3">
      <c r="A15" s="11"/>
      <c r="B15" s="11"/>
      <c r="C15" s="11"/>
      <c r="D15" s="5" t="s">
        <v>33</v>
      </c>
      <c r="E15" s="5" t="s">
        <v>204</v>
      </c>
      <c r="F15" s="5" t="s">
        <v>61</v>
      </c>
      <c r="G15" s="5" t="s">
        <v>62</v>
      </c>
      <c r="H15" s="9" t="s">
        <v>36</v>
      </c>
      <c r="I15" s="5"/>
      <c r="J15" s="10" t="s">
        <v>63</v>
      </c>
      <c r="K15" s="10" t="s">
        <v>37</v>
      </c>
    </row>
    <row r="16" spans="1:11" x14ac:dyDescent="0.3">
      <c r="A16" s="11"/>
      <c r="B16" s="11"/>
      <c r="C16" s="11"/>
      <c r="D16" s="5" t="s">
        <v>33</v>
      </c>
      <c r="E16" s="5" t="s">
        <v>204</v>
      </c>
      <c r="F16" s="5" t="s">
        <v>64</v>
      </c>
      <c r="G16" s="5" t="s">
        <v>65</v>
      </c>
      <c r="H16" s="9" t="s">
        <v>36</v>
      </c>
      <c r="I16" s="5"/>
      <c r="J16" s="10" t="s">
        <v>66</v>
      </c>
      <c r="K16" s="10" t="s">
        <v>37</v>
      </c>
    </row>
  </sheetData>
  <autoFilter ref="A4:K12" xr:uid="{F5856CC0-FE7B-44A5-BB95-4C02C9E61867}"/>
  <mergeCells count="2">
    <mergeCell ref="A3:C3"/>
    <mergeCell ref="D3:K3"/>
  </mergeCells>
  <hyperlinks>
    <hyperlink ref="A1" location="Home!B1" display="RETURN TO HOME" xr:uid="{14ACB5C0-A8FA-41A9-A9A9-8C3D84576C2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6CC0-FE7B-44A5-BB95-4C02C9E61867}">
  <dimension ref="A1:K104"/>
  <sheetViews>
    <sheetView zoomScale="55" zoomScaleNormal="55" workbookViewId="0">
      <pane ySplit="4" topLeftCell="A89" activePane="bottomLeft" state="frozen"/>
      <selection activeCell="E32" sqref="E32"/>
      <selection pane="bottomLeft" activeCell="J93" sqref="J93"/>
    </sheetView>
  </sheetViews>
  <sheetFormatPr defaultColWidth="8.77734375" defaultRowHeight="12" x14ac:dyDescent="0.3"/>
  <cols>
    <col min="1" max="1" width="12.77734375" style="1" bestFit="1" customWidth="1"/>
    <col min="2" max="2" width="42.44140625" style="1" customWidth="1"/>
    <col min="3" max="3" width="20" style="1" bestFit="1" customWidth="1"/>
    <col min="4" max="4" width="10.5546875" style="1" bestFit="1" customWidth="1"/>
    <col min="5" max="5" width="17.21875" style="1" customWidth="1"/>
    <col min="6" max="6" width="17.5546875" style="1" customWidth="1"/>
    <col min="7" max="7" width="33" style="1" bestFit="1" customWidth="1"/>
    <col min="8" max="8" width="12.21875" style="1" bestFit="1" customWidth="1"/>
    <col min="9" max="9" width="23.77734375" style="1" bestFit="1" customWidth="1"/>
    <col min="10" max="10" width="62.44140625" style="1" bestFit="1" customWidth="1"/>
    <col min="11" max="11" width="49.5546875" style="1" customWidth="1"/>
    <col min="12" max="16384" width="8.77734375" style="1"/>
  </cols>
  <sheetData>
    <row r="1" spans="1:11" x14ac:dyDescent="0.25">
      <c r="A1" s="39" t="s">
        <v>21</v>
      </c>
    </row>
    <row r="3" spans="1:11" x14ac:dyDescent="0.3">
      <c r="A3" s="56" t="s">
        <v>22</v>
      </c>
      <c r="B3" s="56"/>
      <c r="C3" s="56"/>
      <c r="D3" s="57" t="s">
        <v>23</v>
      </c>
      <c r="E3" s="57"/>
      <c r="F3" s="57"/>
      <c r="G3" s="57"/>
      <c r="H3" s="57"/>
      <c r="I3" s="57"/>
      <c r="J3" s="57"/>
      <c r="K3" s="5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</row>
    <row r="5" spans="1:11" x14ac:dyDescent="0.3">
      <c r="A5" s="11"/>
      <c r="B5" s="11"/>
      <c r="C5" s="11"/>
      <c r="D5" s="3" t="s">
        <v>33</v>
      </c>
      <c r="E5" s="5" t="s">
        <v>17</v>
      </c>
      <c r="F5" s="7" t="s">
        <v>34</v>
      </c>
      <c r="G5" s="3" t="s">
        <v>35</v>
      </c>
      <c r="H5" s="9" t="s">
        <v>36</v>
      </c>
      <c r="J5" s="3" t="s">
        <v>308</v>
      </c>
      <c r="K5" s="5"/>
    </row>
    <row r="6" spans="1:11" ht="24" x14ac:dyDescent="0.3">
      <c r="A6" s="14" t="s">
        <v>68</v>
      </c>
      <c r="B6" s="14" t="s">
        <v>69</v>
      </c>
      <c r="C6" s="14" t="s">
        <v>70</v>
      </c>
      <c r="D6" s="14" t="s">
        <v>33</v>
      </c>
      <c r="E6" s="14" t="s">
        <v>17</v>
      </c>
      <c r="F6" s="14" t="s">
        <v>70</v>
      </c>
      <c r="G6" s="15" t="s">
        <v>71</v>
      </c>
      <c r="H6" s="15" t="s">
        <v>36</v>
      </c>
      <c r="I6" s="14"/>
      <c r="J6" s="14" t="s">
        <v>43</v>
      </c>
      <c r="K6" s="16" t="s">
        <v>335</v>
      </c>
    </row>
    <row r="7" spans="1:11" x14ac:dyDescent="0.3">
      <c r="A7" s="14" t="s">
        <v>68</v>
      </c>
      <c r="B7" s="14" t="s">
        <v>69</v>
      </c>
      <c r="C7" s="14" t="s">
        <v>72</v>
      </c>
      <c r="D7" s="14" t="s">
        <v>33</v>
      </c>
      <c r="E7" s="14" t="s">
        <v>17</v>
      </c>
      <c r="F7" s="14" t="s">
        <v>72</v>
      </c>
      <c r="G7" s="14" t="s">
        <v>73</v>
      </c>
      <c r="H7" s="14" t="s">
        <v>36</v>
      </c>
      <c r="I7" s="14"/>
      <c r="J7" s="14"/>
      <c r="K7" s="14"/>
    </row>
    <row r="8" spans="1:11" x14ac:dyDescent="0.3">
      <c r="A8" s="11"/>
      <c r="B8" s="11"/>
      <c r="C8" s="11"/>
      <c r="D8" s="14" t="s">
        <v>33</v>
      </c>
      <c r="E8" s="14" t="s">
        <v>17</v>
      </c>
      <c r="F8" s="14" t="s">
        <v>74</v>
      </c>
      <c r="G8" s="14" t="s">
        <v>75</v>
      </c>
      <c r="H8" s="14" t="s">
        <v>36</v>
      </c>
      <c r="I8" s="14"/>
      <c r="J8" s="14" t="s">
        <v>76</v>
      </c>
      <c r="K8" s="14"/>
    </row>
    <row r="9" spans="1:11" x14ac:dyDescent="0.3">
      <c r="A9" s="11"/>
      <c r="B9" s="11"/>
      <c r="C9" s="11"/>
      <c r="D9" s="14" t="s">
        <v>33</v>
      </c>
      <c r="E9" s="14" t="s">
        <v>17</v>
      </c>
      <c r="F9" s="14" t="s">
        <v>77</v>
      </c>
      <c r="G9" s="14" t="s">
        <v>78</v>
      </c>
      <c r="H9" s="14" t="s">
        <v>36</v>
      </c>
      <c r="I9" s="14"/>
      <c r="J9" s="14" t="s">
        <v>79</v>
      </c>
      <c r="K9" s="14"/>
    </row>
    <row r="10" spans="1:11" x14ac:dyDescent="0.3">
      <c r="A10" s="11"/>
      <c r="B10" s="11"/>
      <c r="C10" s="11"/>
      <c r="D10" s="14" t="s">
        <v>33</v>
      </c>
      <c r="E10" s="14" t="s">
        <v>17</v>
      </c>
      <c r="F10" s="15" t="s">
        <v>80</v>
      </c>
      <c r="G10" s="15" t="s">
        <v>81</v>
      </c>
      <c r="H10" s="15" t="s">
        <v>36</v>
      </c>
      <c r="I10" s="15"/>
      <c r="J10" s="15" t="s">
        <v>82</v>
      </c>
      <c r="K10" s="15"/>
    </row>
    <row r="11" spans="1:11" ht="36" x14ac:dyDescent="0.3">
      <c r="A11" s="14" t="s">
        <v>68</v>
      </c>
      <c r="B11" s="14" t="s">
        <v>69</v>
      </c>
      <c r="C11" s="14" t="s">
        <v>326</v>
      </c>
      <c r="D11" s="14" t="s">
        <v>33</v>
      </c>
      <c r="E11" s="14" t="s">
        <v>17</v>
      </c>
      <c r="F11" s="14" t="s">
        <v>83</v>
      </c>
      <c r="G11" s="14" t="s">
        <v>84</v>
      </c>
      <c r="H11" s="15" t="s">
        <v>36</v>
      </c>
      <c r="I11" s="14"/>
      <c r="J11" s="16" t="s">
        <v>333</v>
      </c>
      <c r="K11" s="14"/>
    </row>
    <row r="12" spans="1:11" ht="24" x14ac:dyDescent="0.3">
      <c r="A12" s="14" t="s">
        <v>68</v>
      </c>
      <c r="B12" s="14" t="s">
        <v>69</v>
      </c>
      <c r="C12" s="14" t="s">
        <v>328</v>
      </c>
      <c r="D12" s="14" t="s">
        <v>33</v>
      </c>
      <c r="E12" s="14" t="s">
        <v>17</v>
      </c>
      <c r="F12" s="14" t="s">
        <v>85</v>
      </c>
      <c r="G12" s="14" t="s">
        <v>86</v>
      </c>
      <c r="H12" s="15" t="s">
        <v>36</v>
      </c>
      <c r="I12" s="14"/>
      <c r="J12" s="16" t="s">
        <v>334</v>
      </c>
      <c r="K12" s="14"/>
    </row>
    <row r="13" spans="1:11" ht="48" x14ac:dyDescent="0.3">
      <c r="A13" s="14" t="s">
        <v>68</v>
      </c>
      <c r="B13" s="14" t="s">
        <v>69</v>
      </c>
      <c r="C13" s="14" t="s">
        <v>328</v>
      </c>
      <c r="D13" s="14" t="s">
        <v>33</v>
      </c>
      <c r="E13" s="14" t="s">
        <v>17</v>
      </c>
      <c r="F13" s="14" t="s">
        <v>87</v>
      </c>
      <c r="G13" s="14" t="s">
        <v>88</v>
      </c>
      <c r="H13" s="15" t="s">
        <v>36</v>
      </c>
      <c r="I13" s="14"/>
      <c r="J13" s="16" t="s">
        <v>343</v>
      </c>
      <c r="K13" s="16"/>
    </row>
    <row r="14" spans="1:11" x14ac:dyDescent="0.3">
      <c r="A14" s="11"/>
      <c r="B14" s="11"/>
      <c r="C14" s="11"/>
      <c r="D14" s="15" t="s">
        <v>33</v>
      </c>
      <c r="E14" s="15" t="s">
        <v>17</v>
      </c>
      <c r="F14" s="15" t="s">
        <v>89</v>
      </c>
      <c r="G14" s="15" t="s">
        <v>90</v>
      </c>
      <c r="H14" s="15" t="s">
        <v>36</v>
      </c>
      <c r="I14" s="15"/>
      <c r="J14" s="15" t="s">
        <v>91</v>
      </c>
      <c r="K14" s="15"/>
    </row>
    <row r="15" spans="1:11" ht="24" x14ac:dyDescent="0.3">
      <c r="A15" s="14" t="s">
        <v>92</v>
      </c>
      <c r="B15" s="14" t="s">
        <v>93</v>
      </c>
      <c r="C15" s="14" t="s">
        <v>41</v>
      </c>
      <c r="D15" s="15" t="s">
        <v>33</v>
      </c>
      <c r="E15" s="15" t="s">
        <v>17</v>
      </c>
      <c r="F15" s="15" t="s">
        <v>94</v>
      </c>
      <c r="G15" s="15" t="s">
        <v>95</v>
      </c>
      <c r="H15" s="15" t="s">
        <v>36</v>
      </c>
      <c r="I15" s="15"/>
      <c r="J15" s="15"/>
      <c r="K15" s="50" t="s">
        <v>337</v>
      </c>
    </row>
    <row r="16" spans="1:11" x14ac:dyDescent="0.3">
      <c r="A16" s="14" t="s">
        <v>68</v>
      </c>
      <c r="B16" s="14" t="s">
        <v>69</v>
      </c>
      <c r="C16" s="14" t="s">
        <v>96</v>
      </c>
      <c r="D16" s="14" t="s">
        <v>33</v>
      </c>
      <c r="E16" s="14" t="s">
        <v>17</v>
      </c>
      <c r="F16" s="14" t="s">
        <v>97</v>
      </c>
      <c r="G16" s="14" t="s">
        <v>98</v>
      </c>
      <c r="H16" s="15" t="s">
        <v>46</v>
      </c>
      <c r="I16" s="14"/>
      <c r="J16" s="14"/>
      <c r="K16" s="14"/>
    </row>
    <row r="17" spans="1:11" x14ac:dyDescent="0.3">
      <c r="A17" s="14" t="s">
        <v>68</v>
      </c>
      <c r="B17" s="14" t="s">
        <v>69</v>
      </c>
      <c r="C17" s="14" t="s">
        <v>99</v>
      </c>
      <c r="D17" s="14" t="s">
        <v>33</v>
      </c>
      <c r="E17" s="14" t="s">
        <v>17</v>
      </c>
      <c r="F17" s="14" t="s">
        <v>100</v>
      </c>
      <c r="G17" s="14" t="s">
        <v>101</v>
      </c>
      <c r="H17" s="15" t="s">
        <v>46</v>
      </c>
      <c r="I17" s="14"/>
      <c r="J17" s="14"/>
      <c r="K17" s="14"/>
    </row>
    <row r="18" spans="1:11" x14ac:dyDescent="0.3">
      <c r="A18" s="14" t="s">
        <v>68</v>
      </c>
      <c r="B18" s="14" t="s">
        <v>69</v>
      </c>
      <c r="C18" s="14" t="s">
        <v>336</v>
      </c>
      <c r="D18" s="14" t="s">
        <v>33</v>
      </c>
      <c r="E18" s="14" t="s">
        <v>17</v>
      </c>
      <c r="F18" s="17" t="s">
        <v>345</v>
      </c>
      <c r="G18" s="14" t="s">
        <v>102</v>
      </c>
      <c r="H18" s="15" t="s">
        <v>36</v>
      </c>
      <c r="I18" s="14"/>
      <c r="J18" s="14"/>
      <c r="K18" s="14"/>
    </row>
    <row r="19" spans="1:11" x14ac:dyDescent="0.3">
      <c r="A19" s="14" t="s">
        <v>68</v>
      </c>
      <c r="B19" s="14" t="s">
        <v>69</v>
      </c>
      <c r="C19" s="14" t="s">
        <v>324</v>
      </c>
      <c r="D19" s="14" t="s">
        <v>33</v>
      </c>
      <c r="E19" s="14" t="s">
        <v>17</v>
      </c>
      <c r="F19" s="14" t="s">
        <v>103</v>
      </c>
      <c r="G19" s="14" t="s">
        <v>104</v>
      </c>
      <c r="H19" s="15" t="s">
        <v>49</v>
      </c>
      <c r="I19" s="14"/>
      <c r="J19" s="14"/>
      <c r="K19" s="14"/>
    </row>
    <row r="20" spans="1:11" x14ac:dyDescent="0.3">
      <c r="A20" s="11"/>
      <c r="B20" s="11"/>
      <c r="C20" s="11"/>
      <c r="D20" s="15" t="s">
        <v>33</v>
      </c>
      <c r="E20" s="15" t="s">
        <v>17</v>
      </c>
      <c r="F20" s="14" t="s">
        <v>105</v>
      </c>
      <c r="G20" s="15" t="s">
        <v>106</v>
      </c>
      <c r="H20" s="15" t="s">
        <v>49</v>
      </c>
      <c r="I20" s="15"/>
      <c r="J20" s="15" t="s">
        <v>134</v>
      </c>
      <c r="K20" s="15"/>
    </row>
    <row r="21" spans="1:11" x14ac:dyDescent="0.3">
      <c r="A21" s="11"/>
      <c r="B21" s="11"/>
      <c r="C21" s="11"/>
      <c r="D21" s="15" t="s">
        <v>33</v>
      </c>
      <c r="E21" s="15" t="s">
        <v>17</v>
      </c>
      <c r="F21" s="15" t="s">
        <v>54</v>
      </c>
      <c r="G21" s="15" t="s">
        <v>108</v>
      </c>
      <c r="H21" s="15" t="s">
        <v>36</v>
      </c>
      <c r="I21" s="15"/>
      <c r="J21" s="15" t="s">
        <v>109</v>
      </c>
      <c r="K21" s="15"/>
    </row>
    <row r="22" spans="1:11" x14ac:dyDescent="0.3">
      <c r="A22" s="18" t="s">
        <v>68</v>
      </c>
      <c r="B22" s="18" t="s">
        <v>311</v>
      </c>
      <c r="C22" s="23" t="s">
        <v>70</v>
      </c>
      <c r="D22" s="18" t="s">
        <v>33</v>
      </c>
      <c r="E22" s="18" t="s">
        <v>17</v>
      </c>
      <c r="F22" s="18" t="s">
        <v>70</v>
      </c>
      <c r="G22" s="18" t="s">
        <v>71</v>
      </c>
      <c r="H22" s="18" t="s">
        <v>36</v>
      </c>
      <c r="I22" s="18"/>
      <c r="J22" s="18" t="s">
        <v>43</v>
      </c>
      <c r="K22" s="18"/>
    </row>
    <row r="23" spans="1:11" x14ac:dyDescent="0.3">
      <c r="A23" s="18" t="s">
        <v>68</v>
      </c>
      <c r="B23" s="18" t="s">
        <v>311</v>
      </c>
      <c r="C23" s="23" t="s">
        <v>72</v>
      </c>
      <c r="D23" s="18" t="s">
        <v>33</v>
      </c>
      <c r="E23" s="18" t="s">
        <v>17</v>
      </c>
      <c r="F23" s="18" t="s">
        <v>72</v>
      </c>
      <c r="G23" s="19" t="s">
        <v>73</v>
      </c>
      <c r="H23" s="18" t="s">
        <v>36</v>
      </c>
      <c r="I23" s="19"/>
      <c r="J23" s="19"/>
      <c r="K23" s="18"/>
    </row>
    <row r="24" spans="1:11" x14ac:dyDescent="0.3">
      <c r="A24" s="11"/>
      <c r="B24" s="11"/>
      <c r="C24" s="11"/>
      <c r="D24" s="18" t="s">
        <v>33</v>
      </c>
      <c r="E24" s="18" t="s">
        <v>17</v>
      </c>
      <c r="F24" s="20" t="s">
        <v>74</v>
      </c>
      <c r="G24" s="19" t="s">
        <v>75</v>
      </c>
      <c r="H24" s="18" t="s">
        <v>36</v>
      </c>
      <c r="I24" s="19"/>
      <c r="J24" s="19" t="s">
        <v>76</v>
      </c>
      <c r="K24" s="18"/>
    </row>
    <row r="25" spans="1:11" x14ac:dyDescent="0.3">
      <c r="A25" s="11"/>
      <c r="B25" s="11"/>
      <c r="C25" s="11"/>
      <c r="D25" s="18" t="s">
        <v>33</v>
      </c>
      <c r="E25" s="18" t="s">
        <v>17</v>
      </c>
      <c r="F25" s="19" t="s">
        <v>77</v>
      </c>
      <c r="G25" s="19" t="s">
        <v>78</v>
      </c>
      <c r="H25" s="18" t="s">
        <v>36</v>
      </c>
      <c r="I25" s="19"/>
      <c r="J25" s="19" t="s">
        <v>79</v>
      </c>
      <c r="K25" s="18"/>
    </row>
    <row r="26" spans="1:11" x14ac:dyDescent="0.3">
      <c r="A26" s="11"/>
      <c r="B26" s="11"/>
      <c r="C26" s="11"/>
      <c r="D26" s="18" t="s">
        <v>33</v>
      </c>
      <c r="E26" s="18" t="s">
        <v>17</v>
      </c>
      <c r="F26" s="19" t="s">
        <v>80</v>
      </c>
      <c r="G26" s="19" t="s">
        <v>81</v>
      </c>
      <c r="H26" s="18" t="s">
        <v>36</v>
      </c>
      <c r="I26" s="19"/>
      <c r="J26" s="19" t="s">
        <v>110</v>
      </c>
      <c r="K26" s="18"/>
    </row>
    <row r="27" spans="1:11" x14ac:dyDescent="0.3">
      <c r="A27" s="11"/>
      <c r="B27" s="11"/>
      <c r="C27" s="11"/>
      <c r="D27" s="18" t="s">
        <v>33</v>
      </c>
      <c r="E27" s="18" t="s">
        <v>17</v>
      </c>
      <c r="F27" s="19" t="s">
        <v>83</v>
      </c>
      <c r="G27" s="19" t="s">
        <v>84</v>
      </c>
      <c r="H27" s="18" t="s">
        <v>36</v>
      </c>
      <c r="I27" s="19"/>
      <c r="J27" s="19" t="s">
        <v>111</v>
      </c>
      <c r="K27" s="18"/>
    </row>
    <row r="28" spans="1:11" ht="24" x14ac:dyDescent="0.3">
      <c r="A28" s="18" t="s">
        <v>68</v>
      </c>
      <c r="B28" s="18" t="s">
        <v>311</v>
      </c>
      <c r="C28" s="23" t="s">
        <v>112</v>
      </c>
      <c r="D28" s="18" t="s">
        <v>33</v>
      </c>
      <c r="E28" s="18" t="s">
        <v>17</v>
      </c>
      <c r="F28" s="19" t="s">
        <v>85</v>
      </c>
      <c r="G28" s="19" t="s">
        <v>86</v>
      </c>
      <c r="H28" s="18" t="s">
        <v>36</v>
      </c>
      <c r="I28" s="21"/>
      <c r="J28" s="21" t="s">
        <v>113</v>
      </c>
      <c r="K28" s="18"/>
    </row>
    <row r="29" spans="1:11" ht="84" x14ac:dyDescent="0.3">
      <c r="A29" s="18" t="s">
        <v>68</v>
      </c>
      <c r="B29" s="18" t="s">
        <v>311</v>
      </c>
      <c r="C29" s="23" t="s">
        <v>112</v>
      </c>
      <c r="D29" s="19" t="s">
        <v>33</v>
      </c>
      <c r="E29" s="19" t="s">
        <v>17</v>
      </c>
      <c r="F29" s="19" t="s">
        <v>87</v>
      </c>
      <c r="G29" s="19" t="s">
        <v>88</v>
      </c>
      <c r="H29" s="18" t="s">
        <v>36</v>
      </c>
      <c r="I29" s="18"/>
      <c r="J29" s="22" t="s">
        <v>114</v>
      </c>
      <c r="K29" s="18"/>
    </row>
    <row r="30" spans="1:11" ht="48" x14ac:dyDescent="0.3">
      <c r="A30" s="18" t="s">
        <v>68</v>
      </c>
      <c r="B30" s="18" t="s">
        <v>312</v>
      </c>
      <c r="C30" s="18" t="s">
        <v>115</v>
      </c>
      <c r="D30" s="18" t="s">
        <v>33</v>
      </c>
      <c r="E30" s="18" t="s">
        <v>17</v>
      </c>
      <c r="F30" s="18" t="s">
        <v>89</v>
      </c>
      <c r="G30" s="18" t="s">
        <v>90</v>
      </c>
      <c r="H30" s="18" t="s">
        <v>36</v>
      </c>
      <c r="I30" s="18" t="s">
        <v>116</v>
      </c>
      <c r="J30" s="22" t="s">
        <v>117</v>
      </c>
      <c r="K30" s="22" t="s">
        <v>314</v>
      </c>
    </row>
    <row r="31" spans="1:11" x14ac:dyDescent="0.3">
      <c r="A31" s="8"/>
      <c r="B31" s="8"/>
      <c r="C31" s="8"/>
      <c r="D31" s="18" t="s">
        <v>33</v>
      </c>
      <c r="E31" s="18" t="s">
        <v>17</v>
      </c>
      <c r="F31" s="18" t="s">
        <v>94</v>
      </c>
      <c r="G31" s="18" t="s">
        <v>95</v>
      </c>
      <c r="H31" s="18" t="s">
        <v>36</v>
      </c>
      <c r="I31" s="18" t="s">
        <v>116</v>
      </c>
      <c r="J31" s="22"/>
      <c r="K31" s="18" t="s">
        <v>118</v>
      </c>
    </row>
    <row r="32" spans="1:11" x14ac:dyDescent="0.3">
      <c r="A32" s="18" t="s">
        <v>68</v>
      </c>
      <c r="B32" s="18" t="s">
        <v>311</v>
      </c>
      <c r="C32" s="23" t="s">
        <v>119</v>
      </c>
      <c r="D32" s="19" t="s">
        <v>33</v>
      </c>
      <c r="E32" s="19" t="s">
        <v>17</v>
      </c>
      <c r="F32" s="19" t="s">
        <v>97</v>
      </c>
      <c r="G32" s="19" t="s">
        <v>98</v>
      </c>
      <c r="H32" s="18" t="s">
        <v>46</v>
      </c>
      <c r="I32" s="18"/>
      <c r="J32" s="18"/>
      <c r="K32" s="18"/>
    </row>
    <row r="33" spans="1:11" x14ac:dyDescent="0.3">
      <c r="A33" s="18" t="s">
        <v>68</v>
      </c>
      <c r="B33" s="18" t="s">
        <v>311</v>
      </c>
      <c r="C33" s="23" t="s">
        <v>119</v>
      </c>
      <c r="D33" s="19" t="s">
        <v>33</v>
      </c>
      <c r="E33" s="19" t="s">
        <v>17</v>
      </c>
      <c r="F33" s="19" t="s">
        <v>100</v>
      </c>
      <c r="G33" s="19" t="s">
        <v>101</v>
      </c>
      <c r="H33" s="18" t="s">
        <v>46</v>
      </c>
      <c r="I33" s="18"/>
      <c r="J33" s="18"/>
      <c r="K33" s="18"/>
    </row>
    <row r="34" spans="1:11" x14ac:dyDescent="0.3">
      <c r="A34" s="18" t="s">
        <v>68</v>
      </c>
      <c r="B34" s="18" t="s">
        <v>311</v>
      </c>
      <c r="C34" s="23" t="s">
        <v>345</v>
      </c>
      <c r="D34" s="18" t="s">
        <v>33</v>
      </c>
      <c r="E34" s="18" t="s">
        <v>17</v>
      </c>
      <c r="F34" s="23" t="s">
        <v>345</v>
      </c>
      <c r="G34" s="19" t="s">
        <v>102</v>
      </c>
      <c r="H34" s="18" t="s">
        <v>36</v>
      </c>
      <c r="I34" s="18"/>
      <c r="J34" s="18"/>
      <c r="K34" s="18"/>
    </row>
    <row r="35" spans="1:11" x14ac:dyDescent="0.3">
      <c r="A35" s="18" t="s">
        <v>68</v>
      </c>
      <c r="B35" s="18" t="s">
        <v>311</v>
      </c>
      <c r="C35" s="23" t="s">
        <v>120</v>
      </c>
      <c r="D35" s="18" t="s">
        <v>33</v>
      </c>
      <c r="E35" s="18" t="s">
        <v>17</v>
      </c>
      <c r="F35" s="23" t="s">
        <v>103</v>
      </c>
      <c r="G35" s="18" t="s">
        <v>121</v>
      </c>
      <c r="H35" s="18" t="s">
        <v>49</v>
      </c>
      <c r="I35" s="18"/>
      <c r="J35" s="18"/>
      <c r="K35" s="18"/>
    </row>
    <row r="36" spans="1:11" ht="84" x14ac:dyDescent="0.3">
      <c r="A36" s="11"/>
      <c r="B36" s="11"/>
      <c r="C36" s="11"/>
      <c r="D36" s="18" t="s">
        <v>33</v>
      </c>
      <c r="E36" s="18" t="s">
        <v>17</v>
      </c>
      <c r="F36" s="19" t="s">
        <v>105</v>
      </c>
      <c r="G36" s="18" t="s">
        <v>106</v>
      </c>
      <c r="H36" s="18" t="s">
        <v>49</v>
      </c>
      <c r="I36" s="18" t="s">
        <v>116</v>
      </c>
      <c r="J36" s="22" t="s">
        <v>313</v>
      </c>
      <c r="K36" s="22" t="s">
        <v>315</v>
      </c>
    </row>
    <row r="37" spans="1:11" x14ac:dyDescent="0.3">
      <c r="A37" s="11"/>
      <c r="B37" s="11"/>
      <c r="C37" s="11"/>
      <c r="D37" s="18" t="s">
        <v>33</v>
      </c>
      <c r="E37" s="18" t="s">
        <v>17</v>
      </c>
      <c r="F37" s="18" t="s">
        <v>54</v>
      </c>
      <c r="G37" s="18" t="s">
        <v>108</v>
      </c>
      <c r="H37" s="18" t="s">
        <v>36</v>
      </c>
      <c r="I37" s="18"/>
      <c r="J37" s="18" t="s">
        <v>109</v>
      </c>
      <c r="K37" s="18"/>
    </row>
    <row r="38" spans="1:11" x14ac:dyDescent="0.3">
      <c r="A38" s="45" t="s">
        <v>92</v>
      </c>
      <c r="B38" s="45" t="s">
        <v>122</v>
      </c>
      <c r="C38" s="45" t="s">
        <v>123</v>
      </c>
      <c r="D38" s="45" t="s">
        <v>33</v>
      </c>
      <c r="E38" s="45" t="s">
        <v>17</v>
      </c>
      <c r="F38" s="45" t="s">
        <v>70</v>
      </c>
      <c r="G38" s="45" t="s">
        <v>71</v>
      </c>
      <c r="H38" s="45" t="s">
        <v>36</v>
      </c>
      <c r="I38" s="45" t="s">
        <v>124</v>
      </c>
      <c r="J38" s="45" t="s">
        <v>125</v>
      </c>
      <c r="K38" s="45" t="s">
        <v>126</v>
      </c>
    </row>
    <row r="39" spans="1:11" x14ac:dyDescent="0.3">
      <c r="A39" s="45" t="s">
        <v>92</v>
      </c>
      <c r="B39" s="45" t="s">
        <v>122</v>
      </c>
      <c r="C39" s="45" t="s">
        <v>72</v>
      </c>
      <c r="D39" s="45" t="s">
        <v>33</v>
      </c>
      <c r="E39" s="45" t="s">
        <v>17</v>
      </c>
      <c r="F39" s="45" t="s">
        <v>72</v>
      </c>
      <c r="G39" s="46" t="s">
        <v>73</v>
      </c>
      <c r="H39" s="45" t="s">
        <v>36</v>
      </c>
      <c r="I39" s="45" t="s">
        <v>124</v>
      </c>
      <c r="J39" s="45"/>
      <c r="K39" s="45" t="s">
        <v>126</v>
      </c>
    </row>
    <row r="40" spans="1:11" x14ac:dyDescent="0.3">
      <c r="A40" s="45" t="s">
        <v>92</v>
      </c>
      <c r="B40" s="45" t="s">
        <v>122</v>
      </c>
      <c r="C40" s="45" t="s">
        <v>74</v>
      </c>
      <c r="D40" s="45" t="s">
        <v>33</v>
      </c>
      <c r="E40" s="45" t="s">
        <v>17</v>
      </c>
      <c r="F40" s="45" t="s">
        <v>74</v>
      </c>
      <c r="G40" s="46" t="s">
        <v>75</v>
      </c>
      <c r="H40" s="45" t="s">
        <v>36</v>
      </c>
      <c r="I40" s="45"/>
      <c r="J40" s="45"/>
      <c r="K40" s="45"/>
    </row>
    <row r="41" spans="1:11" x14ac:dyDescent="0.3">
      <c r="A41" s="45" t="s">
        <v>92</v>
      </c>
      <c r="B41" s="45" t="s">
        <v>122</v>
      </c>
      <c r="C41" s="45" t="s">
        <v>127</v>
      </c>
      <c r="D41" s="45" t="s">
        <v>33</v>
      </c>
      <c r="E41" s="45" t="s">
        <v>17</v>
      </c>
      <c r="F41" s="46" t="s">
        <v>77</v>
      </c>
      <c r="G41" s="46" t="s">
        <v>78</v>
      </c>
      <c r="H41" s="45" t="s">
        <v>36</v>
      </c>
      <c r="I41" s="45" t="s">
        <v>124</v>
      </c>
      <c r="J41" s="45" t="s">
        <v>128</v>
      </c>
      <c r="K41" s="45" t="s">
        <v>126</v>
      </c>
    </row>
    <row r="42" spans="1:11" x14ac:dyDescent="0.3">
      <c r="A42" s="45"/>
      <c r="B42" s="45"/>
      <c r="C42" s="45"/>
      <c r="D42" s="45" t="s">
        <v>33</v>
      </c>
      <c r="E42" s="45" t="s">
        <v>17</v>
      </c>
      <c r="F42" s="46" t="s">
        <v>80</v>
      </c>
      <c r="G42" s="45" t="s">
        <v>81</v>
      </c>
      <c r="H42" s="45" t="s">
        <v>36</v>
      </c>
      <c r="I42" s="45"/>
      <c r="J42" s="45" t="s">
        <v>129</v>
      </c>
      <c r="K42" s="45"/>
    </row>
    <row r="43" spans="1:11" x14ac:dyDescent="0.3">
      <c r="A43" s="45" t="s">
        <v>92</v>
      </c>
      <c r="B43" s="45" t="s">
        <v>122</v>
      </c>
      <c r="C43" s="45" t="s">
        <v>309</v>
      </c>
      <c r="D43" s="45" t="s">
        <v>33</v>
      </c>
      <c r="E43" s="45" t="s">
        <v>17</v>
      </c>
      <c r="F43" s="46" t="s">
        <v>83</v>
      </c>
      <c r="G43" s="46" t="s">
        <v>84</v>
      </c>
      <c r="H43" s="46" t="s">
        <v>36</v>
      </c>
      <c r="I43" s="45"/>
      <c r="J43" s="45" t="s">
        <v>310</v>
      </c>
      <c r="K43" s="45"/>
    </row>
    <row r="44" spans="1:11" x14ac:dyDescent="0.3">
      <c r="A44" s="45" t="s">
        <v>92</v>
      </c>
      <c r="B44" s="45" t="s">
        <v>122</v>
      </c>
      <c r="C44" s="45" t="s">
        <v>130</v>
      </c>
      <c r="D44" s="45" t="s">
        <v>33</v>
      </c>
      <c r="E44" s="45" t="s">
        <v>17</v>
      </c>
      <c r="F44" s="46" t="s">
        <v>85</v>
      </c>
      <c r="G44" s="46" t="s">
        <v>86</v>
      </c>
      <c r="H44" s="46" t="s">
        <v>36</v>
      </c>
      <c r="I44" s="45"/>
      <c r="J44" s="47" t="s">
        <v>131</v>
      </c>
      <c r="K44" s="45"/>
    </row>
    <row r="45" spans="1:11" ht="48" x14ac:dyDescent="0.3">
      <c r="A45" s="45" t="s">
        <v>92</v>
      </c>
      <c r="B45" s="45" t="s">
        <v>122</v>
      </c>
      <c r="C45" s="45" t="s">
        <v>130</v>
      </c>
      <c r="D45" s="45" t="s">
        <v>33</v>
      </c>
      <c r="E45" s="45" t="s">
        <v>17</v>
      </c>
      <c r="F45" s="46" t="s">
        <v>87</v>
      </c>
      <c r="G45" s="46" t="s">
        <v>88</v>
      </c>
      <c r="H45" s="46" t="s">
        <v>36</v>
      </c>
      <c r="I45" s="45"/>
      <c r="J45" s="47" t="s">
        <v>132</v>
      </c>
      <c r="K45" s="45"/>
    </row>
    <row r="46" spans="1:11" x14ac:dyDescent="0.3">
      <c r="A46" s="45"/>
      <c r="B46" s="45"/>
      <c r="C46" s="45"/>
      <c r="D46" s="45" t="s">
        <v>33</v>
      </c>
      <c r="E46" s="45" t="s">
        <v>17</v>
      </c>
      <c r="F46" s="45" t="s">
        <v>89</v>
      </c>
      <c r="G46" s="45" t="s">
        <v>90</v>
      </c>
      <c r="H46" s="46" t="s">
        <v>36</v>
      </c>
      <c r="I46" s="45"/>
      <c r="J46" s="45" t="s">
        <v>91</v>
      </c>
      <c r="K46" s="45"/>
    </row>
    <row r="47" spans="1:11" x14ac:dyDescent="0.3">
      <c r="A47" s="46" t="s">
        <v>92</v>
      </c>
      <c r="B47" s="46" t="s">
        <v>93</v>
      </c>
      <c r="C47" s="46" t="s">
        <v>41</v>
      </c>
      <c r="D47" s="45" t="s">
        <v>33</v>
      </c>
      <c r="E47" s="45" t="s">
        <v>17</v>
      </c>
      <c r="F47" s="48" t="s">
        <v>94</v>
      </c>
      <c r="G47" s="45" t="s">
        <v>95</v>
      </c>
      <c r="H47" s="45" t="s">
        <v>36</v>
      </c>
      <c r="I47" s="45"/>
      <c r="J47" s="45"/>
      <c r="K47" s="45"/>
    </row>
    <row r="48" spans="1:11" x14ac:dyDescent="0.3">
      <c r="A48" s="45" t="s">
        <v>92</v>
      </c>
      <c r="B48" s="45" t="s">
        <v>122</v>
      </c>
      <c r="C48" s="45" t="s">
        <v>123</v>
      </c>
      <c r="D48" s="45" t="s">
        <v>33</v>
      </c>
      <c r="E48" s="45" t="s">
        <v>17</v>
      </c>
      <c r="F48" s="46" t="s">
        <v>97</v>
      </c>
      <c r="G48" s="46" t="s">
        <v>98</v>
      </c>
      <c r="H48" s="45" t="s">
        <v>46</v>
      </c>
      <c r="I48" s="45"/>
      <c r="J48" s="45"/>
      <c r="K48" s="45"/>
    </row>
    <row r="49" spans="1:11" x14ac:dyDescent="0.3">
      <c r="A49" s="46" t="s">
        <v>92</v>
      </c>
      <c r="B49" s="46" t="s">
        <v>93</v>
      </c>
      <c r="C49" s="45" t="s">
        <v>99</v>
      </c>
      <c r="D49" s="45" t="s">
        <v>33</v>
      </c>
      <c r="E49" s="45" t="s">
        <v>17</v>
      </c>
      <c r="F49" s="46" t="s">
        <v>100</v>
      </c>
      <c r="G49" s="45" t="s">
        <v>101</v>
      </c>
      <c r="H49" s="46" t="s">
        <v>46</v>
      </c>
      <c r="I49" s="45"/>
      <c r="J49" s="45"/>
      <c r="K49" s="45"/>
    </row>
    <row r="50" spans="1:11" x14ac:dyDescent="0.3">
      <c r="A50" s="45"/>
      <c r="B50" s="45"/>
      <c r="C50" s="45"/>
      <c r="D50" s="45" t="s">
        <v>33</v>
      </c>
      <c r="E50" s="45" t="s">
        <v>17</v>
      </c>
      <c r="F50" s="49" t="s">
        <v>345</v>
      </c>
      <c r="G50" s="45" t="s">
        <v>133</v>
      </c>
      <c r="H50" s="46" t="s">
        <v>36</v>
      </c>
      <c r="I50" s="45"/>
      <c r="J50" s="45" t="s">
        <v>134</v>
      </c>
      <c r="K50" s="45"/>
    </row>
    <row r="51" spans="1:11" x14ac:dyDescent="0.3">
      <c r="A51" s="45" t="s">
        <v>92</v>
      </c>
      <c r="B51" s="45" t="s">
        <v>122</v>
      </c>
      <c r="C51" s="45" t="s">
        <v>135</v>
      </c>
      <c r="D51" s="45" t="s">
        <v>33</v>
      </c>
      <c r="E51" s="45" t="s">
        <v>17</v>
      </c>
      <c r="F51" s="49" t="s">
        <v>103</v>
      </c>
      <c r="G51" s="45" t="s">
        <v>121</v>
      </c>
      <c r="H51" s="46" t="s">
        <v>136</v>
      </c>
      <c r="I51" s="45"/>
      <c r="J51" s="45"/>
      <c r="K51" s="45"/>
    </row>
    <row r="52" spans="1:11" x14ac:dyDescent="0.3">
      <c r="A52" s="45"/>
      <c r="B52" s="45"/>
      <c r="C52" s="45"/>
      <c r="D52" s="45" t="s">
        <v>33</v>
      </c>
      <c r="E52" s="45" t="s">
        <v>17</v>
      </c>
      <c r="F52" s="46" t="s">
        <v>105</v>
      </c>
      <c r="G52" s="45" t="s">
        <v>106</v>
      </c>
      <c r="H52" s="46" t="s">
        <v>136</v>
      </c>
      <c r="I52" s="45"/>
      <c r="J52" s="45" t="s">
        <v>107</v>
      </c>
      <c r="K52" s="45"/>
    </row>
    <row r="53" spans="1:11" x14ac:dyDescent="0.3">
      <c r="A53" s="45"/>
      <c r="B53" s="45"/>
      <c r="C53" s="45"/>
      <c r="D53" s="45" t="s">
        <v>33</v>
      </c>
      <c r="E53" s="45" t="s">
        <v>17</v>
      </c>
      <c r="F53" s="45" t="s">
        <v>54</v>
      </c>
      <c r="G53" s="45" t="s">
        <v>108</v>
      </c>
      <c r="H53" s="45" t="s">
        <v>36</v>
      </c>
      <c r="I53" s="45"/>
      <c r="J53" s="45" t="s">
        <v>137</v>
      </c>
      <c r="K53" s="45"/>
    </row>
    <row r="54" spans="1:11" ht="24" x14ac:dyDescent="0.3">
      <c r="A54" s="24" t="s">
        <v>68</v>
      </c>
      <c r="B54" s="24" t="s">
        <v>323</v>
      </c>
      <c r="C54" s="24" t="s">
        <v>70</v>
      </c>
      <c r="D54" s="24" t="s">
        <v>33</v>
      </c>
      <c r="E54" s="24" t="s">
        <v>17</v>
      </c>
      <c r="F54" s="24" t="s">
        <v>70</v>
      </c>
      <c r="G54" s="24" t="s">
        <v>71</v>
      </c>
      <c r="H54" s="24" t="s">
        <v>36</v>
      </c>
      <c r="I54" s="24" t="s">
        <v>124</v>
      </c>
      <c r="J54" s="24"/>
      <c r="K54" s="26" t="s">
        <v>332</v>
      </c>
    </row>
    <row r="55" spans="1:11" x14ac:dyDescent="0.3">
      <c r="A55" s="24" t="s">
        <v>68</v>
      </c>
      <c r="B55" s="24" t="s">
        <v>323</v>
      </c>
      <c r="C55" s="24" t="s">
        <v>205</v>
      </c>
      <c r="D55" s="24" t="s">
        <v>33</v>
      </c>
      <c r="E55" s="24" t="s">
        <v>17</v>
      </c>
      <c r="F55" s="24" t="s">
        <v>72</v>
      </c>
      <c r="G55" s="25" t="s">
        <v>73</v>
      </c>
      <c r="H55" s="24" t="s">
        <v>36</v>
      </c>
      <c r="I55" s="24"/>
      <c r="J55" s="24"/>
      <c r="K55" s="24"/>
    </row>
    <row r="56" spans="1:11" ht="48" x14ac:dyDescent="0.3">
      <c r="A56" s="24" t="s">
        <v>92</v>
      </c>
      <c r="B56" s="24" t="s">
        <v>122</v>
      </c>
      <c r="C56" s="24" t="s">
        <v>74</v>
      </c>
      <c r="D56" s="24" t="s">
        <v>33</v>
      </c>
      <c r="E56" s="24" t="s">
        <v>17</v>
      </c>
      <c r="F56" s="24" t="s">
        <v>74</v>
      </c>
      <c r="G56" s="25" t="s">
        <v>75</v>
      </c>
      <c r="H56" s="24" t="s">
        <v>36</v>
      </c>
      <c r="I56" s="24" t="s">
        <v>116</v>
      </c>
      <c r="J56" s="24"/>
      <c r="K56" s="26" t="s">
        <v>325</v>
      </c>
    </row>
    <row r="57" spans="1:11" x14ac:dyDescent="0.3">
      <c r="A57" s="11"/>
      <c r="B57" s="11"/>
      <c r="C57" s="11"/>
      <c r="D57" s="24" t="s">
        <v>33</v>
      </c>
      <c r="E57" s="24" t="s">
        <v>17</v>
      </c>
      <c r="F57" s="25" t="s">
        <v>77</v>
      </c>
      <c r="G57" s="25" t="s">
        <v>78</v>
      </c>
      <c r="H57" s="24" t="s">
        <v>36</v>
      </c>
      <c r="I57" s="24"/>
      <c r="J57" s="24" t="s">
        <v>128</v>
      </c>
      <c r="K57" s="24"/>
    </row>
    <row r="58" spans="1:11" x14ac:dyDescent="0.3">
      <c r="A58" s="11"/>
      <c r="B58" s="11"/>
      <c r="C58" s="11"/>
      <c r="D58" s="24" t="s">
        <v>33</v>
      </c>
      <c r="E58" s="24" t="s">
        <v>17</v>
      </c>
      <c r="F58" s="25" t="s">
        <v>80</v>
      </c>
      <c r="G58" s="24" t="s">
        <v>81</v>
      </c>
      <c r="H58" s="24" t="s">
        <v>36</v>
      </c>
      <c r="I58" s="24"/>
      <c r="J58" s="24" t="s">
        <v>129</v>
      </c>
      <c r="K58" s="24"/>
    </row>
    <row r="59" spans="1:11" x14ac:dyDescent="0.3">
      <c r="A59" s="24" t="s">
        <v>68</v>
      </c>
      <c r="B59" s="24" t="s">
        <v>323</v>
      </c>
      <c r="C59" s="24" t="s">
        <v>326</v>
      </c>
      <c r="D59" s="24" t="s">
        <v>33</v>
      </c>
      <c r="E59" s="24" t="s">
        <v>17</v>
      </c>
      <c r="F59" s="25" t="s">
        <v>83</v>
      </c>
      <c r="G59" s="25" t="s">
        <v>84</v>
      </c>
      <c r="H59" s="25" t="s">
        <v>36</v>
      </c>
      <c r="I59" s="24"/>
      <c r="J59" s="24" t="s">
        <v>327</v>
      </c>
      <c r="K59" s="24"/>
    </row>
    <row r="60" spans="1:11" x14ac:dyDescent="0.3">
      <c r="A60" s="24" t="s">
        <v>68</v>
      </c>
      <c r="B60" s="24" t="s">
        <v>323</v>
      </c>
      <c r="C60" s="24" t="s">
        <v>328</v>
      </c>
      <c r="D60" s="24" t="s">
        <v>33</v>
      </c>
      <c r="E60" s="24" t="s">
        <v>17</v>
      </c>
      <c r="F60" s="25" t="s">
        <v>85</v>
      </c>
      <c r="G60" s="25" t="s">
        <v>86</v>
      </c>
      <c r="H60" s="25" t="s">
        <v>36</v>
      </c>
      <c r="I60" s="24"/>
      <c r="J60" s="26" t="s">
        <v>330</v>
      </c>
      <c r="K60" s="24"/>
    </row>
    <row r="61" spans="1:11" ht="48" x14ac:dyDescent="0.3">
      <c r="A61" s="24" t="s">
        <v>68</v>
      </c>
      <c r="B61" s="24" t="s">
        <v>323</v>
      </c>
      <c r="C61" s="24" t="s">
        <v>328</v>
      </c>
      <c r="D61" s="24" t="s">
        <v>33</v>
      </c>
      <c r="E61" s="24" t="s">
        <v>17</v>
      </c>
      <c r="F61" s="25" t="s">
        <v>87</v>
      </c>
      <c r="G61" s="25" t="s">
        <v>88</v>
      </c>
      <c r="H61" s="25" t="s">
        <v>36</v>
      </c>
      <c r="I61" s="24"/>
      <c r="J61" s="26" t="s">
        <v>343</v>
      </c>
      <c r="K61" s="24"/>
    </row>
    <row r="62" spans="1:11" x14ac:dyDescent="0.3">
      <c r="A62" s="11"/>
      <c r="B62" s="11"/>
      <c r="C62" s="11"/>
      <c r="D62" s="24" t="s">
        <v>33</v>
      </c>
      <c r="E62" s="24" t="s">
        <v>17</v>
      </c>
      <c r="F62" s="24" t="s">
        <v>89</v>
      </c>
      <c r="G62" s="24" t="s">
        <v>90</v>
      </c>
      <c r="H62" s="25" t="s">
        <v>36</v>
      </c>
      <c r="I62" s="24"/>
      <c r="J62" s="24" t="s">
        <v>91</v>
      </c>
      <c r="K62" s="24"/>
    </row>
    <row r="63" spans="1:11" ht="24" x14ac:dyDescent="0.3">
      <c r="A63" s="25" t="s">
        <v>92</v>
      </c>
      <c r="B63" s="25" t="s">
        <v>93</v>
      </c>
      <c r="C63" s="25" t="s">
        <v>41</v>
      </c>
      <c r="D63" s="24" t="s">
        <v>33</v>
      </c>
      <c r="E63" s="24" t="s">
        <v>17</v>
      </c>
      <c r="F63" s="27" t="s">
        <v>94</v>
      </c>
      <c r="G63" s="24" t="s">
        <v>95</v>
      </c>
      <c r="H63" s="24" t="s">
        <v>36</v>
      </c>
      <c r="I63" s="24" t="s">
        <v>116</v>
      </c>
      <c r="J63" s="24"/>
      <c r="K63" s="26" t="s">
        <v>331</v>
      </c>
    </row>
    <row r="64" spans="1:11" x14ac:dyDescent="0.3">
      <c r="A64" s="24" t="s">
        <v>68</v>
      </c>
      <c r="B64" s="24" t="s">
        <v>323</v>
      </c>
      <c r="C64" s="24" t="s">
        <v>329</v>
      </c>
      <c r="D64" s="24" t="s">
        <v>33</v>
      </c>
      <c r="E64" s="24" t="s">
        <v>17</v>
      </c>
      <c r="F64" s="25" t="s">
        <v>97</v>
      </c>
      <c r="G64" s="25" t="s">
        <v>98</v>
      </c>
      <c r="H64" s="24" t="s">
        <v>46</v>
      </c>
      <c r="I64" s="24"/>
      <c r="J64" s="24"/>
      <c r="K64" s="24"/>
    </row>
    <row r="65" spans="1:11" x14ac:dyDescent="0.3">
      <c r="A65" s="24" t="s">
        <v>68</v>
      </c>
      <c r="B65" s="24" t="s">
        <v>323</v>
      </c>
      <c r="C65" s="24" t="s">
        <v>99</v>
      </c>
      <c r="D65" s="24" t="s">
        <v>33</v>
      </c>
      <c r="E65" s="24" t="s">
        <v>17</v>
      </c>
      <c r="F65" s="25" t="s">
        <v>100</v>
      </c>
      <c r="G65" s="24" t="s">
        <v>101</v>
      </c>
      <c r="H65" s="25" t="s">
        <v>46</v>
      </c>
      <c r="I65" s="24"/>
      <c r="J65" s="24"/>
      <c r="K65" s="24"/>
    </row>
    <row r="66" spans="1:11" x14ac:dyDescent="0.3">
      <c r="A66" s="11"/>
      <c r="B66" s="11"/>
      <c r="C66" s="11"/>
      <c r="D66" s="24" t="s">
        <v>33</v>
      </c>
      <c r="E66" s="24" t="s">
        <v>17</v>
      </c>
      <c r="F66" s="28" t="s">
        <v>345</v>
      </c>
      <c r="G66" s="24" t="s">
        <v>133</v>
      </c>
      <c r="H66" s="25" t="s">
        <v>36</v>
      </c>
      <c r="I66" s="24"/>
      <c r="J66" s="24" t="s">
        <v>134</v>
      </c>
      <c r="K66" s="24"/>
    </row>
    <row r="67" spans="1:11" x14ac:dyDescent="0.3">
      <c r="A67" s="24" t="s">
        <v>68</v>
      </c>
      <c r="B67" s="24" t="s">
        <v>323</v>
      </c>
      <c r="C67" s="24" t="s">
        <v>324</v>
      </c>
      <c r="D67" s="24" t="s">
        <v>33</v>
      </c>
      <c r="E67" s="24" t="s">
        <v>17</v>
      </c>
      <c r="F67" s="28" t="s">
        <v>103</v>
      </c>
      <c r="G67" s="24" t="s">
        <v>121</v>
      </c>
      <c r="H67" s="25" t="s">
        <v>136</v>
      </c>
      <c r="I67" s="24"/>
      <c r="J67" s="24"/>
      <c r="K67" s="24"/>
    </row>
    <row r="68" spans="1:11" x14ac:dyDescent="0.3">
      <c r="A68" s="11"/>
      <c r="B68" s="11"/>
      <c r="C68" s="11"/>
      <c r="D68" s="24" t="s">
        <v>33</v>
      </c>
      <c r="E68" s="24" t="s">
        <v>17</v>
      </c>
      <c r="F68" s="25" t="s">
        <v>105</v>
      </c>
      <c r="G68" s="24" t="s">
        <v>106</v>
      </c>
      <c r="H68" s="25" t="s">
        <v>136</v>
      </c>
      <c r="I68" s="24"/>
      <c r="J68" s="24" t="s">
        <v>134</v>
      </c>
      <c r="K68" s="24"/>
    </row>
    <row r="69" spans="1:11" x14ac:dyDescent="0.3">
      <c r="A69" s="11"/>
      <c r="B69" s="11"/>
      <c r="C69" s="11"/>
      <c r="D69" s="24" t="s">
        <v>33</v>
      </c>
      <c r="E69" s="24" t="s">
        <v>17</v>
      </c>
      <c r="F69" s="24" t="s">
        <v>54</v>
      </c>
      <c r="G69" s="24" t="s">
        <v>108</v>
      </c>
      <c r="H69" s="24" t="s">
        <v>36</v>
      </c>
      <c r="I69" s="24"/>
      <c r="J69" s="24" t="s">
        <v>137</v>
      </c>
      <c r="K69" s="24"/>
    </row>
    <row r="70" spans="1:11" x14ac:dyDescent="0.3">
      <c r="A70" s="51" t="s">
        <v>68</v>
      </c>
      <c r="B70" s="51" t="s">
        <v>338</v>
      </c>
      <c r="C70" s="51" t="s">
        <v>70</v>
      </c>
      <c r="D70" s="51" t="s">
        <v>33</v>
      </c>
      <c r="E70" s="51" t="s">
        <v>17</v>
      </c>
      <c r="F70" s="51" t="s">
        <v>70</v>
      </c>
      <c r="G70" s="51" t="s">
        <v>71</v>
      </c>
      <c r="H70" s="51" t="s">
        <v>36</v>
      </c>
      <c r="I70" s="51" t="s">
        <v>124</v>
      </c>
      <c r="J70" s="51"/>
      <c r="K70" s="52"/>
    </row>
    <row r="71" spans="1:11" x14ac:dyDescent="0.3">
      <c r="A71" s="51" t="s">
        <v>68</v>
      </c>
      <c r="B71" s="51" t="s">
        <v>338</v>
      </c>
      <c r="C71" s="51" t="s">
        <v>205</v>
      </c>
      <c r="D71" s="51" t="s">
        <v>33</v>
      </c>
      <c r="E71" s="51" t="s">
        <v>17</v>
      </c>
      <c r="F71" s="51" t="s">
        <v>72</v>
      </c>
      <c r="G71" s="53" t="s">
        <v>73</v>
      </c>
      <c r="H71" s="51" t="s">
        <v>36</v>
      </c>
      <c r="I71" s="51"/>
      <c r="J71" s="51"/>
      <c r="K71" s="51"/>
    </row>
    <row r="72" spans="1:11" ht="48" x14ac:dyDescent="0.3">
      <c r="A72" s="51" t="s">
        <v>92</v>
      </c>
      <c r="B72" s="51" t="s">
        <v>122</v>
      </c>
      <c r="C72" s="51" t="s">
        <v>74</v>
      </c>
      <c r="D72" s="51" t="s">
        <v>33</v>
      </c>
      <c r="E72" s="51" t="s">
        <v>17</v>
      </c>
      <c r="F72" s="51" t="s">
        <v>74</v>
      </c>
      <c r="G72" s="53" t="s">
        <v>75</v>
      </c>
      <c r="H72" s="51" t="s">
        <v>36</v>
      </c>
      <c r="I72" s="51" t="s">
        <v>116</v>
      </c>
      <c r="J72" s="51"/>
      <c r="K72" s="52" t="s">
        <v>344</v>
      </c>
    </row>
    <row r="73" spans="1:11" ht="24" x14ac:dyDescent="0.3">
      <c r="A73" s="51" t="s">
        <v>68</v>
      </c>
      <c r="B73" s="51" t="s">
        <v>338</v>
      </c>
      <c r="C73" s="51" t="s">
        <v>339</v>
      </c>
      <c r="D73" s="51" t="s">
        <v>33</v>
      </c>
      <c r="E73" s="51" t="s">
        <v>17</v>
      </c>
      <c r="F73" s="53" t="s">
        <v>77</v>
      </c>
      <c r="G73" s="53" t="s">
        <v>78</v>
      </c>
      <c r="H73" s="51" t="s">
        <v>36</v>
      </c>
      <c r="I73" s="51"/>
      <c r="J73" s="52" t="s">
        <v>340</v>
      </c>
      <c r="K73" s="51"/>
    </row>
    <row r="74" spans="1:11" x14ac:dyDescent="0.3">
      <c r="A74" s="11"/>
      <c r="B74" s="11"/>
      <c r="C74" s="11"/>
      <c r="D74" s="51" t="s">
        <v>33</v>
      </c>
      <c r="E74" s="51" t="s">
        <v>17</v>
      </c>
      <c r="F74" s="53" t="s">
        <v>80</v>
      </c>
      <c r="G74" s="51" t="s">
        <v>81</v>
      </c>
      <c r="H74" s="51" t="s">
        <v>36</v>
      </c>
      <c r="I74" s="51"/>
      <c r="J74" s="51" t="s">
        <v>129</v>
      </c>
      <c r="K74" s="51"/>
    </row>
    <row r="75" spans="1:11" x14ac:dyDescent="0.3">
      <c r="A75" s="51" t="s">
        <v>68</v>
      </c>
      <c r="B75" s="51" t="s">
        <v>338</v>
      </c>
      <c r="C75" s="51" t="s">
        <v>326</v>
      </c>
      <c r="D75" s="51" t="s">
        <v>33</v>
      </c>
      <c r="E75" s="51" t="s">
        <v>17</v>
      </c>
      <c r="F75" s="53" t="s">
        <v>83</v>
      </c>
      <c r="G75" s="53" t="s">
        <v>84</v>
      </c>
      <c r="H75" s="53" t="s">
        <v>36</v>
      </c>
      <c r="I75" s="51"/>
      <c r="J75" s="51" t="s">
        <v>327</v>
      </c>
      <c r="K75" s="51"/>
    </row>
    <row r="76" spans="1:11" x14ac:dyDescent="0.3">
      <c r="A76" s="51" t="s">
        <v>68</v>
      </c>
      <c r="B76" s="51" t="s">
        <v>338</v>
      </c>
      <c r="C76" s="51" t="s">
        <v>328</v>
      </c>
      <c r="D76" s="51" t="s">
        <v>33</v>
      </c>
      <c r="E76" s="51" t="s">
        <v>17</v>
      </c>
      <c r="F76" s="53" t="s">
        <v>85</v>
      </c>
      <c r="G76" s="53" t="s">
        <v>86</v>
      </c>
      <c r="H76" s="53" t="s">
        <v>36</v>
      </c>
      <c r="I76" s="51"/>
      <c r="J76" s="52" t="s">
        <v>330</v>
      </c>
      <c r="K76" s="51"/>
    </row>
    <row r="77" spans="1:11" ht="48" x14ac:dyDescent="0.3">
      <c r="A77" s="51" t="s">
        <v>68</v>
      </c>
      <c r="B77" s="51" t="s">
        <v>338</v>
      </c>
      <c r="C77" s="51" t="s">
        <v>328</v>
      </c>
      <c r="D77" s="51" t="s">
        <v>33</v>
      </c>
      <c r="E77" s="51" t="s">
        <v>17</v>
      </c>
      <c r="F77" s="53" t="s">
        <v>87</v>
      </c>
      <c r="G77" s="53" t="s">
        <v>88</v>
      </c>
      <c r="H77" s="53" t="s">
        <v>36</v>
      </c>
      <c r="I77" s="51"/>
      <c r="J77" s="52" t="s">
        <v>342</v>
      </c>
      <c r="K77" s="51"/>
    </row>
    <row r="78" spans="1:11" x14ac:dyDescent="0.3">
      <c r="A78" s="11"/>
      <c r="B78" s="11"/>
      <c r="C78" s="11"/>
      <c r="D78" s="51" t="s">
        <v>33</v>
      </c>
      <c r="E78" s="51" t="s">
        <v>17</v>
      </c>
      <c r="F78" s="51" t="s">
        <v>89</v>
      </c>
      <c r="G78" s="51" t="s">
        <v>90</v>
      </c>
      <c r="H78" s="53" t="s">
        <v>36</v>
      </c>
      <c r="I78" s="51"/>
      <c r="J78" s="51" t="s">
        <v>91</v>
      </c>
      <c r="K78" s="51"/>
    </row>
    <row r="79" spans="1:11" ht="24" x14ac:dyDescent="0.3">
      <c r="A79" s="53" t="s">
        <v>92</v>
      </c>
      <c r="B79" s="53" t="s">
        <v>93</v>
      </c>
      <c r="C79" s="53" t="s">
        <v>41</v>
      </c>
      <c r="D79" s="51" t="s">
        <v>33</v>
      </c>
      <c r="E79" s="51" t="s">
        <v>17</v>
      </c>
      <c r="F79" s="54" t="s">
        <v>94</v>
      </c>
      <c r="G79" s="51" t="s">
        <v>95</v>
      </c>
      <c r="H79" s="51" t="s">
        <v>36</v>
      </c>
      <c r="I79" s="51" t="s">
        <v>116</v>
      </c>
      <c r="J79" s="51"/>
      <c r="K79" s="52" t="s">
        <v>341</v>
      </c>
    </row>
    <row r="80" spans="1:11" x14ac:dyDescent="0.3">
      <c r="A80" s="51" t="s">
        <v>68</v>
      </c>
      <c r="B80" s="51" t="s">
        <v>338</v>
      </c>
      <c r="C80" s="51" t="s">
        <v>329</v>
      </c>
      <c r="D80" s="51" t="s">
        <v>33</v>
      </c>
      <c r="E80" s="51" t="s">
        <v>17</v>
      </c>
      <c r="F80" s="53" t="s">
        <v>97</v>
      </c>
      <c r="G80" s="53" t="s">
        <v>98</v>
      </c>
      <c r="H80" s="51" t="s">
        <v>46</v>
      </c>
      <c r="I80" s="51"/>
      <c r="J80" s="51"/>
      <c r="K80" s="51"/>
    </row>
    <row r="81" spans="1:11" x14ac:dyDescent="0.3">
      <c r="A81" s="51" t="s">
        <v>68</v>
      </c>
      <c r="B81" s="51" t="s">
        <v>338</v>
      </c>
      <c r="C81" s="51" t="s">
        <v>99</v>
      </c>
      <c r="D81" s="51" t="s">
        <v>33</v>
      </c>
      <c r="E81" s="51" t="s">
        <v>17</v>
      </c>
      <c r="F81" s="53" t="s">
        <v>100</v>
      </c>
      <c r="G81" s="51" t="s">
        <v>101</v>
      </c>
      <c r="H81" s="53" t="s">
        <v>46</v>
      </c>
      <c r="I81" s="51"/>
      <c r="J81" s="51"/>
      <c r="K81" s="51"/>
    </row>
    <row r="82" spans="1:11" x14ac:dyDescent="0.3">
      <c r="A82" s="51" t="s">
        <v>68</v>
      </c>
      <c r="B82" s="51" t="s">
        <v>338</v>
      </c>
      <c r="C82" s="51" t="s">
        <v>336</v>
      </c>
      <c r="D82" s="51" t="s">
        <v>33</v>
      </c>
      <c r="E82" s="51" t="s">
        <v>17</v>
      </c>
      <c r="F82" s="55" t="s">
        <v>345</v>
      </c>
      <c r="G82" s="51" t="s">
        <v>133</v>
      </c>
      <c r="H82" s="53" t="s">
        <v>36</v>
      </c>
      <c r="I82" s="51"/>
      <c r="J82" s="51"/>
      <c r="K82" s="51"/>
    </row>
    <row r="83" spans="1:11" x14ac:dyDescent="0.3">
      <c r="A83" s="51" t="s">
        <v>68</v>
      </c>
      <c r="B83" s="51" t="s">
        <v>338</v>
      </c>
      <c r="C83" s="51" t="s">
        <v>324</v>
      </c>
      <c r="D83" s="51" t="s">
        <v>33</v>
      </c>
      <c r="E83" s="51" t="s">
        <v>17</v>
      </c>
      <c r="F83" s="55" t="s">
        <v>103</v>
      </c>
      <c r="G83" s="51" t="s">
        <v>121</v>
      </c>
      <c r="H83" s="53" t="s">
        <v>136</v>
      </c>
      <c r="I83" s="51"/>
      <c r="J83" s="51"/>
      <c r="K83" s="51"/>
    </row>
    <row r="84" spans="1:11" x14ac:dyDescent="0.3">
      <c r="A84" s="11"/>
      <c r="B84" s="11"/>
      <c r="C84" s="11"/>
      <c r="D84" s="51" t="s">
        <v>33</v>
      </c>
      <c r="E84" s="51" t="s">
        <v>17</v>
      </c>
      <c r="F84" s="53" t="s">
        <v>105</v>
      </c>
      <c r="G84" s="51" t="s">
        <v>106</v>
      </c>
      <c r="H84" s="53" t="s">
        <v>136</v>
      </c>
      <c r="I84" s="51"/>
      <c r="J84" s="51" t="s">
        <v>134</v>
      </c>
      <c r="K84" s="51"/>
    </row>
    <row r="85" spans="1:11" x14ac:dyDescent="0.3">
      <c r="A85" s="11"/>
      <c r="B85" s="11"/>
      <c r="C85" s="11"/>
      <c r="D85" s="51" t="s">
        <v>33</v>
      </c>
      <c r="E85" s="51" t="s">
        <v>17</v>
      </c>
      <c r="F85" s="51" t="s">
        <v>54</v>
      </c>
      <c r="G85" s="51" t="s">
        <v>108</v>
      </c>
      <c r="H85" s="51" t="s">
        <v>36</v>
      </c>
      <c r="I85" s="51"/>
      <c r="J85" s="51" t="s">
        <v>137</v>
      </c>
      <c r="K85" s="51"/>
    </row>
    <row r="86" spans="1:11" ht="168" x14ac:dyDescent="0.3">
      <c r="A86" s="29" t="s">
        <v>39</v>
      </c>
      <c r="B86" s="29" t="s">
        <v>317</v>
      </c>
      <c r="C86" s="29" t="s">
        <v>96</v>
      </c>
      <c r="D86" s="29" t="s">
        <v>33</v>
      </c>
      <c r="E86" s="29" t="s">
        <v>17</v>
      </c>
      <c r="F86" s="29" t="s">
        <v>70</v>
      </c>
      <c r="G86" s="29" t="s">
        <v>71</v>
      </c>
      <c r="H86" s="29" t="s">
        <v>36</v>
      </c>
      <c r="I86" s="29" t="s">
        <v>138</v>
      </c>
      <c r="J86" s="29" t="s">
        <v>139</v>
      </c>
      <c r="K86" s="30" t="s">
        <v>320</v>
      </c>
    </row>
    <row r="87" spans="1:11" ht="168" x14ac:dyDescent="0.3">
      <c r="A87" s="29" t="s">
        <v>39</v>
      </c>
      <c r="B87" s="29" t="s">
        <v>317</v>
      </c>
      <c r="C87" s="29" t="s">
        <v>72</v>
      </c>
      <c r="D87" s="29" t="s">
        <v>33</v>
      </c>
      <c r="E87" s="29" t="s">
        <v>17</v>
      </c>
      <c r="F87" s="29" t="s">
        <v>72</v>
      </c>
      <c r="G87" s="29" t="s">
        <v>73</v>
      </c>
      <c r="H87" s="29" t="s">
        <v>36</v>
      </c>
      <c r="I87" s="29" t="s">
        <v>138</v>
      </c>
      <c r="J87" s="29"/>
      <c r="K87" s="30" t="s">
        <v>320</v>
      </c>
    </row>
    <row r="88" spans="1:11" ht="168" x14ac:dyDescent="0.3">
      <c r="A88" s="29" t="s">
        <v>39</v>
      </c>
      <c r="B88" s="29" t="s">
        <v>317</v>
      </c>
      <c r="C88" s="29" t="s">
        <v>140</v>
      </c>
      <c r="D88" s="29" t="s">
        <v>33</v>
      </c>
      <c r="E88" s="29" t="s">
        <v>17</v>
      </c>
      <c r="F88" s="33" t="s">
        <v>74</v>
      </c>
      <c r="G88" s="29" t="s">
        <v>75</v>
      </c>
      <c r="H88" s="29" t="s">
        <v>36</v>
      </c>
      <c r="I88" s="29" t="s">
        <v>138</v>
      </c>
      <c r="J88" s="29"/>
      <c r="K88" s="30" t="s">
        <v>320</v>
      </c>
    </row>
    <row r="89" spans="1:11" ht="168" x14ac:dyDescent="0.3">
      <c r="A89" s="11"/>
      <c r="B89" s="11"/>
      <c r="C89" s="11"/>
      <c r="D89" s="29" t="s">
        <v>33</v>
      </c>
      <c r="E89" s="29" t="s">
        <v>17</v>
      </c>
      <c r="F89" s="31" t="s">
        <v>77</v>
      </c>
      <c r="G89" s="29" t="s">
        <v>78</v>
      </c>
      <c r="H89" s="29" t="s">
        <v>36</v>
      </c>
      <c r="I89" s="29" t="s">
        <v>138</v>
      </c>
      <c r="J89" s="29" t="s">
        <v>128</v>
      </c>
      <c r="K89" s="30" t="s">
        <v>320</v>
      </c>
    </row>
    <row r="90" spans="1:11" x14ac:dyDescent="0.3">
      <c r="A90" s="11"/>
      <c r="B90" s="11"/>
      <c r="C90" s="11"/>
      <c r="D90" s="29" t="s">
        <v>33</v>
      </c>
      <c r="E90" s="29" t="s">
        <v>17</v>
      </c>
      <c r="F90" s="31" t="s">
        <v>80</v>
      </c>
      <c r="G90" s="29" t="s">
        <v>81</v>
      </c>
      <c r="H90" s="29" t="s">
        <v>36</v>
      </c>
      <c r="I90" s="29"/>
      <c r="J90" s="29" t="s">
        <v>141</v>
      </c>
      <c r="K90" s="29"/>
    </row>
    <row r="91" spans="1:11" x14ac:dyDescent="0.3">
      <c r="A91" s="11"/>
      <c r="B91" s="11"/>
      <c r="C91" s="11"/>
      <c r="D91" s="29" t="s">
        <v>33</v>
      </c>
      <c r="E91" s="29" t="s">
        <v>17</v>
      </c>
      <c r="F91" s="31" t="s">
        <v>83</v>
      </c>
      <c r="G91" s="31" t="s">
        <v>84</v>
      </c>
      <c r="H91" s="29" t="s">
        <v>36</v>
      </c>
      <c r="I91" s="29"/>
      <c r="J91" s="29" t="s">
        <v>142</v>
      </c>
      <c r="K91" s="29"/>
    </row>
    <row r="92" spans="1:11" ht="36" x14ac:dyDescent="0.3">
      <c r="A92" s="11"/>
      <c r="B92" s="11"/>
      <c r="C92" s="11"/>
      <c r="D92" s="29" t="s">
        <v>33</v>
      </c>
      <c r="E92" s="29" t="s">
        <v>17</v>
      </c>
      <c r="F92" s="31" t="s">
        <v>85</v>
      </c>
      <c r="G92" s="29" t="s">
        <v>86</v>
      </c>
      <c r="H92" s="29" t="s">
        <v>36</v>
      </c>
      <c r="I92" s="29" t="s">
        <v>116</v>
      </c>
      <c r="J92" s="30" t="s">
        <v>143</v>
      </c>
      <c r="K92" s="30" t="s">
        <v>316</v>
      </c>
    </row>
    <row r="93" spans="1:11" ht="108" x14ac:dyDescent="0.3">
      <c r="A93" s="11"/>
      <c r="B93" s="11"/>
      <c r="C93" s="11"/>
      <c r="D93" s="29" t="s">
        <v>33</v>
      </c>
      <c r="E93" s="29" t="s">
        <v>17</v>
      </c>
      <c r="F93" s="31" t="s">
        <v>87</v>
      </c>
      <c r="G93" s="29" t="s">
        <v>88</v>
      </c>
      <c r="H93" s="31" t="s">
        <v>36</v>
      </c>
      <c r="I93" s="29" t="s">
        <v>116</v>
      </c>
      <c r="J93" s="30" t="s">
        <v>322</v>
      </c>
      <c r="K93" s="30" t="s">
        <v>321</v>
      </c>
    </row>
    <row r="94" spans="1:11" ht="48" x14ac:dyDescent="0.3">
      <c r="A94" s="29" t="s">
        <v>68</v>
      </c>
      <c r="B94" s="29" t="s">
        <v>312</v>
      </c>
      <c r="C94" s="29" t="s">
        <v>115</v>
      </c>
      <c r="D94" s="29" t="s">
        <v>33</v>
      </c>
      <c r="E94" s="29" t="s">
        <v>17</v>
      </c>
      <c r="F94" s="31" t="s">
        <v>89</v>
      </c>
      <c r="G94" s="29" t="s">
        <v>90</v>
      </c>
      <c r="H94" s="29" t="s">
        <v>36</v>
      </c>
      <c r="I94" s="29" t="s">
        <v>116</v>
      </c>
      <c r="J94" s="30" t="s">
        <v>117</v>
      </c>
      <c r="K94" s="30" t="s">
        <v>314</v>
      </c>
    </row>
    <row r="95" spans="1:11" x14ac:dyDescent="0.3">
      <c r="A95" s="29" t="s">
        <v>39</v>
      </c>
      <c r="B95" s="29" t="s">
        <v>317</v>
      </c>
      <c r="C95" s="29" t="s">
        <v>94</v>
      </c>
      <c r="D95" s="29" t="s">
        <v>33</v>
      </c>
      <c r="E95" s="29" t="s">
        <v>17</v>
      </c>
      <c r="F95" s="31" t="s">
        <v>94</v>
      </c>
      <c r="G95" s="29" t="s">
        <v>95</v>
      </c>
      <c r="H95" s="29" t="s">
        <v>36</v>
      </c>
      <c r="I95" s="29"/>
      <c r="J95" s="29" t="s">
        <v>318</v>
      </c>
      <c r="K95" s="29"/>
    </row>
    <row r="96" spans="1:11" x14ac:dyDescent="0.3">
      <c r="A96" s="29" t="s">
        <v>39</v>
      </c>
      <c r="B96" s="29" t="s">
        <v>317</v>
      </c>
      <c r="C96" s="29" t="s">
        <v>96</v>
      </c>
      <c r="D96" s="29" t="s">
        <v>33</v>
      </c>
      <c r="E96" s="29" t="s">
        <v>17</v>
      </c>
      <c r="F96" s="31" t="s">
        <v>97</v>
      </c>
      <c r="G96" s="31" t="s">
        <v>98</v>
      </c>
      <c r="H96" s="29" t="s">
        <v>46</v>
      </c>
      <c r="I96" s="29"/>
      <c r="J96" s="29"/>
      <c r="K96" s="29"/>
    </row>
    <row r="97" spans="1:11" x14ac:dyDescent="0.3">
      <c r="A97" s="29" t="s">
        <v>39</v>
      </c>
      <c r="B97" s="29" t="s">
        <v>317</v>
      </c>
      <c r="C97" s="29" t="s">
        <v>100</v>
      </c>
      <c r="D97" s="29" t="s">
        <v>33</v>
      </c>
      <c r="E97" s="29" t="s">
        <v>17</v>
      </c>
      <c r="F97" s="31" t="s">
        <v>100</v>
      </c>
      <c r="G97" s="29" t="s">
        <v>101</v>
      </c>
      <c r="H97" s="29" t="s">
        <v>46</v>
      </c>
      <c r="I97" s="29"/>
      <c r="J97" s="29"/>
      <c r="K97" s="29"/>
    </row>
    <row r="98" spans="1:11" x14ac:dyDescent="0.3">
      <c r="A98" s="11"/>
      <c r="B98" s="11"/>
      <c r="C98" s="11"/>
      <c r="D98" s="29" t="s">
        <v>33</v>
      </c>
      <c r="E98" s="29" t="s">
        <v>17</v>
      </c>
      <c r="F98" s="31" t="s">
        <v>345</v>
      </c>
      <c r="G98" s="29" t="s">
        <v>133</v>
      </c>
      <c r="H98" s="29" t="s">
        <v>36</v>
      </c>
      <c r="I98" s="29"/>
      <c r="J98" s="29" t="s">
        <v>134</v>
      </c>
      <c r="K98" s="29"/>
    </row>
    <row r="99" spans="1:11" ht="60" x14ac:dyDescent="0.3">
      <c r="A99" s="29" t="s">
        <v>39</v>
      </c>
      <c r="B99" s="29" t="s">
        <v>317</v>
      </c>
      <c r="C99" s="29" t="s">
        <v>144</v>
      </c>
      <c r="D99" s="29" t="s">
        <v>33</v>
      </c>
      <c r="E99" s="29" t="s">
        <v>17</v>
      </c>
      <c r="F99" s="31" t="s">
        <v>144</v>
      </c>
      <c r="G99" s="29" t="s">
        <v>121</v>
      </c>
      <c r="H99" s="29" t="s">
        <v>49</v>
      </c>
      <c r="I99" s="29" t="s">
        <v>116</v>
      </c>
      <c r="J99" s="29" t="s">
        <v>319</v>
      </c>
      <c r="K99" s="30" t="s">
        <v>145</v>
      </c>
    </row>
    <row r="100" spans="1:11" ht="24" x14ac:dyDescent="0.3">
      <c r="A100" s="29" t="s">
        <v>39</v>
      </c>
      <c r="B100" s="29" t="s">
        <v>317</v>
      </c>
      <c r="C100" s="30" t="s">
        <v>146</v>
      </c>
      <c r="D100" s="29" t="s">
        <v>33</v>
      </c>
      <c r="E100" s="29" t="s">
        <v>17</v>
      </c>
      <c r="F100" s="31" t="s">
        <v>105</v>
      </c>
      <c r="G100" s="29" t="s">
        <v>106</v>
      </c>
      <c r="H100" s="29" t="s">
        <v>49</v>
      </c>
      <c r="I100" s="29"/>
      <c r="J100" s="29" t="s">
        <v>147</v>
      </c>
      <c r="K100" s="29"/>
    </row>
    <row r="101" spans="1:11" x14ac:dyDescent="0.3">
      <c r="A101" s="12"/>
      <c r="B101" s="12"/>
      <c r="C101" s="12"/>
      <c r="D101" s="31" t="s">
        <v>33</v>
      </c>
      <c r="E101" s="31" t="s">
        <v>17</v>
      </c>
      <c r="F101" s="31" t="s">
        <v>54</v>
      </c>
      <c r="G101" s="31" t="s">
        <v>55</v>
      </c>
      <c r="H101" s="29" t="s">
        <v>36</v>
      </c>
      <c r="I101" s="31"/>
      <c r="J101" s="32" t="s">
        <v>56</v>
      </c>
      <c r="K101" s="29"/>
    </row>
    <row r="102" spans="1:11" x14ac:dyDescent="0.3">
      <c r="A102" s="12"/>
      <c r="B102" s="12"/>
      <c r="C102" s="12"/>
      <c r="D102" s="5" t="s">
        <v>33</v>
      </c>
      <c r="E102" s="5" t="s">
        <v>17</v>
      </c>
      <c r="F102" s="5" t="s">
        <v>57</v>
      </c>
      <c r="G102" s="5" t="s">
        <v>58</v>
      </c>
      <c r="H102" s="9" t="s">
        <v>59</v>
      </c>
      <c r="I102" s="5"/>
      <c r="J102" s="10" t="s">
        <v>60</v>
      </c>
      <c r="K102" s="10" t="s">
        <v>37</v>
      </c>
    </row>
    <row r="103" spans="1:11" x14ac:dyDescent="0.3">
      <c r="A103" s="12"/>
      <c r="B103" s="12"/>
      <c r="C103" s="12"/>
      <c r="D103" s="5" t="s">
        <v>33</v>
      </c>
      <c r="E103" s="5" t="s">
        <v>17</v>
      </c>
      <c r="F103" s="5" t="s">
        <v>61</v>
      </c>
      <c r="G103" s="5" t="s">
        <v>62</v>
      </c>
      <c r="H103" s="9" t="s">
        <v>36</v>
      </c>
      <c r="I103" s="5"/>
      <c r="J103" s="10" t="s">
        <v>63</v>
      </c>
      <c r="K103" s="10" t="s">
        <v>37</v>
      </c>
    </row>
    <row r="104" spans="1:11" x14ac:dyDescent="0.3">
      <c r="A104" s="12"/>
      <c r="B104" s="12"/>
      <c r="C104" s="12"/>
      <c r="D104" s="5" t="s">
        <v>33</v>
      </c>
      <c r="E104" s="5" t="s">
        <v>17</v>
      </c>
      <c r="F104" s="5" t="s">
        <v>64</v>
      </c>
      <c r="G104" s="5" t="s">
        <v>65</v>
      </c>
      <c r="H104" s="9" t="s">
        <v>36</v>
      </c>
      <c r="I104" s="5"/>
      <c r="J104" s="10" t="s">
        <v>66</v>
      </c>
      <c r="K104" s="10" t="s">
        <v>37</v>
      </c>
    </row>
  </sheetData>
  <autoFilter ref="A4:K104" xr:uid="{F5856CC0-FE7B-44A5-BB95-4C02C9E61867}"/>
  <mergeCells count="2">
    <mergeCell ref="A3:C3"/>
    <mergeCell ref="D3:K3"/>
  </mergeCells>
  <hyperlinks>
    <hyperlink ref="A1" location="Home!B1" display="RETURN TO HOME" xr:uid="{91F614C2-647D-4BFF-BC31-69E491872E8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32C9-EF61-47A7-B2F0-6319B7DFA426}">
  <dimension ref="A1:K46"/>
  <sheetViews>
    <sheetView workbookViewId="0">
      <pane ySplit="4" topLeftCell="A5" activePane="bottomLeft" state="frozen"/>
      <selection activeCell="E32" sqref="E32"/>
      <selection pane="bottomLeft" activeCell="B8" sqref="B8"/>
    </sheetView>
  </sheetViews>
  <sheetFormatPr defaultColWidth="8.77734375" defaultRowHeight="12" x14ac:dyDescent="0.3"/>
  <cols>
    <col min="1" max="1" width="12.77734375" style="1" bestFit="1" customWidth="1"/>
    <col min="2" max="2" width="24.5546875" style="1" customWidth="1"/>
    <col min="3" max="3" width="20" style="1" bestFit="1" customWidth="1"/>
    <col min="4" max="4" width="10.5546875" style="1" bestFit="1" customWidth="1"/>
    <col min="5" max="5" width="17.21875" style="1" customWidth="1"/>
    <col min="6" max="6" width="17.5546875" style="1" customWidth="1"/>
    <col min="7" max="7" width="33" style="1" bestFit="1" customWidth="1"/>
    <col min="8" max="8" width="12.21875" style="1" bestFit="1" customWidth="1"/>
    <col min="9" max="9" width="23.77734375" style="1" bestFit="1" customWidth="1"/>
    <col min="10" max="10" width="62.44140625" style="1" bestFit="1" customWidth="1"/>
    <col min="11" max="11" width="35.77734375" style="1" customWidth="1"/>
    <col min="12" max="16384" width="8.77734375" style="1"/>
  </cols>
  <sheetData>
    <row r="1" spans="1:11" x14ac:dyDescent="0.25">
      <c r="A1" s="39" t="s">
        <v>21</v>
      </c>
    </row>
    <row r="3" spans="1:11" x14ac:dyDescent="0.3">
      <c r="A3" s="56" t="s">
        <v>22</v>
      </c>
      <c r="B3" s="56"/>
      <c r="C3" s="56"/>
      <c r="D3" s="57" t="s">
        <v>23</v>
      </c>
      <c r="E3" s="57"/>
      <c r="F3" s="57"/>
      <c r="G3" s="57"/>
      <c r="H3" s="57"/>
      <c r="I3" s="57"/>
      <c r="J3" s="57"/>
      <c r="K3" s="5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</row>
    <row r="5" spans="1:11" x14ac:dyDescent="0.3">
      <c r="A5" s="11"/>
      <c r="B5" s="11"/>
      <c r="C5" s="11"/>
      <c r="D5" s="3" t="s">
        <v>33</v>
      </c>
      <c r="E5" s="5" t="s">
        <v>148</v>
      </c>
      <c r="F5" s="7" t="s">
        <v>34</v>
      </c>
      <c r="G5" s="3" t="s">
        <v>35</v>
      </c>
      <c r="H5" s="9" t="s">
        <v>36</v>
      </c>
      <c r="J5" s="3" t="s">
        <v>67</v>
      </c>
      <c r="K5" s="5"/>
    </row>
    <row r="6" spans="1:11" x14ac:dyDescent="0.3">
      <c r="A6" s="14" t="s">
        <v>39</v>
      </c>
      <c r="B6" s="14" t="s">
        <v>354</v>
      </c>
      <c r="C6" s="14" t="s">
        <v>149</v>
      </c>
      <c r="D6" s="14" t="s">
        <v>33</v>
      </c>
      <c r="E6" s="14" t="s">
        <v>148</v>
      </c>
      <c r="F6" s="14" t="s">
        <v>150</v>
      </c>
      <c r="G6" s="15" t="s">
        <v>151</v>
      </c>
      <c r="H6" s="15" t="s">
        <v>46</v>
      </c>
      <c r="I6" s="14"/>
      <c r="J6" s="14"/>
      <c r="K6" s="14"/>
    </row>
    <row r="7" spans="1:11" x14ac:dyDescent="0.3">
      <c r="A7" s="14" t="s">
        <v>39</v>
      </c>
      <c r="B7" s="14" t="s">
        <v>354</v>
      </c>
      <c r="C7" s="14" t="s">
        <v>72</v>
      </c>
      <c r="D7" s="14" t="s">
        <v>33</v>
      </c>
      <c r="E7" s="14" t="s">
        <v>148</v>
      </c>
      <c r="F7" s="14" t="s">
        <v>72</v>
      </c>
      <c r="G7" s="14" t="s">
        <v>73</v>
      </c>
      <c r="H7" s="9" t="s">
        <v>36</v>
      </c>
      <c r="I7" s="14"/>
      <c r="J7" s="14"/>
      <c r="K7" s="14"/>
    </row>
    <row r="8" spans="1:11" x14ac:dyDescent="0.3">
      <c r="A8" s="14" t="s">
        <v>39</v>
      </c>
      <c r="B8" s="14" t="s">
        <v>354</v>
      </c>
      <c r="C8" s="14" t="s">
        <v>41</v>
      </c>
      <c r="D8" s="14" t="s">
        <v>33</v>
      </c>
      <c r="E8" s="14" t="s">
        <v>148</v>
      </c>
      <c r="F8" s="14" t="s">
        <v>152</v>
      </c>
      <c r="G8" s="14" t="s">
        <v>153</v>
      </c>
      <c r="H8" s="14" t="s">
        <v>36</v>
      </c>
      <c r="I8" s="14"/>
      <c r="J8" s="14"/>
      <c r="K8" s="14"/>
    </row>
    <row r="9" spans="1:11" x14ac:dyDescent="0.3">
      <c r="A9" s="14" t="s">
        <v>39</v>
      </c>
      <c r="B9" s="14" t="s">
        <v>354</v>
      </c>
      <c r="C9" s="14" t="s">
        <v>154</v>
      </c>
      <c r="D9" s="14" t="s">
        <v>33</v>
      </c>
      <c r="E9" s="14" t="s">
        <v>148</v>
      </c>
      <c r="F9" s="14" t="s">
        <v>154</v>
      </c>
      <c r="G9" s="14"/>
      <c r="H9" s="14"/>
      <c r="I9" s="14"/>
      <c r="J9" s="14"/>
      <c r="K9" s="14"/>
    </row>
    <row r="10" spans="1:11" x14ac:dyDescent="0.3">
      <c r="A10" s="14" t="s">
        <v>39</v>
      </c>
      <c r="B10" s="14" t="s">
        <v>354</v>
      </c>
      <c r="C10" s="14" t="s">
        <v>100</v>
      </c>
      <c r="D10" s="14" t="s">
        <v>33</v>
      </c>
      <c r="E10" s="14" t="s">
        <v>148</v>
      </c>
      <c r="F10" s="15" t="s">
        <v>100</v>
      </c>
      <c r="G10" s="15"/>
      <c r="H10" s="15"/>
      <c r="I10" s="15"/>
      <c r="J10" s="15"/>
      <c r="K10" s="15"/>
    </row>
    <row r="11" spans="1:11" x14ac:dyDescent="0.3">
      <c r="A11" s="14" t="s">
        <v>39</v>
      </c>
      <c r="B11" s="14" t="s">
        <v>354</v>
      </c>
      <c r="C11" s="14" t="s">
        <v>155</v>
      </c>
      <c r="D11" s="14" t="s">
        <v>33</v>
      </c>
      <c r="E11" s="14" t="s">
        <v>148</v>
      </c>
      <c r="F11" s="14" t="s">
        <v>155</v>
      </c>
      <c r="G11" s="14"/>
      <c r="H11" s="15"/>
      <c r="I11" s="14"/>
      <c r="J11" s="16"/>
      <c r="K11" s="14"/>
    </row>
    <row r="12" spans="1:11" x14ac:dyDescent="0.3">
      <c r="A12" s="14" t="s">
        <v>39</v>
      </c>
      <c r="B12" s="14" t="s">
        <v>354</v>
      </c>
      <c r="C12" s="14" t="s">
        <v>156</v>
      </c>
      <c r="D12" s="14" t="s">
        <v>33</v>
      </c>
      <c r="E12" s="14" t="s">
        <v>148</v>
      </c>
      <c r="F12" s="14" t="s">
        <v>156</v>
      </c>
      <c r="G12" s="14"/>
      <c r="H12" s="15"/>
      <c r="I12" s="14"/>
      <c r="J12" s="16"/>
      <c r="K12" s="14"/>
    </row>
    <row r="13" spans="1:11" x14ac:dyDescent="0.3">
      <c r="A13" s="14" t="s">
        <v>39</v>
      </c>
      <c r="B13" s="14" t="s">
        <v>354</v>
      </c>
      <c r="C13" s="14" t="s">
        <v>157</v>
      </c>
      <c r="D13" s="14" t="s">
        <v>33</v>
      </c>
      <c r="E13" s="14" t="s">
        <v>148</v>
      </c>
      <c r="F13" s="14" t="s">
        <v>157</v>
      </c>
      <c r="G13" s="14"/>
      <c r="H13" s="15"/>
      <c r="I13" s="14"/>
      <c r="J13" s="16"/>
      <c r="K13" s="14"/>
    </row>
    <row r="14" spans="1:11" x14ac:dyDescent="0.3">
      <c r="A14" s="11"/>
      <c r="B14" s="11"/>
      <c r="C14" s="11"/>
      <c r="D14" s="14" t="s">
        <v>33</v>
      </c>
      <c r="E14" s="14" t="s">
        <v>148</v>
      </c>
      <c r="F14" s="15" t="s">
        <v>158</v>
      </c>
      <c r="G14" s="15" t="s">
        <v>159</v>
      </c>
      <c r="H14" s="15"/>
      <c r="I14" s="15"/>
      <c r="J14" s="15" t="s">
        <v>160</v>
      </c>
      <c r="K14" s="15"/>
    </row>
    <row r="15" spans="1:11" x14ac:dyDescent="0.3">
      <c r="A15" s="14" t="s">
        <v>39</v>
      </c>
      <c r="B15" s="14" t="s">
        <v>354</v>
      </c>
      <c r="C15" s="14" t="s">
        <v>161</v>
      </c>
      <c r="D15" s="14" t="s">
        <v>33</v>
      </c>
      <c r="E15" s="14" t="s">
        <v>148</v>
      </c>
      <c r="F15" s="15" t="s">
        <v>161</v>
      </c>
      <c r="G15" s="15"/>
      <c r="H15" s="15"/>
      <c r="I15" s="15"/>
      <c r="J15" s="15"/>
      <c r="K15" s="15"/>
    </row>
    <row r="16" spans="1:11" x14ac:dyDescent="0.3">
      <c r="A16" s="14" t="s">
        <v>39</v>
      </c>
      <c r="B16" s="14" t="s">
        <v>354</v>
      </c>
      <c r="C16" s="14" t="s">
        <v>162</v>
      </c>
      <c r="D16" s="14" t="s">
        <v>33</v>
      </c>
      <c r="E16" s="14" t="s">
        <v>148</v>
      </c>
      <c r="F16" s="14" t="s">
        <v>162</v>
      </c>
      <c r="G16" s="14"/>
      <c r="H16" s="15"/>
      <c r="I16" s="14"/>
      <c r="J16" s="14"/>
      <c r="K16" s="14"/>
    </row>
    <row r="17" spans="1:11" x14ac:dyDescent="0.3">
      <c r="A17" s="14" t="s">
        <v>39</v>
      </c>
      <c r="B17" s="14" t="s">
        <v>354</v>
      </c>
      <c r="C17" s="14" t="s">
        <v>163</v>
      </c>
      <c r="D17" s="14" t="s">
        <v>33</v>
      </c>
      <c r="E17" s="14" t="s">
        <v>148</v>
      </c>
      <c r="F17" s="14" t="s">
        <v>163</v>
      </c>
      <c r="G17" s="14"/>
      <c r="H17" s="15"/>
      <c r="I17" s="14"/>
      <c r="J17" s="14"/>
      <c r="K17" s="14"/>
    </row>
    <row r="18" spans="1:11" x14ac:dyDescent="0.3">
      <c r="A18" s="14" t="s">
        <v>39</v>
      </c>
      <c r="B18" s="14" t="s">
        <v>354</v>
      </c>
      <c r="C18" s="14" t="s">
        <v>164</v>
      </c>
      <c r="D18" s="14" t="s">
        <v>33</v>
      </c>
      <c r="E18" s="14" t="s">
        <v>148</v>
      </c>
      <c r="F18" s="14" t="s">
        <v>164</v>
      </c>
      <c r="G18" s="14"/>
      <c r="H18" s="15"/>
      <c r="I18" s="14"/>
      <c r="J18" s="14"/>
      <c r="K18" s="14"/>
    </row>
    <row r="19" spans="1:11" x14ac:dyDescent="0.3">
      <c r="A19" s="11"/>
      <c r="B19" s="11"/>
      <c r="C19" s="11"/>
      <c r="D19" s="14" t="s">
        <v>33</v>
      </c>
      <c r="E19" s="14" t="s">
        <v>148</v>
      </c>
      <c r="F19" s="15" t="s">
        <v>165</v>
      </c>
      <c r="G19" s="14" t="s">
        <v>166</v>
      </c>
      <c r="H19" s="15"/>
      <c r="I19" s="14"/>
      <c r="J19" s="15" t="s">
        <v>167</v>
      </c>
      <c r="K19" s="14"/>
    </row>
    <row r="20" spans="1:11" x14ac:dyDescent="0.3">
      <c r="A20" s="14" t="s">
        <v>39</v>
      </c>
      <c r="B20" s="14" t="s">
        <v>354</v>
      </c>
      <c r="C20" s="14" t="s">
        <v>168</v>
      </c>
      <c r="D20" s="14" t="s">
        <v>33</v>
      </c>
      <c r="E20" s="14" t="s">
        <v>148</v>
      </c>
      <c r="F20" s="14" t="s">
        <v>168</v>
      </c>
      <c r="G20" s="14"/>
      <c r="H20" s="15"/>
      <c r="I20" s="14"/>
      <c r="J20" s="14"/>
      <c r="K20" s="14"/>
    </row>
    <row r="21" spans="1:11" x14ac:dyDescent="0.3">
      <c r="A21" s="14" t="s">
        <v>39</v>
      </c>
      <c r="B21" s="14" t="s">
        <v>354</v>
      </c>
      <c r="C21" s="14" t="s">
        <v>169</v>
      </c>
      <c r="D21" s="14" t="s">
        <v>33</v>
      </c>
      <c r="E21" s="14" t="s">
        <v>148</v>
      </c>
      <c r="F21" s="14" t="s">
        <v>169</v>
      </c>
      <c r="G21" s="15"/>
      <c r="H21" s="15"/>
      <c r="I21" s="15"/>
      <c r="J21" s="15"/>
      <c r="K21" s="15"/>
    </row>
    <row r="22" spans="1:11" x14ac:dyDescent="0.3">
      <c r="A22" s="14" t="s">
        <v>39</v>
      </c>
      <c r="B22" s="14" t="s">
        <v>354</v>
      </c>
      <c r="C22" s="14" t="s">
        <v>170</v>
      </c>
      <c r="D22" s="14" t="s">
        <v>33</v>
      </c>
      <c r="E22" s="14" t="s">
        <v>148</v>
      </c>
      <c r="F22" s="14" t="s">
        <v>170</v>
      </c>
      <c r="G22" s="15"/>
      <c r="H22" s="15"/>
      <c r="I22" s="15"/>
      <c r="J22" s="15"/>
      <c r="K22" s="15"/>
    </row>
    <row r="23" spans="1:11" x14ac:dyDescent="0.3">
      <c r="A23" s="14" t="s">
        <v>39</v>
      </c>
      <c r="B23" s="14" t="s">
        <v>354</v>
      </c>
      <c r="C23" s="14" t="s">
        <v>171</v>
      </c>
      <c r="D23" s="14" t="s">
        <v>33</v>
      </c>
      <c r="E23" s="14" t="s">
        <v>148</v>
      </c>
      <c r="F23" s="14" t="s">
        <v>171</v>
      </c>
      <c r="G23" s="14"/>
      <c r="H23" s="14"/>
      <c r="I23" s="14"/>
      <c r="J23" s="14"/>
      <c r="K23" s="14"/>
    </row>
    <row r="24" spans="1:11" x14ac:dyDescent="0.3">
      <c r="A24" s="11"/>
      <c r="B24" s="11"/>
      <c r="C24" s="11"/>
      <c r="D24" s="14" t="s">
        <v>33</v>
      </c>
      <c r="E24" s="14" t="s">
        <v>148</v>
      </c>
      <c r="F24" s="15" t="s">
        <v>172</v>
      </c>
      <c r="G24" s="14" t="s">
        <v>173</v>
      </c>
      <c r="H24" s="14"/>
      <c r="I24" s="14"/>
      <c r="J24" s="14" t="s">
        <v>174</v>
      </c>
      <c r="K24" s="14"/>
    </row>
    <row r="25" spans="1:11" x14ac:dyDescent="0.3">
      <c r="A25" s="14" t="s">
        <v>39</v>
      </c>
      <c r="B25" s="14" t="s">
        <v>354</v>
      </c>
      <c r="C25" s="14" t="s">
        <v>175</v>
      </c>
      <c r="D25" s="14" t="s">
        <v>33</v>
      </c>
      <c r="E25" s="14" t="s">
        <v>148</v>
      </c>
      <c r="F25" s="14" t="s">
        <v>175</v>
      </c>
      <c r="G25" s="14"/>
      <c r="H25" s="14"/>
      <c r="I25" s="14"/>
      <c r="J25" s="14"/>
      <c r="K25" s="14"/>
    </row>
    <row r="26" spans="1:11" x14ac:dyDescent="0.3">
      <c r="A26" s="14" t="s">
        <v>39</v>
      </c>
      <c r="B26" s="14" t="s">
        <v>354</v>
      </c>
      <c r="C26" s="14" t="s">
        <v>176</v>
      </c>
      <c r="D26" s="14" t="s">
        <v>33</v>
      </c>
      <c r="E26" s="14" t="s">
        <v>148</v>
      </c>
      <c r="F26" s="14" t="s">
        <v>176</v>
      </c>
      <c r="G26" s="14"/>
      <c r="H26" s="14"/>
      <c r="I26" s="14"/>
      <c r="J26" s="14"/>
      <c r="K26" s="14"/>
    </row>
    <row r="27" spans="1:11" x14ac:dyDescent="0.3">
      <c r="A27" s="14" t="s">
        <v>39</v>
      </c>
      <c r="B27" s="14" t="s">
        <v>354</v>
      </c>
      <c r="C27" s="14" t="s">
        <v>177</v>
      </c>
      <c r="D27" s="14" t="s">
        <v>33</v>
      </c>
      <c r="E27" s="14" t="s">
        <v>148</v>
      </c>
      <c r="F27" s="14" t="s">
        <v>177</v>
      </c>
      <c r="G27" s="14"/>
      <c r="H27" s="14"/>
      <c r="I27" s="14"/>
      <c r="J27" s="14"/>
      <c r="K27" s="14"/>
    </row>
    <row r="28" spans="1:11" x14ac:dyDescent="0.3">
      <c r="A28" s="14" t="s">
        <v>39</v>
      </c>
      <c r="B28" s="14" t="s">
        <v>354</v>
      </c>
      <c r="C28" s="14" t="s">
        <v>178</v>
      </c>
      <c r="D28" s="14" t="s">
        <v>33</v>
      </c>
      <c r="E28" s="14" t="s">
        <v>148</v>
      </c>
      <c r="F28" s="14" t="s">
        <v>178</v>
      </c>
      <c r="G28" s="14"/>
      <c r="H28" s="14"/>
      <c r="I28" s="14"/>
      <c r="J28" s="14"/>
      <c r="K28" s="14"/>
    </row>
    <row r="29" spans="1:11" x14ac:dyDescent="0.3">
      <c r="A29" s="11"/>
      <c r="B29" s="11"/>
      <c r="C29" s="11"/>
      <c r="D29" s="14" t="s">
        <v>33</v>
      </c>
      <c r="E29" s="14" t="s">
        <v>148</v>
      </c>
      <c r="F29" s="15" t="s">
        <v>179</v>
      </c>
      <c r="G29" s="14" t="s">
        <v>180</v>
      </c>
      <c r="H29" s="14"/>
      <c r="I29" s="14"/>
      <c r="J29" s="14" t="s">
        <v>181</v>
      </c>
      <c r="K29" s="14"/>
    </row>
    <row r="30" spans="1:11" x14ac:dyDescent="0.3">
      <c r="A30" s="14" t="s">
        <v>39</v>
      </c>
      <c r="B30" s="14" t="s">
        <v>354</v>
      </c>
      <c r="C30" s="14" t="s">
        <v>182</v>
      </c>
      <c r="D30" s="14" t="s">
        <v>33</v>
      </c>
      <c r="E30" s="14" t="s">
        <v>148</v>
      </c>
      <c r="F30" s="14" t="s">
        <v>182</v>
      </c>
      <c r="G30" s="14"/>
      <c r="H30" s="14"/>
      <c r="I30" s="14"/>
      <c r="J30" s="14"/>
      <c r="K30" s="14"/>
    </row>
    <row r="31" spans="1:11" x14ac:dyDescent="0.3">
      <c r="A31" s="14" t="s">
        <v>39</v>
      </c>
      <c r="B31" s="14" t="s">
        <v>354</v>
      </c>
      <c r="C31" s="14" t="s">
        <v>183</v>
      </c>
      <c r="D31" s="14" t="s">
        <v>33</v>
      </c>
      <c r="E31" s="14" t="s">
        <v>148</v>
      </c>
      <c r="F31" s="14" t="s">
        <v>183</v>
      </c>
      <c r="G31" s="14"/>
      <c r="H31" s="14"/>
      <c r="I31" s="14"/>
      <c r="J31" s="14"/>
      <c r="K31" s="14"/>
    </row>
    <row r="32" spans="1:11" x14ac:dyDescent="0.3">
      <c r="A32" s="14" t="s">
        <v>39</v>
      </c>
      <c r="B32" s="14" t="s">
        <v>354</v>
      </c>
      <c r="C32" s="14" t="s">
        <v>184</v>
      </c>
      <c r="D32" s="14" t="s">
        <v>33</v>
      </c>
      <c r="E32" s="14" t="s">
        <v>148</v>
      </c>
      <c r="F32" s="14" t="s">
        <v>184</v>
      </c>
      <c r="G32" s="14"/>
      <c r="H32" s="14"/>
      <c r="I32" s="14"/>
      <c r="J32" s="14"/>
      <c r="K32" s="14"/>
    </row>
    <row r="33" spans="1:11" x14ac:dyDescent="0.3">
      <c r="A33" s="14" t="s">
        <v>39</v>
      </c>
      <c r="B33" s="14" t="s">
        <v>354</v>
      </c>
      <c r="C33" s="14" t="s">
        <v>185</v>
      </c>
      <c r="D33" s="14" t="s">
        <v>33</v>
      </c>
      <c r="E33" s="14" t="s">
        <v>148</v>
      </c>
      <c r="F33" s="14" t="s">
        <v>185</v>
      </c>
      <c r="G33" s="14"/>
      <c r="H33" s="14"/>
      <c r="I33" s="14"/>
      <c r="J33" s="14"/>
      <c r="K33" s="14"/>
    </row>
    <row r="34" spans="1:11" x14ac:dyDescent="0.3">
      <c r="A34" s="11"/>
      <c r="B34" s="11"/>
      <c r="C34" s="11"/>
      <c r="D34" s="14" t="s">
        <v>33</v>
      </c>
      <c r="E34" s="14" t="s">
        <v>148</v>
      </c>
      <c r="F34" s="14" t="s">
        <v>186</v>
      </c>
      <c r="G34" s="14" t="s">
        <v>187</v>
      </c>
      <c r="H34" s="14"/>
      <c r="I34" s="14"/>
      <c r="J34" s="14" t="s">
        <v>188</v>
      </c>
      <c r="K34" s="14"/>
    </row>
    <row r="35" spans="1:11" x14ac:dyDescent="0.3">
      <c r="A35" s="14" t="s">
        <v>39</v>
      </c>
      <c r="B35" s="14" t="s">
        <v>354</v>
      </c>
      <c r="C35" s="14" t="s">
        <v>189</v>
      </c>
      <c r="D35" s="14" t="s">
        <v>33</v>
      </c>
      <c r="E35" s="14" t="s">
        <v>148</v>
      </c>
      <c r="F35" s="14" t="s">
        <v>189</v>
      </c>
      <c r="G35" s="14"/>
      <c r="H35" s="14"/>
      <c r="I35" s="14"/>
      <c r="J35" s="14"/>
      <c r="K35" s="14"/>
    </row>
    <row r="36" spans="1:11" x14ac:dyDescent="0.3">
      <c r="A36" s="14" t="s">
        <v>39</v>
      </c>
      <c r="B36" s="14" t="s">
        <v>354</v>
      </c>
      <c r="C36" s="14" t="s">
        <v>190</v>
      </c>
      <c r="D36" s="14" t="s">
        <v>33</v>
      </c>
      <c r="E36" s="14" t="s">
        <v>148</v>
      </c>
      <c r="F36" s="14" t="s">
        <v>190</v>
      </c>
      <c r="G36" s="14"/>
      <c r="H36" s="14"/>
      <c r="I36" s="14"/>
      <c r="J36" s="14"/>
      <c r="K36" s="14"/>
    </row>
    <row r="37" spans="1:11" x14ac:dyDescent="0.3">
      <c r="A37" s="14" t="s">
        <v>39</v>
      </c>
      <c r="B37" s="14" t="s">
        <v>354</v>
      </c>
      <c r="C37" s="14" t="s">
        <v>191</v>
      </c>
      <c r="D37" s="14" t="s">
        <v>33</v>
      </c>
      <c r="E37" s="14" t="s">
        <v>148</v>
      </c>
      <c r="F37" s="14" t="s">
        <v>191</v>
      </c>
      <c r="G37" s="14"/>
      <c r="H37" s="14"/>
      <c r="I37" s="14"/>
      <c r="J37" s="14"/>
      <c r="K37" s="14"/>
    </row>
    <row r="38" spans="1:11" x14ac:dyDescent="0.3">
      <c r="A38" s="14" t="s">
        <v>39</v>
      </c>
      <c r="B38" s="14" t="s">
        <v>354</v>
      </c>
      <c r="C38" s="14" t="s">
        <v>192</v>
      </c>
      <c r="D38" s="14" t="s">
        <v>33</v>
      </c>
      <c r="E38" s="14" t="s">
        <v>148</v>
      </c>
      <c r="F38" s="14" t="s">
        <v>192</v>
      </c>
      <c r="G38" s="14"/>
      <c r="H38" s="14"/>
      <c r="I38" s="14"/>
      <c r="J38" s="14"/>
      <c r="K38" s="14"/>
    </row>
    <row r="39" spans="1:11" x14ac:dyDescent="0.3">
      <c r="A39" s="11"/>
      <c r="B39" s="11"/>
      <c r="C39" s="11"/>
      <c r="D39" s="14" t="s">
        <v>33</v>
      </c>
      <c r="E39" s="14" t="s">
        <v>148</v>
      </c>
      <c r="F39" s="14" t="s">
        <v>193</v>
      </c>
      <c r="G39" s="14" t="s">
        <v>194</v>
      </c>
      <c r="H39" s="14"/>
      <c r="I39" s="14"/>
      <c r="J39" s="14" t="s">
        <v>195</v>
      </c>
      <c r="K39" s="14"/>
    </row>
    <row r="40" spans="1:11" x14ac:dyDescent="0.3">
      <c r="A40" s="14" t="s">
        <v>39</v>
      </c>
      <c r="B40" s="14" t="s">
        <v>354</v>
      </c>
      <c r="C40" s="14" t="s">
        <v>196</v>
      </c>
      <c r="D40" s="14" t="s">
        <v>33</v>
      </c>
      <c r="E40" s="14" t="s">
        <v>148</v>
      </c>
      <c r="F40" s="14" t="s">
        <v>196</v>
      </c>
      <c r="G40" s="14"/>
      <c r="H40" s="14"/>
      <c r="I40" s="14"/>
      <c r="J40" s="14"/>
      <c r="K40" s="14"/>
    </row>
    <row r="41" spans="1:11" ht="36" x14ac:dyDescent="0.3">
      <c r="A41" s="11"/>
      <c r="B41" s="11"/>
      <c r="C41" s="11"/>
      <c r="D41" s="14" t="s">
        <v>33</v>
      </c>
      <c r="E41" s="14" t="s">
        <v>148</v>
      </c>
      <c r="F41" s="14" t="s">
        <v>197</v>
      </c>
      <c r="G41" s="14" t="s">
        <v>198</v>
      </c>
      <c r="H41" s="14"/>
      <c r="I41" s="14"/>
      <c r="J41" s="16" t="s">
        <v>199</v>
      </c>
      <c r="K41" s="14"/>
    </row>
    <row r="42" spans="1:11" ht="60" x14ac:dyDescent="0.3">
      <c r="A42" s="11"/>
      <c r="B42" s="11"/>
      <c r="C42" s="11"/>
      <c r="D42" s="14" t="s">
        <v>33</v>
      </c>
      <c r="E42" s="14" t="s">
        <v>148</v>
      </c>
      <c r="F42" s="14" t="s">
        <v>200</v>
      </c>
      <c r="G42" s="14" t="s">
        <v>201</v>
      </c>
      <c r="H42" s="14"/>
      <c r="I42" s="14"/>
      <c r="J42" s="16" t="s">
        <v>202</v>
      </c>
      <c r="K42" s="16" t="s">
        <v>203</v>
      </c>
    </row>
    <row r="43" spans="1:11" x14ac:dyDescent="0.3">
      <c r="A43" s="11"/>
      <c r="B43" s="11"/>
      <c r="C43" s="11"/>
      <c r="D43" s="14" t="s">
        <v>33</v>
      </c>
      <c r="E43" s="14" t="s">
        <v>148</v>
      </c>
      <c r="F43" s="14" t="s">
        <v>54</v>
      </c>
      <c r="G43" s="14" t="s">
        <v>55</v>
      </c>
      <c r="H43" s="14" t="s">
        <v>36</v>
      </c>
      <c r="I43" s="14"/>
      <c r="J43" s="14" t="s">
        <v>56</v>
      </c>
      <c r="K43" s="14"/>
    </row>
    <row r="44" spans="1:11" x14ac:dyDescent="0.3">
      <c r="A44" s="11"/>
      <c r="B44" s="11"/>
      <c r="C44" s="11"/>
      <c r="D44" s="5" t="s">
        <v>33</v>
      </c>
      <c r="E44" s="5" t="s">
        <v>148</v>
      </c>
      <c r="F44" s="5" t="s">
        <v>57</v>
      </c>
      <c r="G44" s="5" t="s">
        <v>58</v>
      </c>
      <c r="H44" s="9" t="s">
        <v>59</v>
      </c>
      <c r="I44" s="5"/>
      <c r="J44" s="10" t="s">
        <v>60</v>
      </c>
      <c r="K44" s="10" t="s">
        <v>37</v>
      </c>
    </row>
    <row r="45" spans="1:11" x14ac:dyDescent="0.3">
      <c r="A45" s="11"/>
      <c r="B45" s="11"/>
      <c r="C45" s="11"/>
      <c r="D45" s="5" t="s">
        <v>33</v>
      </c>
      <c r="E45" s="5" t="s">
        <v>148</v>
      </c>
      <c r="F45" s="5" t="s">
        <v>61</v>
      </c>
      <c r="G45" s="5" t="s">
        <v>62</v>
      </c>
      <c r="H45" s="9" t="s">
        <v>36</v>
      </c>
      <c r="I45" s="5"/>
      <c r="J45" s="10" t="s">
        <v>63</v>
      </c>
      <c r="K45" s="10" t="s">
        <v>37</v>
      </c>
    </row>
    <row r="46" spans="1:11" x14ac:dyDescent="0.3">
      <c r="A46" s="11"/>
      <c r="B46" s="11"/>
      <c r="C46" s="11"/>
      <c r="D46" s="5" t="s">
        <v>33</v>
      </c>
      <c r="E46" s="5" t="s">
        <v>148</v>
      </c>
      <c r="F46" s="5" t="s">
        <v>64</v>
      </c>
      <c r="G46" s="5" t="s">
        <v>65</v>
      </c>
      <c r="H46" s="9" t="s">
        <v>36</v>
      </c>
      <c r="I46" s="5"/>
      <c r="J46" s="10" t="s">
        <v>66</v>
      </c>
      <c r="K46" s="10" t="s">
        <v>37</v>
      </c>
    </row>
  </sheetData>
  <autoFilter ref="A4:K27" xr:uid="{F5856CC0-FE7B-44A5-BB95-4C02C9E61867}"/>
  <mergeCells count="2">
    <mergeCell ref="A3:C3"/>
    <mergeCell ref="D3:K3"/>
  </mergeCells>
  <hyperlinks>
    <hyperlink ref="A1" location="Home!B1" display="RETURN TO HOME" xr:uid="{DE1574FB-2829-40CB-B4AA-FB09422662F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48F9-1C8F-4CFB-9CF4-0154A17B3FB1}">
  <dimension ref="A1:K56"/>
  <sheetViews>
    <sheetView workbookViewId="0">
      <pane ySplit="4" topLeftCell="A8" activePane="bottomLeft" state="frozen"/>
      <selection activeCell="E32" sqref="E32"/>
      <selection pane="bottomLeft" activeCell="F42" sqref="F42"/>
    </sheetView>
  </sheetViews>
  <sheetFormatPr defaultColWidth="8.77734375" defaultRowHeight="12" x14ac:dyDescent="0.3"/>
  <cols>
    <col min="1" max="1" width="12.77734375" style="1" bestFit="1" customWidth="1"/>
    <col min="2" max="2" width="24.5546875" style="1" customWidth="1"/>
    <col min="3" max="3" width="20" style="1" bestFit="1" customWidth="1"/>
    <col min="4" max="4" width="10.5546875" style="1" bestFit="1" customWidth="1"/>
    <col min="5" max="5" width="17.21875" style="1" customWidth="1"/>
    <col min="6" max="6" width="17.5546875" style="1" customWidth="1"/>
    <col min="7" max="7" width="33" style="1" bestFit="1" customWidth="1"/>
    <col min="8" max="8" width="12.21875" style="1" bestFit="1" customWidth="1"/>
    <col min="9" max="9" width="23.77734375" style="1" bestFit="1" customWidth="1"/>
    <col min="10" max="10" width="62.44140625" style="1" bestFit="1" customWidth="1"/>
    <col min="11" max="11" width="35.77734375" style="1" customWidth="1"/>
    <col min="12" max="16384" width="8.77734375" style="1"/>
  </cols>
  <sheetData>
    <row r="1" spans="1:11" x14ac:dyDescent="0.25">
      <c r="A1" s="39" t="s">
        <v>21</v>
      </c>
    </row>
    <row r="3" spans="1:11" x14ac:dyDescent="0.3">
      <c r="A3" s="56" t="s">
        <v>22</v>
      </c>
      <c r="B3" s="56"/>
      <c r="C3" s="56"/>
      <c r="D3" s="57" t="s">
        <v>23</v>
      </c>
      <c r="E3" s="57"/>
      <c r="F3" s="57"/>
      <c r="G3" s="57"/>
      <c r="H3" s="57"/>
      <c r="I3" s="57"/>
      <c r="J3" s="57"/>
      <c r="K3" s="5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</row>
    <row r="5" spans="1:11" x14ac:dyDescent="0.3">
      <c r="A5" s="11"/>
      <c r="B5" s="11"/>
      <c r="C5" s="11"/>
      <c r="D5" s="3" t="s">
        <v>33</v>
      </c>
      <c r="E5" s="5" t="s">
        <v>215</v>
      </c>
      <c r="F5" s="7" t="s">
        <v>34</v>
      </c>
      <c r="G5" s="3" t="s">
        <v>35</v>
      </c>
      <c r="H5" s="9" t="s">
        <v>36</v>
      </c>
      <c r="J5" s="3" t="s">
        <v>375</v>
      </c>
      <c r="K5" s="5"/>
    </row>
    <row r="6" spans="1:11" ht="48" x14ac:dyDescent="0.3">
      <c r="A6" s="14" t="s">
        <v>39</v>
      </c>
      <c r="B6" s="14" t="s">
        <v>352</v>
      </c>
      <c r="C6" s="14" t="s">
        <v>140</v>
      </c>
      <c r="D6" s="14" t="s">
        <v>33</v>
      </c>
      <c r="E6" s="14" t="s">
        <v>215</v>
      </c>
      <c r="F6" s="14" t="s">
        <v>140</v>
      </c>
      <c r="G6" s="15"/>
      <c r="H6" s="15"/>
      <c r="I6" s="14"/>
      <c r="J6" s="14"/>
      <c r="K6" s="16" t="s">
        <v>376</v>
      </c>
    </row>
    <row r="7" spans="1:11" x14ac:dyDescent="0.3">
      <c r="A7" s="14" t="s">
        <v>39</v>
      </c>
      <c r="B7" s="14" t="s">
        <v>352</v>
      </c>
      <c r="C7" s="14" t="s">
        <v>205</v>
      </c>
      <c r="D7" s="14" t="s">
        <v>33</v>
      </c>
      <c r="E7" s="14" t="s">
        <v>215</v>
      </c>
      <c r="F7" s="14" t="s">
        <v>205</v>
      </c>
      <c r="G7" s="44"/>
      <c r="H7" s="15"/>
      <c r="I7" s="14"/>
      <c r="J7" s="14"/>
      <c r="K7" s="14"/>
    </row>
    <row r="8" spans="1:11" x14ac:dyDescent="0.3">
      <c r="A8" s="14" t="s">
        <v>39</v>
      </c>
      <c r="B8" s="14" t="s">
        <v>352</v>
      </c>
      <c r="C8" s="14" t="s">
        <v>216</v>
      </c>
      <c r="D8" s="14" t="s">
        <v>33</v>
      </c>
      <c r="E8" s="14" t="s">
        <v>215</v>
      </c>
      <c r="F8" s="14" t="s">
        <v>217</v>
      </c>
      <c r="G8" s="14"/>
      <c r="H8" s="44"/>
      <c r="I8" s="14"/>
      <c r="J8" s="14"/>
      <c r="K8" s="14"/>
    </row>
    <row r="9" spans="1:11" x14ac:dyDescent="0.3">
      <c r="A9" s="14" t="s">
        <v>39</v>
      </c>
      <c r="B9" s="14" t="s">
        <v>352</v>
      </c>
      <c r="C9" s="15" t="s">
        <v>218</v>
      </c>
      <c r="D9" s="14" t="s">
        <v>33</v>
      </c>
      <c r="E9" s="14" t="s">
        <v>215</v>
      </c>
      <c r="F9" s="14" t="s">
        <v>219</v>
      </c>
      <c r="G9" s="14"/>
      <c r="H9" s="14"/>
      <c r="I9" s="14"/>
      <c r="J9" s="14"/>
      <c r="K9" s="14"/>
    </row>
    <row r="10" spans="1:11" x14ac:dyDescent="0.3">
      <c r="A10" s="11"/>
      <c r="B10" s="11"/>
      <c r="C10" s="11"/>
      <c r="D10" s="14" t="s">
        <v>33</v>
      </c>
      <c r="E10" s="14" t="s">
        <v>215</v>
      </c>
      <c r="F10" s="14" t="s">
        <v>220</v>
      </c>
      <c r="G10" s="14"/>
      <c r="H10" s="14"/>
      <c r="I10" s="14" t="s">
        <v>221</v>
      </c>
      <c r="J10" s="14"/>
      <c r="K10" s="14"/>
    </row>
    <row r="11" spans="1:11" x14ac:dyDescent="0.3">
      <c r="A11" s="14" t="s">
        <v>39</v>
      </c>
      <c r="B11" s="14" t="s">
        <v>352</v>
      </c>
      <c r="C11" s="15" t="s">
        <v>222</v>
      </c>
      <c r="D11" s="14" t="s">
        <v>33</v>
      </c>
      <c r="E11" s="14" t="s">
        <v>215</v>
      </c>
      <c r="F11" s="14" t="s">
        <v>223</v>
      </c>
      <c r="G11" s="14"/>
      <c r="H11" s="14"/>
      <c r="I11" s="14"/>
      <c r="J11" s="14"/>
      <c r="K11" s="14"/>
    </row>
    <row r="12" spans="1:11" x14ac:dyDescent="0.3">
      <c r="A12" s="14" t="s">
        <v>39</v>
      </c>
      <c r="B12" s="14" t="s">
        <v>352</v>
      </c>
      <c r="C12" s="15" t="s">
        <v>224</v>
      </c>
      <c r="D12" s="14" t="s">
        <v>33</v>
      </c>
      <c r="E12" s="14" t="s">
        <v>215</v>
      </c>
      <c r="F12" s="14" t="s">
        <v>225</v>
      </c>
      <c r="G12" s="14"/>
      <c r="H12" s="14"/>
      <c r="I12" s="14"/>
      <c r="J12" s="14"/>
      <c r="K12" s="14"/>
    </row>
    <row r="13" spans="1:11" x14ac:dyDescent="0.3">
      <c r="A13" s="14" t="s">
        <v>39</v>
      </c>
      <c r="B13" s="14" t="s">
        <v>352</v>
      </c>
      <c r="C13" s="15" t="s">
        <v>226</v>
      </c>
      <c r="D13" s="14" t="s">
        <v>33</v>
      </c>
      <c r="E13" s="14" t="s">
        <v>215</v>
      </c>
      <c r="F13" s="14" t="s">
        <v>97</v>
      </c>
      <c r="G13" s="14"/>
      <c r="H13" s="14"/>
      <c r="I13" s="14"/>
      <c r="J13" s="14"/>
      <c r="K13" s="14"/>
    </row>
    <row r="14" spans="1:11" x14ac:dyDescent="0.3">
      <c r="A14" s="14" t="s">
        <v>39</v>
      </c>
      <c r="B14" s="14" t="s">
        <v>352</v>
      </c>
      <c r="C14" s="14" t="s">
        <v>100</v>
      </c>
      <c r="D14" s="14" t="s">
        <v>33</v>
      </c>
      <c r="E14" s="14" t="s">
        <v>215</v>
      </c>
      <c r="F14" s="14" t="s">
        <v>100</v>
      </c>
      <c r="G14" s="15"/>
      <c r="H14" s="15"/>
      <c r="I14" s="15"/>
      <c r="J14" s="15"/>
      <c r="K14" s="15"/>
    </row>
    <row r="15" spans="1:11" x14ac:dyDescent="0.3">
      <c r="A15" s="14" t="s">
        <v>39</v>
      </c>
      <c r="B15" s="14" t="s">
        <v>352</v>
      </c>
      <c r="C15" s="44" t="s">
        <v>227</v>
      </c>
      <c r="D15" s="14" t="s">
        <v>33</v>
      </c>
      <c r="E15" s="14" t="s">
        <v>215</v>
      </c>
      <c r="F15" s="14" t="s">
        <v>227</v>
      </c>
      <c r="G15" s="44"/>
      <c r="H15" s="15"/>
      <c r="I15" s="44"/>
      <c r="J15" s="15"/>
      <c r="K15" s="44"/>
    </row>
    <row r="16" spans="1:11" x14ac:dyDescent="0.3">
      <c r="A16" s="14" t="s">
        <v>39</v>
      </c>
      <c r="B16" s="14" t="s">
        <v>352</v>
      </c>
      <c r="C16" s="15" t="s">
        <v>228</v>
      </c>
      <c r="D16" s="14" t="s">
        <v>33</v>
      </c>
      <c r="E16" s="14" t="s">
        <v>215</v>
      </c>
      <c r="F16" s="14" t="s">
        <v>229</v>
      </c>
      <c r="G16" s="14"/>
      <c r="H16" s="15"/>
      <c r="I16" s="14"/>
      <c r="J16" s="15"/>
      <c r="K16" s="14"/>
    </row>
    <row r="17" spans="1:11" x14ac:dyDescent="0.3">
      <c r="A17" s="14" t="s">
        <v>39</v>
      </c>
      <c r="B17" s="14" t="s">
        <v>352</v>
      </c>
      <c r="C17" s="15" t="s">
        <v>230</v>
      </c>
      <c r="D17" s="14" t="s">
        <v>33</v>
      </c>
      <c r="E17" s="14" t="s">
        <v>215</v>
      </c>
      <c r="F17" s="14" t="s">
        <v>231</v>
      </c>
      <c r="G17" s="14"/>
      <c r="H17" s="15"/>
      <c r="I17" s="14"/>
      <c r="J17" s="14"/>
      <c r="K17" s="14"/>
    </row>
    <row r="18" spans="1:11" x14ac:dyDescent="0.3">
      <c r="A18" s="14" t="s">
        <v>39</v>
      </c>
      <c r="B18" s="14" t="s">
        <v>352</v>
      </c>
      <c r="C18" s="14" t="s">
        <v>232</v>
      </c>
      <c r="D18" s="14" t="s">
        <v>33</v>
      </c>
      <c r="E18" s="14" t="s">
        <v>215</v>
      </c>
      <c r="F18" s="14" t="s">
        <v>233</v>
      </c>
      <c r="G18" s="14"/>
      <c r="H18" s="15"/>
      <c r="I18" s="14"/>
      <c r="J18" s="14"/>
      <c r="K18" s="14"/>
    </row>
    <row r="19" spans="1:11" x14ac:dyDescent="0.3">
      <c r="A19" s="14" t="s">
        <v>39</v>
      </c>
      <c r="B19" s="14" t="s">
        <v>352</v>
      </c>
      <c r="C19" s="14" t="s">
        <v>234</v>
      </c>
      <c r="D19" s="14" t="s">
        <v>33</v>
      </c>
      <c r="E19" s="14" t="s">
        <v>215</v>
      </c>
      <c r="F19" s="14" t="s">
        <v>235</v>
      </c>
      <c r="G19" s="14"/>
      <c r="H19" s="15"/>
      <c r="I19" s="14"/>
      <c r="J19" s="14"/>
      <c r="K19" s="14"/>
    </row>
    <row r="20" spans="1:11" x14ac:dyDescent="0.3">
      <c r="A20" s="11"/>
      <c r="B20" s="11"/>
      <c r="C20" s="11"/>
      <c r="D20" s="14" t="s">
        <v>33</v>
      </c>
      <c r="E20" s="14" t="s">
        <v>215</v>
      </c>
      <c r="F20" s="14" t="s">
        <v>366</v>
      </c>
      <c r="G20" s="14"/>
      <c r="H20" s="15" t="s">
        <v>46</v>
      </c>
      <c r="I20" s="14"/>
      <c r="J20" s="14"/>
      <c r="K20" s="14"/>
    </row>
    <row r="21" spans="1:11" x14ac:dyDescent="0.3">
      <c r="A21" s="11"/>
      <c r="B21" s="11"/>
      <c r="C21" s="11"/>
      <c r="D21" s="14" t="s">
        <v>33</v>
      </c>
      <c r="E21" s="14" t="s">
        <v>215</v>
      </c>
      <c r="F21" s="14" t="s">
        <v>54</v>
      </c>
      <c r="G21" s="14"/>
      <c r="H21" s="15"/>
      <c r="I21" s="14"/>
      <c r="J21" s="16" t="s">
        <v>214</v>
      </c>
      <c r="K21" s="14"/>
    </row>
    <row r="22" spans="1:11" x14ac:dyDescent="0.3">
      <c r="A22" s="11"/>
      <c r="B22" s="11"/>
      <c r="C22" s="11"/>
      <c r="D22" s="29" t="s">
        <v>33</v>
      </c>
      <c r="E22" s="29" t="s">
        <v>215</v>
      </c>
      <c r="F22" s="29" t="s">
        <v>140</v>
      </c>
      <c r="G22" s="29"/>
      <c r="H22" s="29"/>
      <c r="I22" s="29"/>
      <c r="J22" s="29"/>
      <c r="K22" s="29" t="s">
        <v>236</v>
      </c>
    </row>
    <row r="23" spans="1:11" x14ac:dyDescent="0.3">
      <c r="A23" s="29" t="s">
        <v>39</v>
      </c>
      <c r="B23" s="29" t="s">
        <v>353</v>
      </c>
      <c r="C23" s="29" t="s">
        <v>205</v>
      </c>
      <c r="D23" s="29" t="s">
        <v>33</v>
      </c>
      <c r="E23" s="29" t="s">
        <v>215</v>
      </c>
      <c r="F23" s="29" t="s">
        <v>205</v>
      </c>
      <c r="G23" s="29"/>
      <c r="H23" s="29"/>
      <c r="I23" s="29"/>
      <c r="J23" s="29"/>
      <c r="K23" s="29"/>
    </row>
    <row r="24" spans="1:11" x14ac:dyDescent="0.3">
      <c r="A24" s="29" t="s">
        <v>39</v>
      </c>
      <c r="B24" s="29" t="s">
        <v>353</v>
      </c>
      <c r="C24" s="29" t="s">
        <v>237</v>
      </c>
      <c r="D24" s="29" t="s">
        <v>33</v>
      </c>
      <c r="E24" s="29" t="s">
        <v>215</v>
      </c>
      <c r="F24" s="29" t="s">
        <v>217</v>
      </c>
      <c r="G24" s="29"/>
      <c r="H24" s="29"/>
      <c r="I24" s="29"/>
      <c r="J24" s="29"/>
      <c r="K24" s="29"/>
    </row>
    <row r="25" spans="1:11" x14ac:dyDescent="0.3">
      <c r="A25" s="29" t="s">
        <v>39</v>
      </c>
      <c r="B25" s="29" t="s">
        <v>353</v>
      </c>
      <c r="C25" s="29" t="s">
        <v>238</v>
      </c>
      <c r="D25" s="29" t="s">
        <v>33</v>
      </c>
      <c r="E25" s="29" t="s">
        <v>215</v>
      </c>
      <c r="F25" s="29" t="s">
        <v>219</v>
      </c>
      <c r="G25" s="29"/>
      <c r="H25" s="29"/>
      <c r="I25" s="29"/>
      <c r="J25" s="29"/>
      <c r="K25" s="29"/>
    </row>
    <row r="26" spans="1:11" x14ac:dyDescent="0.3">
      <c r="A26" s="11"/>
      <c r="B26" s="11"/>
      <c r="C26" s="11"/>
      <c r="D26" s="29" t="s">
        <v>33</v>
      </c>
      <c r="E26" s="29" t="s">
        <v>215</v>
      </c>
      <c r="F26" s="29" t="s">
        <v>220</v>
      </c>
      <c r="G26" s="29"/>
      <c r="H26" s="29"/>
      <c r="I26" s="29" t="s">
        <v>239</v>
      </c>
      <c r="J26" s="29"/>
      <c r="K26" s="29"/>
    </row>
    <row r="27" spans="1:11" x14ac:dyDescent="0.3">
      <c r="A27" s="29" t="s">
        <v>39</v>
      </c>
      <c r="B27" s="29" t="s">
        <v>353</v>
      </c>
      <c r="C27" s="29" t="s">
        <v>240</v>
      </c>
      <c r="D27" s="29" t="s">
        <v>33</v>
      </c>
      <c r="E27" s="29" t="s">
        <v>215</v>
      </c>
      <c r="F27" s="29" t="s">
        <v>223</v>
      </c>
      <c r="G27" s="29"/>
      <c r="H27" s="29"/>
      <c r="I27" s="29"/>
      <c r="J27" s="29"/>
      <c r="K27" s="29"/>
    </row>
    <row r="28" spans="1:11" x14ac:dyDescent="0.3">
      <c r="A28" s="29" t="s">
        <v>39</v>
      </c>
      <c r="B28" s="29" t="s">
        <v>353</v>
      </c>
      <c r="C28" s="29" t="s">
        <v>241</v>
      </c>
      <c r="D28" s="29" t="s">
        <v>33</v>
      </c>
      <c r="E28" s="29" t="s">
        <v>215</v>
      </c>
      <c r="F28" s="29" t="s">
        <v>225</v>
      </c>
      <c r="G28" s="29"/>
      <c r="H28" s="29"/>
      <c r="I28" s="29"/>
      <c r="J28" s="29"/>
      <c r="K28" s="29"/>
    </row>
    <row r="29" spans="1:11" x14ac:dyDescent="0.3">
      <c r="A29" s="29" t="s">
        <v>39</v>
      </c>
      <c r="B29" s="29" t="s">
        <v>353</v>
      </c>
      <c r="C29" s="29" t="s">
        <v>377</v>
      </c>
      <c r="D29" s="29" t="s">
        <v>33</v>
      </c>
      <c r="E29" s="29" t="s">
        <v>215</v>
      </c>
      <c r="F29" s="29" t="s">
        <v>97</v>
      </c>
      <c r="G29" s="29"/>
      <c r="H29" s="29"/>
      <c r="I29" s="29"/>
      <c r="J29" s="29"/>
      <c r="K29" s="29"/>
    </row>
    <row r="30" spans="1:11" x14ac:dyDescent="0.3">
      <c r="A30" s="29" t="s">
        <v>39</v>
      </c>
      <c r="B30" s="29" t="s">
        <v>353</v>
      </c>
      <c r="C30" s="29" t="s">
        <v>100</v>
      </c>
      <c r="D30" s="29" t="s">
        <v>33</v>
      </c>
      <c r="E30" s="29" t="s">
        <v>215</v>
      </c>
      <c r="F30" s="29" t="s">
        <v>100</v>
      </c>
      <c r="G30" s="29"/>
      <c r="H30" s="29"/>
      <c r="I30" s="29"/>
      <c r="J30" s="29"/>
      <c r="K30" s="29"/>
    </row>
    <row r="31" spans="1:11" x14ac:dyDescent="0.3">
      <c r="A31" s="29" t="s">
        <v>39</v>
      </c>
      <c r="B31" s="29" t="s">
        <v>353</v>
      </c>
      <c r="C31" s="29" t="s">
        <v>242</v>
      </c>
      <c r="D31" s="29" t="s">
        <v>33</v>
      </c>
      <c r="E31" s="29" t="s">
        <v>215</v>
      </c>
      <c r="F31" s="29" t="s">
        <v>227</v>
      </c>
      <c r="G31" s="29"/>
      <c r="H31" s="29"/>
      <c r="I31" s="29"/>
      <c r="J31" s="29"/>
      <c r="K31" s="29"/>
    </row>
    <row r="32" spans="1:11" x14ac:dyDescent="0.3">
      <c r="A32" s="11"/>
      <c r="B32" s="11"/>
      <c r="C32" s="11"/>
      <c r="D32" s="29" t="s">
        <v>33</v>
      </c>
      <c r="E32" s="29" t="s">
        <v>215</v>
      </c>
      <c r="F32" s="29" t="s">
        <v>229</v>
      </c>
      <c r="G32" s="29"/>
      <c r="H32" s="29"/>
      <c r="I32" s="29"/>
      <c r="J32" s="29"/>
      <c r="K32" s="29"/>
    </row>
    <row r="33" spans="1:11" x14ac:dyDescent="0.3">
      <c r="A33" s="11"/>
      <c r="B33" s="11"/>
      <c r="C33" s="11"/>
      <c r="D33" s="29" t="s">
        <v>33</v>
      </c>
      <c r="E33" s="29" t="s">
        <v>215</v>
      </c>
      <c r="F33" s="29" t="s">
        <v>231</v>
      </c>
      <c r="G33" s="29"/>
      <c r="H33" s="29"/>
      <c r="I33" s="29"/>
      <c r="J33" s="29"/>
      <c r="K33" s="29"/>
    </row>
    <row r="34" spans="1:11" x14ac:dyDescent="0.3">
      <c r="A34" s="29" t="s">
        <v>39</v>
      </c>
      <c r="B34" s="29" t="s">
        <v>353</v>
      </c>
      <c r="C34" s="29" t="s">
        <v>243</v>
      </c>
      <c r="D34" s="29" t="s">
        <v>33</v>
      </c>
      <c r="E34" s="29" t="s">
        <v>215</v>
      </c>
      <c r="F34" s="29" t="s">
        <v>233</v>
      </c>
      <c r="G34" s="29"/>
      <c r="H34" s="29"/>
      <c r="I34" s="29"/>
      <c r="J34" s="29"/>
      <c r="K34" s="29"/>
    </row>
    <row r="35" spans="1:11" x14ac:dyDescent="0.3">
      <c r="A35" s="29" t="s">
        <v>39</v>
      </c>
      <c r="B35" s="29" t="s">
        <v>353</v>
      </c>
      <c r="C35" s="29" t="s">
        <v>244</v>
      </c>
      <c r="D35" s="29" t="s">
        <v>33</v>
      </c>
      <c r="E35" s="29" t="s">
        <v>215</v>
      </c>
      <c r="F35" s="29" t="s">
        <v>235</v>
      </c>
      <c r="G35" s="29"/>
      <c r="H35" s="29"/>
      <c r="I35" s="29"/>
      <c r="J35" s="29"/>
      <c r="K35" s="29"/>
    </row>
    <row r="36" spans="1:11" x14ac:dyDescent="0.3">
      <c r="A36" s="11"/>
      <c r="B36" s="11"/>
      <c r="C36" s="11"/>
      <c r="D36" s="29" t="s">
        <v>33</v>
      </c>
      <c r="E36" s="29" t="s">
        <v>215</v>
      </c>
      <c r="F36" s="29" t="s">
        <v>366</v>
      </c>
      <c r="G36" s="29"/>
      <c r="H36" s="29" t="s">
        <v>46</v>
      </c>
      <c r="I36" s="29"/>
      <c r="J36" s="29"/>
      <c r="K36" s="29"/>
    </row>
    <row r="37" spans="1:11" x14ac:dyDescent="0.3">
      <c r="A37" s="11"/>
      <c r="B37" s="11"/>
      <c r="C37" s="11"/>
      <c r="D37" s="29" t="s">
        <v>33</v>
      </c>
      <c r="E37" s="29" t="s">
        <v>215</v>
      </c>
      <c r="F37" s="29" t="s">
        <v>54</v>
      </c>
      <c r="G37" s="29"/>
      <c r="H37" s="29"/>
      <c r="I37" s="29"/>
      <c r="J37" s="29" t="s">
        <v>214</v>
      </c>
      <c r="K37" s="29"/>
    </row>
    <row r="38" spans="1:11" x14ac:dyDescent="0.3">
      <c r="A38" s="61" t="s">
        <v>92</v>
      </c>
      <c r="B38" s="61" t="s">
        <v>367</v>
      </c>
      <c r="C38" s="61" t="s">
        <v>374</v>
      </c>
      <c r="D38" s="58" t="s">
        <v>33</v>
      </c>
      <c r="E38" s="58" t="s">
        <v>215</v>
      </c>
      <c r="F38" s="58" t="s">
        <v>140</v>
      </c>
      <c r="G38" s="58"/>
      <c r="H38" s="58"/>
      <c r="I38" s="58"/>
      <c r="J38" s="58"/>
      <c r="K38" s="58"/>
    </row>
    <row r="39" spans="1:11" x14ac:dyDescent="0.3">
      <c r="A39" s="58" t="s">
        <v>92</v>
      </c>
      <c r="B39" s="58" t="s">
        <v>367</v>
      </c>
      <c r="C39" s="58" t="s">
        <v>205</v>
      </c>
      <c r="D39" s="58" t="s">
        <v>33</v>
      </c>
      <c r="E39" s="58" t="s">
        <v>215</v>
      </c>
      <c r="F39" s="58" t="s">
        <v>205</v>
      </c>
      <c r="G39" s="58"/>
      <c r="H39" s="58"/>
      <c r="I39" s="58"/>
      <c r="J39" s="58"/>
      <c r="K39" s="58"/>
    </row>
    <row r="40" spans="1:11" x14ac:dyDescent="0.3">
      <c r="A40" s="58" t="s">
        <v>92</v>
      </c>
      <c r="B40" s="58" t="s">
        <v>367</v>
      </c>
      <c r="C40" s="58" t="s">
        <v>369</v>
      </c>
      <c r="D40" s="58" t="s">
        <v>33</v>
      </c>
      <c r="E40" s="58" t="s">
        <v>215</v>
      </c>
      <c r="F40" s="58" t="s">
        <v>217</v>
      </c>
      <c r="G40" s="58"/>
      <c r="H40" s="58"/>
      <c r="I40" s="58"/>
      <c r="J40" s="58"/>
      <c r="K40" s="58"/>
    </row>
    <row r="41" spans="1:11" x14ac:dyDescent="0.3">
      <c r="A41" s="11"/>
      <c r="B41" s="11"/>
      <c r="C41" s="11"/>
      <c r="D41" s="58" t="s">
        <v>33</v>
      </c>
      <c r="E41" s="58" t="s">
        <v>215</v>
      </c>
      <c r="F41" s="58" t="s">
        <v>219</v>
      </c>
      <c r="G41" s="58"/>
      <c r="H41" s="58"/>
      <c r="I41" s="58"/>
      <c r="J41" s="58"/>
      <c r="K41" s="58"/>
    </row>
    <row r="42" spans="1:11" x14ac:dyDescent="0.3">
      <c r="A42" s="58" t="s">
        <v>92</v>
      </c>
      <c r="B42" s="58" t="s">
        <v>367</v>
      </c>
      <c r="C42" s="58" t="s">
        <v>220</v>
      </c>
      <c r="D42" s="58" t="s">
        <v>33</v>
      </c>
      <c r="E42" s="58" t="s">
        <v>215</v>
      </c>
      <c r="F42" s="58" t="s">
        <v>220</v>
      </c>
      <c r="G42" s="58"/>
      <c r="H42" s="58"/>
      <c r="I42" s="58"/>
      <c r="J42" s="58"/>
      <c r="K42" s="58"/>
    </row>
    <row r="43" spans="1:11" x14ac:dyDescent="0.3">
      <c r="A43" s="58" t="s">
        <v>92</v>
      </c>
      <c r="B43" s="58" t="s">
        <v>367</v>
      </c>
      <c r="C43" s="58" t="s">
        <v>370</v>
      </c>
      <c r="D43" s="58" t="s">
        <v>33</v>
      </c>
      <c r="E43" s="58" t="s">
        <v>215</v>
      </c>
      <c r="F43" s="58" t="s">
        <v>223</v>
      </c>
      <c r="G43" s="58"/>
      <c r="H43" s="58"/>
      <c r="I43" s="58"/>
      <c r="J43" s="58"/>
      <c r="K43" s="58"/>
    </row>
    <row r="44" spans="1:11" x14ac:dyDescent="0.3">
      <c r="A44" s="58" t="s">
        <v>92</v>
      </c>
      <c r="B44" s="58" t="s">
        <v>367</v>
      </c>
      <c r="C44" s="58" t="s">
        <v>371</v>
      </c>
      <c r="D44" s="58" t="s">
        <v>33</v>
      </c>
      <c r="E44" s="58" t="s">
        <v>215</v>
      </c>
      <c r="F44" s="58" t="s">
        <v>225</v>
      </c>
      <c r="G44" s="58"/>
      <c r="H44" s="58"/>
      <c r="I44" s="58"/>
      <c r="J44" s="58"/>
      <c r="K44" s="58"/>
    </row>
    <row r="45" spans="1:11" x14ac:dyDescent="0.3">
      <c r="A45" s="58" t="s">
        <v>92</v>
      </c>
      <c r="B45" s="58" t="s">
        <v>367</v>
      </c>
      <c r="C45" s="58" t="s">
        <v>97</v>
      </c>
      <c r="D45" s="58" t="s">
        <v>33</v>
      </c>
      <c r="E45" s="58" t="s">
        <v>215</v>
      </c>
      <c r="F45" s="58" t="s">
        <v>97</v>
      </c>
      <c r="G45" s="58"/>
      <c r="H45" s="58"/>
      <c r="I45" s="58"/>
      <c r="J45" s="58"/>
      <c r="K45" s="58"/>
    </row>
    <row r="46" spans="1:11" x14ac:dyDescent="0.3">
      <c r="A46" s="58" t="s">
        <v>92</v>
      </c>
      <c r="B46" s="58" t="s">
        <v>367</v>
      </c>
      <c r="C46" s="58" t="s">
        <v>100</v>
      </c>
      <c r="D46" s="58" t="s">
        <v>33</v>
      </c>
      <c r="E46" s="58" t="s">
        <v>215</v>
      </c>
      <c r="F46" s="58" t="s">
        <v>100</v>
      </c>
      <c r="G46" s="58"/>
      <c r="H46" s="58"/>
      <c r="I46" s="58"/>
      <c r="J46" s="58"/>
      <c r="K46" s="58"/>
    </row>
    <row r="47" spans="1:11" x14ac:dyDescent="0.3">
      <c r="A47" s="11"/>
      <c r="B47" s="11"/>
      <c r="C47" s="11"/>
      <c r="D47" s="58" t="s">
        <v>33</v>
      </c>
      <c r="E47" s="58" t="s">
        <v>215</v>
      </c>
      <c r="F47" s="58" t="s">
        <v>227</v>
      </c>
      <c r="G47" s="58"/>
      <c r="H47" s="58"/>
      <c r="I47" s="58"/>
      <c r="J47" s="58"/>
      <c r="K47" s="58"/>
    </row>
    <row r="48" spans="1:11" x14ac:dyDescent="0.3">
      <c r="A48" s="11"/>
      <c r="B48" s="11"/>
      <c r="C48" s="11"/>
      <c r="D48" s="58" t="s">
        <v>33</v>
      </c>
      <c r="E48" s="58" t="s">
        <v>215</v>
      </c>
      <c r="F48" s="58" t="s">
        <v>229</v>
      </c>
      <c r="G48" s="58"/>
      <c r="H48" s="58"/>
      <c r="I48" s="58"/>
      <c r="J48" s="58"/>
      <c r="K48" s="58"/>
    </row>
    <row r="49" spans="1:11" x14ac:dyDescent="0.3">
      <c r="A49" s="58" t="s">
        <v>92</v>
      </c>
      <c r="B49" s="58" t="s">
        <v>367</v>
      </c>
      <c r="C49" s="58" t="s">
        <v>372</v>
      </c>
      <c r="D49" s="58" t="s">
        <v>33</v>
      </c>
      <c r="E49" s="58" t="s">
        <v>215</v>
      </c>
      <c r="F49" s="58" t="s">
        <v>231</v>
      </c>
      <c r="G49" s="58"/>
      <c r="H49" s="58"/>
      <c r="I49" s="58"/>
      <c r="J49" s="58"/>
      <c r="K49" s="58"/>
    </row>
    <row r="50" spans="1:11" x14ac:dyDescent="0.3">
      <c r="A50" s="58" t="s">
        <v>92</v>
      </c>
      <c r="B50" s="58" t="s">
        <v>367</v>
      </c>
      <c r="C50" s="58" t="s">
        <v>373</v>
      </c>
      <c r="D50" s="58" t="s">
        <v>33</v>
      </c>
      <c r="E50" s="58" t="s">
        <v>215</v>
      </c>
      <c r="F50" s="58" t="s">
        <v>233</v>
      </c>
      <c r="G50" s="58"/>
      <c r="H50" s="58"/>
      <c r="I50" s="58"/>
      <c r="J50" s="58"/>
      <c r="K50" s="58"/>
    </row>
    <row r="51" spans="1:11" x14ac:dyDescent="0.3">
      <c r="A51" s="58"/>
      <c r="B51" s="58"/>
      <c r="C51" s="58"/>
      <c r="D51" s="58" t="s">
        <v>33</v>
      </c>
      <c r="E51" s="58" t="s">
        <v>215</v>
      </c>
      <c r="F51" s="58" t="s">
        <v>235</v>
      </c>
      <c r="G51" s="58"/>
      <c r="H51" s="58"/>
      <c r="I51" s="58"/>
      <c r="J51" s="58"/>
      <c r="K51" s="58"/>
    </row>
    <row r="52" spans="1:11" s="60" customFormat="1" x14ac:dyDescent="0.3">
      <c r="A52" s="59" t="s">
        <v>92</v>
      </c>
      <c r="B52" s="59" t="s">
        <v>367</v>
      </c>
      <c r="C52" s="59" t="s">
        <v>366</v>
      </c>
      <c r="D52" s="59" t="s">
        <v>33</v>
      </c>
      <c r="E52" s="59" t="s">
        <v>215</v>
      </c>
      <c r="F52" s="59" t="s">
        <v>366</v>
      </c>
      <c r="G52" s="59"/>
      <c r="H52" s="59" t="s">
        <v>46</v>
      </c>
      <c r="I52" s="59"/>
      <c r="J52" s="59" t="s">
        <v>368</v>
      </c>
      <c r="K52" s="59"/>
    </row>
    <row r="53" spans="1:11" x14ac:dyDescent="0.3">
      <c r="A53" s="11"/>
      <c r="B53" s="11"/>
      <c r="C53" s="11"/>
      <c r="D53" s="58" t="s">
        <v>33</v>
      </c>
      <c r="E53" s="58" t="s">
        <v>215</v>
      </c>
      <c r="F53" s="58" t="s">
        <v>54</v>
      </c>
      <c r="G53" s="58"/>
      <c r="H53" s="58"/>
      <c r="I53" s="58"/>
      <c r="J53" s="58" t="s">
        <v>365</v>
      </c>
      <c r="K53" s="58"/>
    </row>
    <row r="54" spans="1:11" x14ac:dyDescent="0.3">
      <c r="A54" s="11"/>
      <c r="B54" s="11"/>
      <c r="C54" s="11"/>
      <c r="D54" s="5" t="s">
        <v>33</v>
      </c>
      <c r="E54" s="5" t="s">
        <v>215</v>
      </c>
      <c r="F54" s="5" t="s">
        <v>57</v>
      </c>
      <c r="G54" s="5" t="s">
        <v>58</v>
      </c>
      <c r="H54" s="9" t="s">
        <v>59</v>
      </c>
      <c r="I54" s="5"/>
      <c r="J54" s="10" t="s">
        <v>60</v>
      </c>
      <c r="K54" s="10" t="s">
        <v>37</v>
      </c>
    </row>
    <row r="55" spans="1:11" x14ac:dyDescent="0.3">
      <c r="A55" s="11"/>
      <c r="B55" s="11"/>
      <c r="C55" s="11"/>
      <c r="D55" s="5" t="s">
        <v>33</v>
      </c>
      <c r="E55" s="5" t="s">
        <v>215</v>
      </c>
      <c r="F55" s="5" t="s">
        <v>61</v>
      </c>
      <c r="G55" s="5" t="s">
        <v>62</v>
      </c>
      <c r="H55" s="9" t="s">
        <v>36</v>
      </c>
      <c r="I55" s="5"/>
      <c r="J55" s="10" t="s">
        <v>63</v>
      </c>
      <c r="K55" s="10" t="s">
        <v>37</v>
      </c>
    </row>
    <row r="56" spans="1:11" x14ac:dyDescent="0.3">
      <c r="A56" s="11"/>
      <c r="B56" s="11"/>
      <c r="C56" s="11"/>
      <c r="D56" s="5" t="s">
        <v>33</v>
      </c>
      <c r="E56" s="5" t="s">
        <v>215</v>
      </c>
      <c r="F56" s="5" t="s">
        <v>64</v>
      </c>
      <c r="G56" s="5" t="s">
        <v>65</v>
      </c>
      <c r="H56" s="9" t="s">
        <v>36</v>
      </c>
      <c r="I56" s="5"/>
      <c r="J56" s="10" t="s">
        <v>66</v>
      </c>
      <c r="K56" s="10" t="s">
        <v>37</v>
      </c>
    </row>
  </sheetData>
  <autoFilter ref="A4:K56" xr:uid="{F5856CC0-FE7B-44A5-BB95-4C02C9E61867}"/>
  <mergeCells count="2">
    <mergeCell ref="A3:C3"/>
    <mergeCell ref="D3:K3"/>
  </mergeCells>
  <hyperlinks>
    <hyperlink ref="A1" location="Home!B1" display="RETURN TO HOME" xr:uid="{E74DAD30-0C63-4237-9F72-F158EB0DC02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1362-AE12-4D6E-8C9C-0DC28768457A}">
  <dimension ref="A1:K13"/>
  <sheetViews>
    <sheetView workbookViewId="0">
      <selection activeCell="E32" sqref="E32"/>
    </sheetView>
  </sheetViews>
  <sheetFormatPr defaultColWidth="8.77734375" defaultRowHeight="12" x14ac:dyDescent="0.3"/>
  <cols>
    <col min="1" max="1" width="12.77734375" style="1" bestFit="1" customWidth="1"/>
    <col min="2" max="2" width="11.21875" style="1" bestFit="1" customWidth="1"/>
    <col min="3" max="3" width="20" style="1" bestFit="1" customWidth="1"/>
    <col min="4" max="4" width="13.77734375" style="1" bestFit="1" customWidth="1"/>
    <col min="5" max="5" width="11.21875" style="1" bestFit="1" customWidth="1"/>
    <col min="6" max="6" width="17.5546875" style="1" customWidth="1"/>
    <col min="7" max="7" width="33" style="1" bestFit="1" customWidth="1"/>
    <col min="8" max="8" width="12.21875" style="1" bestFit="1" customWidth="1"/>
    <col min="9" max="9" width="12.77734375" style="1" bestFit="1" customWidth="1"/>
    <col min="10" max="10" width="57.5546875" style="1" bestFit="1" customWidth="1"/>
    <col min="11" max="11" width="35.77734375" style="1" customWidth="1"/>
    <col min="12" max="16384" width="8.77734375" style="1"/>
  </cols>
  <sheetData>
    <row r="1" spans="1:11" x14ac:dyDescent="0.25">
      <c r="A1" s="39" t="s">
        <v>21</v>
      </c>
    </row>
    <row r="3" spans="1:11" x14ac:dyDescent="0.3">
      <c r="A3" s="56" t="s">
        <v>22</v>
      </c>
      <c r="B3" s="56"/>
      <c r="C3" s="56"/>
      <c r="D3" s="57" t="s">
        <v>23</v>
      </c>
      <c r="E3" s="57"/>
      <c r="F3" s="57"/>
      <c r="G3" s="57"/>
      <c r="H3" s="57"/>
      <c r="I3" s="57"/>
      <c r="J3" s="57"/>
      <c r="K3" s="5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</row>
    <row r="5" spans="1:11" x14ac:dyDescent="0.3">
      <c r="A5" s="11"/>
      <c r="B5" s="11"/>
      <c r="C5" s="11"/>
      <c r="D5" s="3" t="s">
        <v>33</v>
      </c>
      <c r="E5" s="5" t="s">
        <v>18</v>
      </c>
      <c r="F5" s="7" t="s">
        <v>34</v>
      </c>
      <c r="G5" s="3" t="s">
        <v>35</v>
      </c>
      <c r="H5" s="3" t="s">
        <v>36</v>
      </c>
      <c r="I5" s="3" t="s">
        <v>124</v>
      </c>
      <c r="J5" s="3" t="s">
        <v>245</v>
      </c>
      <c r="K5" s="3" t="s">
        <v>246</v>
      </c>
    </row>
    <row r="6" spans="1:11" x14ac:dyDescent="0.3">
      <c r="A6" s="9" t="s">
        <v>68</v>
      </c>
      <c r="B6" s="7" t="s">
        <v>247</v>
      </c>
      <c r="C6" s="9" t="s">
        <v>248</v>
      </c>
      <c r="D6" s="3" t="s">
        <v>33</v>
      </c>
      <c r="E6" s="5" t="s">
        <v>18</v>
      </c>
      <c r="F6" s="9" t="s">
        <v>41</v>
      </c>
      <c r="G6" s="3" t="s">
        <v>42</v>
      </c>
      <c r="H6" s="3" t="s">
        <v>36</v>
      </c>
      <c r="I6" s="3"/>
      <c r="J6" s="5" t="s">
        <v>43</v>
      </c>
      <c r="K6" s="3"/>
    </row>
    <row r="7" spans="1:11" x14ac:dyDescent="0.3">
      <c r="A7" s="9" t="s">
        <v>68</v>
      </c>
      <c r="B7" s="7" t="s">
        <v>247</v>
      </c>
      <c r="C7" s="9" t="s">
        <v>249</v>
      </c>
      <c r="D7" s="3" t="s">
        <v>33</v>
      </c>
      <c r="E7" s="5" t="s">
        <v>18</v>
      </c>
      <c r="F7" s="9" t="s">
        <v>250</v>
      </c>
      <c r="G7" s="3" t="s">
        <v>251</v>
      </c>
      <c r="H7" s="3" t="s">
        <v>36</v>
      </c>
      <c r="I7" s="3"/>
      <c r="J7" s="5" t="s">
        <v>43</v>
      </c>
      <c r="K7" s="5"/>
    </row>
    <row r="8" spans="1:11" x14ac:dyDescent="0.3">
      <c r="A8" s="9" t="s">
        <v>68</v>
      </c>
      <c r="B8" s="7" t="s">
        <v>247</v>
      </c>
      <c r="C8" s="9" t="s">
        <v>252</v>
      </c>
      <c r="D8" s="3" t="s">
        <v>33</v>
      </c>
      <c r="E8" s="5" t="s">
        <v>18</v>
      </c>
      <c r="F8" s="9" t="s">
        <v>253</v>
      </c>
      <c r="G8" s="3" t="s">
        <v>254</v>
      </c>
      <c r="H8" s="3" t="s">
        <v>36</v>
      </c>
      <c r="I8" s="3"/>
      <c r="J8" s="5" t="s">
        <v>43</v>
      </c>
      <c r="K8" s="5"/>
    </row>
    <row r="9" spans="1:11" x14ac:dyDescent="0.3">
      <c r="A9" s="9" t="s">
        <v>68</v>
      </c>
      <c r="B9" s="7" t="s">
        <v>247</v>
      </c>
      <c r="C9" s="9" t="s">
        <v>255</v>
      </c>
      <c r="D9" s="3" t="s">
        <v>33</v>
      </c>
      <c r="E9" s="5" t="s">
        <v>18</v>
      </c>
      <c r="F9" s="9" t="s">
        <v>255</v>
      </c>
      <c r="G9" s="3" t="s">
        <v>256</v>
      </c>
      <c r="H9" s="3" t="s">
        <v>49</v>
      </c>
      <c r="I9" s="3"/>
      <c r="J9" s="5" t="s">
        <v>43</v>
      </c>
      <c r="K9" s="3"/>
    </row>
    <row r="10" spans="1:11" x14ac:dyDescent="0.3">
      <c r="A10" s="11"/>
      <c r="B10" s="11"/>
      <c r="C10" s="11"/>
      <c r="D10" s="3" t="s">
        <v>33</v>
      </c>
      <c r="E10" s="5" t="s">
        <v>18</v>
      </c>
      <c r="F10" s="3" t="s">
        <v>54</v>
      </c>
      <c r="G10" s="3" t="s">
        <v>55</v>
      </c>
      <c r="H10" s="3" t="s">
        <v>36</v>
      </c>
      <c r="I10" s="3"/>
      <c r="J10" s="5" t="s">
        <v>109</v>
      </c>
      <c r="K10" s="5" t="s">
        <v>37</v>
      </c>
    </row>
    <row r="11" spans="1:11" x14ac:dyDescent="0.3">
      <c r="A11" s="11"/>
      <c r="B11" s="11"/>
      <c r="C11" s="11"/>
      <c r="D11" s="3" t="s">
        <v>33</v>
      </c>
      <c r="E11" s="5" t="s">
        <v>18</v>
      </c>
      <c r="F11" s="3" t="s">
        <v>57</v>
      </c>
      <c r="G11" s="3" t="s">
        <v>58</v>
      </c>
      <c r="H11" s="3" t="s">
        <v>59</v>
      </c>
      <c r="I11" s="3"/>
      <c r="J11" s="3" t="s">
        <v>60</v>
      </c>
      <c r="K11" s="3" t="s">
        <v>37</v>
      </c>
    </row>
    <row r="12" spans="1:11" x14ac:dyDescent="0.3">
      <c r="A12" s="11"/>
      <c r="B12" s="11"/>
      <c r="C12" s="11"/>
      <c r="D12" s="3" t="s">
        <v>33</v>
      </c>
      <c r="E12" s="5" t="s">
        <v>18</v>
      </c>
      <c r="F12" s="3" t="s">
        <v>61</v>
      </c>
      <c r="G12" s="3" t="s">
        <v>62</v>
      </c>
      <c r="H12" s="3" t="s">
        <v>36</v>
      </c>
      <c r="I12" s="13"/>
      <c r="J12" s="3" t="s">
        <v>63</v>
      </c>
      <c r="K12" s="3" t="s">
        <v>37</v>
      </c>
    </row>
    <row r="13" spans="1:11" x14ac:dyDescent="0.3">
      <c r="A13" s="11"/>
      <c r="B13" s="11"/>
      <c r="C13" s="11"/>
      <c r="D13" s="3" t="s">
        <v>33</v>
      </c>
      <c r="E13" s="5" t="s">
        <v>18</v>
      </c>
      <c r="F13" s="3" t="s">
        <v>64</v>
      </c>
      <c r="G13" s="3" t="s">
        <v>65</v>
      </c>
      <c r="H13" s="3" t="s">
        <v>36</v>
      </c>
      <c r="I13" s="13"/>
      <c r="J13" s="3" t="s">
        <v>66</v>
      </c>
      <c r="K13" s="3" t="s">
        <v>37</v>
      </c>
    </row>
  </sheetData>
  <autoFilter ref="A4:K4" xr:uid="{58DDDDE8-4215-4EB6-A08E-09D8234EAD1A}"/>
  <mergeCells count="2">
    <mergeCell ref="A3:C3"/>
    <mergeCell ref="D3:K3"/>
  </mergeCells>
  <hyperlinks>
    <hyperlink ref="A1" location="Home!B1" display="RETURN TO HOME" xr:uid="{45609F65-5457-47B8-AA2B-6BBD7074CAC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CA61-2191-46A5-BA23-0883EBFC802E}">
  <dimension ref="A1:K13"/>
  <sheetViews>
    <sheetView workbookViewId="0">
      <selection activeCell="E32" sqref="E32"/>
    </sheetView>
  </sheetViews>
  <sheetFormatPr defaultColWidth="8.77734375" defaultRowHeight="12" x14ac:dyDescent="0.3"/>
  <cols>
    <col min="1" max="1" width="12.77734375" style="1" bestFit="1" customWidth="1"/>
    <col min="2" max="2" width="11.21875" style="1" bestFit="1" customWidth="1"/>
    <col min="3" max="3" width="20" style="1" bestFit="1" customWidth="1"/>
    <col min="4" max="4" width="13.77734375" style="1" bestFit="1" customWidth="1"/>
    <col min="5" max="5" width="15.77734375" style="1" customWidth="1"/>
    <col min="6" max="6" width="17.5546875" style="1" customWidth="1"/>
    <col min="7" max="7" width="44" style="1" customWidth="1"/>
    <col min="8" max="8" width="12.21875" style="1" bestFit="1" customWidth="1"/>
    <col min="9" max="9" width="12.77734375" style="1" bestFit="1" customWidth="1"/>
    <col min="10" max="10" width="57.5546875" style="1" bestFit="1" customWidth="1"/>
    <col min="11" max="11" width="35.77734375" style="1" customWidth="1"/>
    <col min="12" max="16384" width="8.77734375" style="1"/>
  </cols>
  <sheetData>
    <row r="1" spans="1:11" x14ac:dyDescent="0.25">
      <c r="A1" s="39" t="s">
        <v>21</v>
      </c>
    </row>
    <row r="3" spans="1:11" x14ac:dyDescent="0.3">
      <c r="A3" s="56" t="s">
        <v>22</v>
      </c>
      <c r="B3" s="56"/>
      <c r="C3" s="56"/>
      <c r="D3" s="57" t="s">
        <v>23</v>
      </c>
      <c r="E3" s="57"/>
      <c r="F3" s="57"/>
      <c r="G3" s="57"/>
      <c r="H3" s="57"/>
      <c r="I3" s="57"/>
      <c r="J3" s="57"/>
      <c r="K3" s="5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</row>
    <row r="5" spans="1:11" x14ac:dyDescent="0.3">
      <c r="A5" s="11"/>
      <c r="B5" s="11"/>
      <c r="C5" s="11"/>
      <c r="D5" s="3" t="s">
        <v>33</v>
      </c>
      <c r="E5" s="5" t="s">
        <v>19</v>
      </c>
      <c r="F5" s="7" t="s">
        <v>34</v>
      </c>
      <c r="G5" s="3" t="s">
        <v>35</v>
      </c>
      <c r="H5" s="3" t="s">
        <v>36</v>
      </c>
      <c r="I5" s="3" t="s">
        <v>124</v>
      </c>
      <c r="J5" s="3" t="s">
        <v>245</v>
      </c>
      <c r="K5" s="3" t="s">
        <v>257</v>
      </c>
    </row>
    <row r="6" spans="1:11" x14ac:dyDescent="0.3">
      <c r="A6" s="9" t="s">
        <v>68</v>
      </c>
      <c r="B6" s="7" t="s">
        <v>247</v>
      </c>
      <c r="C6" s="9" t="s">
        <v>248</v>
      </c>
      <c r="D6" s="3" t="s">
        <v>33</v>
      </c>
      <c r="E6" s="5" t="s">
        <v>19</v>
      </c>
      <c r="F6" s="9" t="s">
        <v>258</v>
      </c>
      <c r="G6" s="3" t="s">
        <v>259</v>
      </c>
      <c r="H6" s="3" t="s">
        <v>36</v>
      </c>
      <c r="I6" s="3"/>
      <c r="J6" s="5" t="s">
        <v>43</v>
      </c>
      <c r="K6" s="3"/>
    </row>
    <row r="7" spans="1:11" x14ac:dyDescent="0.3">
      <c r="A7" s="9" t="s">
        <v>68</v>
      </c>
      <c r="B7" s="7" t="s">
        <v>247</v>
      </c>
      <c r="C7" s="9" t="s">
        <v>249</v>
      </c>
      <c r="D7" s="3" t="s">
        <v>33</v>
      </c>
      <c r="E7" s="5" t="s">
        <v>19</v>
      </c>
      <c r="F7" s="9" t="s">
        <v>260</v>
      </c>
      <c r="G7" s="3" t="s">
        <v>261</v>
      </c>
      <c r="H7" s="3" t="s">
        <v>36</v>
      </c>
      <c r="I7" s="3"/>
      <c r="J7" s="5" t="s">
        <v>43</v>
      </c>
      <c r="K7" s="5"/>
    </row>
    <row r="8" spans="1:11" x14ac:dyDescent="0.3">
      <c r="A8" s="9" t="s">
        <v>68</v>
      </c>
      <c r="B8" s="7" t="s">
        <v>247</v>
      </c>
      <c r="C8" s="9" t="s">
        <v>252</v>
      </c>
      <c r="D8" s="3" t="s">
        <v>33</v>
      </c>
      <c r="E8" s="5" t="s">
        <v>19</v>
      </c>
      <c r="F8" s="9" t="s">
        <v>262</v>
      </c>
      <c r="G8" s="3" t="s">
        <v>263</v>
      </c>
      <c r="H8" s="3" t="s">
        <v>36</v>
      </c>
      <c r="I8" s="3"/>
      <c r="J8" s="5" t="s">
        <v>43</v>
      </c>
      <c r="K8" s="5"/>
    </row>
    <row r="9" spans="1:11" x14ac:dyDescent="0.3">
      <c r="A9" s="9" t="s">
        <v>68</v>
      </c>
      <c r="B9" s="7" t="s">
        <v>247</v>
      </c>
      <c r="C9" s="9" t="s">
        <v>255</v>
      </c>
      <c r="D9" s="3" t="s">
        <v>33</v>
      </c>
      <c r="E9" s="5" t="s">
        <v>19</v>
      </c>
      <c r="F9" s="9" t="s">
        <v>255</v>
      </c>
      <c r="G9" s="3" t="s">
        <v>256</v>
      </c>
      <c r="H9" s="3" t="s">
        <v>49</v>
      </c>
      <c r="I9" s="3"/>
      <c r="J9" s="5" t="s">
        <v>43</v>
      </c>
      <c r="K9" s="3"/>
    </row>
    <row r="10" spans="1:11" x14ac:dyDescent="0.3">
      <c r="A10" s="11"/>
      <c r="B10" s="11"/>
      <c r="C10" s="11"/>
      <c r="D10" s="3" t="s">
        <v>33</v>
      </c>
      <c r="E10" s="5" t="s">
        <v>19</v>
      </c>
      <c r="F10" s="3" t="s">
        <v>54</v>
      </c>
      <c r="G10" s="3" t="s">
        <v>55</v>
      </c>
      <c r="H10" s="3" t="s">
        <v>36</v>
      </c>
      <c r="I10" s="3"/>
      <c r="J10" s="5" t="s">
        <v>109</v>
      </c>
      <c r="K10" s="3" t="s">
        <v>37</v>
      </c>
    </row>
    <row r="11" spans="1:11" x14ac:dyDescent="0.3">
      <c r="A11" s="11"/>
      <c r="B11" s="11"/>
      <c r="C11" s="11"/>
      <c r="D11" s="3" t="s">
        <v>33</v>
      </c>
      <c r="E11" s="5" t="s">
        <v>19</v>
      </c>
      <c r="F11" s="3" t="s">
        <v>57</v>
      </c>
      <c r="G11" s="3" t="s">
        <v>58</v>
      </c>
      <c r="H11" s="3" t="s">
        <v>59</v>
      </c>
      <c r="I11" s="3"/>
      <c r="J11" s="3" t="s">
        <v>60</v>
      </c>
      <c r="K11" s="3" t="s">
        <v>37</v>
      </c>
    </row>
    <row r="12" spans="1:11" x14ac:dyDescent="0.3">
      <c r="A12" s="11"/>
      <c r="B12" s="11"/>
      <c r="C12" s="11"/>
      <c r="D12" s="3" t="s">
        <v>33</v>
      </c>
      <c r="E12" s="5" t="s">
        <v>19</v>
      </c>
      <c r="F12" s="3" t="s">
        <v>61</v>
      </c>
      <c r="G12" s="3" t="s">
        <v>62</v>
      </c>
      <c r="H12" s="3" t="s">
        <v>36</v>
      </c>
      <c r="I12" s="13"/>
      <c r="J12" s="3" t="s">
        <v>63</v>
      </c>
      <c r="K12" s="13" t="s">
        <v>37</v>
      </c>
    </row>
    <row r="13" spans="1:11" x14ac:dyDescent="0.3">
      <c r="A13" s="11"/>
      <c r="B13" s="11"/>
      <c r="C13" s="11"/>
      <c r="D13" s="3" t="s">
        <v>33</v>
      </c>
      <c r="E13" s="5" t="s">
        <v>19</v>
      </c>
      <c r="F13" s="3" t="s">
        <v>64</v>
      </c>
      <c r="G13" s="3" t="s">
        <v>65</v>
      </c>
      <c r="H13" s="3" t="s">
        <v>36</v>
      </c>
      <c r="I13" s="13"/>
      <c r="J13" s="3" t="s">
        <v>66</v>
      </c>
      <c r="K13" s="13" t="s">
        <v>37</v>
      </c>
    </row>
  </sheetData>
  <autoFilter ref="A4:K4" xr:uid="{58DDDDE8-4215-4EB6-A08E-09D8234EAD1A}"/>
  <mergeCells count="2">
    <mergeCell ref="A3:C3"/>
    <mergeCell ref="D3:K3"/>
  </mergeCells>
  <hyperlinks>
    <hyperlink ref="A1" location="Home!B1" display="RETURN TO HOME" xr:uid="{28A62E8B-B17A-4948-87D4-31EEA8FC6FF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80B8-C854-4B1B-AE4E-A2824ADF9D1F}">
  <dimension ref="A1:K17"/>
  <sheetViews>
    <sheetView tabSelected="1" workbookViewId="0">
      <selection activeCell="J13" sqref="J13"/>
    </sheetView>
  </sheetViews>
  <sheetFormatPr defaultRowHeight="14.4" x14ac:dyDescent="0.3"/>
  <cols>
    <col min="2" max="2" width="11.5546875" bestFit="1" customWidth="1"/>
    <col min="3" max="3" width="15.21875" bestFit="1" customWidth="1"/>
    <col min="4" max="4" width="11.21875" bestFit="1" customWidth="1"/>
    <col min="5" max="5" width="18.77734375" customWidth="1"/>
    <col min="6" max="6" width="15.5546875" bestFit="1" customWidth="1"/>
    <col min="7" max="7" width="35.21875" bestFit="1" customWidth="1"/>
    <col min="9" max="9" width="11.77734375" bestFit="1" customWidth="1"/>
    <col min="10" max="10" width="41.21875" bestFit="1" customWidth="1"/>
    <col min="11" max="11" width="75.21875" bestFit="1" customWidth="1"/>
  </cols>
  <sheetData>
    <row r="1" spans="1:11" x14ac:dyDescent="0.3">
      <c r="A1" s="39" t="s">
        <v>21</v>
      </c>
    </row>
    <row r="3" spans="1:11" x14ac:dyDescent="0.3">
      <c r="A3" s="56" t="s">
        <v>22</v>
      </c>
      <c r="B3" s="56"/>
      <c r="C3" s="56"/>
      <c r="D3" s="57" t="s">
        <v>23</v>
      </c>
      <c r="E3" s="57"/>
      <c r="F3" s="57"/>
      <c r="G3" s="57"/>
      <c r="H3" s="57"/>
      <c r="I3" s="57"/>
      <c r="J3" s="57"/>
      <c r="K3" s="5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264</v>
      </c>
      <c r="J4" s="6" t="s">
        <v>31</v>
      </c>
      <c r="K4" s="6" t="s">
        <v>265</v>
      </c>
    </row>
    <row r="5" spans="1:11" ht="24" x14ac:dyDescent="0.3">
      <c r="A5" s="40"/>
      <c r="B5" s="40"/>
      <c r="C5" s="40"/>
      <c r="D5" s="41" t="s">
        <v>266</v>
      </c>
      <c r="E5" s="41" t="s">
        <v>267</v>
      </c>
      <c r="F5" s="42" t="s">
        <v>34</v>
      </c>
      <c r="G5" s="41" t="s">
        <v>35</v>
      </c>
      <c r="H5" s="43" t="s">
        <v>36</v>
      </c>
      <c r="I5" s="41" t="s">
        <v>124</v>
      </c>
      <c r="J5" s="41" t="s">
        <v>268</v>
      </c>
      <c r="K5" s="41" t="s">
        <v>269</v>
      </c>
    </row>
    <row r="6" spans="1:11" x14ac:dyDescent="0.3">
      <c r="A6" s="9" t="s">
        <v>68</v>
      </c>
      <c r="B6" s="7" t="s">
        <v>247</v>
      </c>
      <c r="C6" s="9" t="s">
        <v>270</v>
      </c>
      <c r="D6" s="3" t="s">
        <v>266</v>
      </c>
      <c r="E6" s="41" t="s">
        <v>267</v>
      </c>
      <c r="F6" s="9" t="s">
        <v>271</v>
      </c>
      <c r="G6" s="3" t="s">
        <v>272</v>
      </c>
      <c r="H6" s="43" t="s">
        <v>36</v>
      </c>
      <c r="I6" s="3"/>
      <c r="J6" s="3" t="s">
        <v>43</v>
      </c>
      <c r="K6" s="3"/>
    </row>
    <row r="7" spans="1:11" x14ac:dyDescent="0.3">
      <c r="A7" s="9" t="s">
        <v>68</v>
      </c>
      <c r="B7" s="7" t="s">
        <v>247</v>
      </c>
      <c r="C7" s="9" t="s">
        <v>273</v>
      </c>
      <c r="D7" s="3" t="s">
        <v>266</v>
      </c>
      <c r="E7" s="41" t="s">
        <v>267</v>
      </c>
      <c r="F7" s="9" t="s">
        <v>274</v>
      </c>
      <c r="G7" s="3" t="s">
        <v>275</v>
      </c>
      <c r="H7" s="43" t="s">
        <v>36</v>
      </c>
      <c r="I7" s="3"/>
      <c r="J7" s="3" t="s">
        <v>43</v>
      </c>
      <c r="K7" s="3"/>
    </row>
    <row r="8" spans="1:11" x14ac:dyDescent="0.3">
      <c r="A8" s="9" t="s">
        <v>68</v>
      </c>
      <c r="B8" s="7" t="s">
        <v>247</v>
      </c>
      <c r="C8" s="9" t="s">
        <v>249</v>
      </c>
      <c r="D8" s="3" t="s">
        <v>266</v>
      </c>
      <c r="E8" s="41" t="s">
        <v>267</v>
      </c>
      <c r="F8" s="9" t="s">
        <v>276</v>
      </c>
      <c r="G8" s="3" t="s">
        <v>277</v>
      </c>
      <c r="H8" s="43" t="s">
        <v>36</v>
      </c>
      <c r="I8" s="3"/>
      <c r="J8" s="3" t="s">
        <v>43</v>
      </c>
      <c r="K8" s="3"/>
    </row>
    <row r="9" spans="1:11" x14ac:dyDescent="0.3">
      <c r="A9" s="9" t="s">
        <v>68</v>
      </c>
      <c r="B9" s="7" t="s">
        <v>247</v>
      </c>
      <c r="C9" s="9" t="s">
        <v>252</v>
      </c>
      <c r="D9" s="3" t="s">
        <v>266</v>
      </c>
      <c r="E9" s="41" t="s">
        <v>267</v>
      </c>
      <c r="F9" s="9" t="s">
        <v>278</v>
      </c>
      <c r="G9" s="3" t="s">
        <v>279</v>
      </c>
      <c r="H9" s="43" t="s">
        <v>36</v>
      </c>
      <c r="I9" s="3"/>
      <c r="J9" s="3" t="s">
        <v>43</v>
      </c>
      <c r="K9" s="3"/>
    </row>
    <row r="10" spans="1:11" x14ac:dyDescent="0.3">
      <c r="A10" s="9" t="s">
        <v>68</v>
      </c>
      <c r="B10" s="7" t="s">
        <v>247</v>
      </c>
      <c r="C10" s="9" t="s">
        <v>255</v>
      </c>
      <c r="D10" s="3" t="s">
        <v>266</v>
      </c>
      <c r="E10" s="41" t="s">
        <v>267</v>
      </c>
      <c r="F10" s="9" t="s">
        <v>255</v>
      </c>
      <c r="G10" s="3" t="s">
        <v>256</v>
      </c>
      <c r="H10" s="9" t="s">
        <v>49</v>
      </c>
      <c r="I10" s="3"/>
      <c r="J10" s="3" t="s">
        <v>43</v>
      </c>
      <c r="K10" s="3"/>
    </row>
    <row r="11" spans="1:11" s="1" customFormat="1" ht="12" x14ac:dyDescent="0.3">
      <c r="A11" s="12"/>
      <c r="B11" s="12"/>
      <c r="C11" s="12"/>
      <c r="D11" s="3" t="s">
        <v>266</v>
      </c>
      <c r="E11" s="41" t="s">
        <v>267</v>
      </c>
      <c r="F11" s="3" t="s">
        <v>280</v>
      </c>
      <c r="G11" s="3" t="s">
        <v>281</v>
      </c>
      <c r="H11" s="3" t="s">
        <v>46</v>
      </c>
      <c r="I11" s="3"/>
      <c r="J11" s="3" t="s">
        <v>282</v>
      </c>
      <c r="K11" s="13" t="s">
        <v>37</v>
      </c>
    </row>
    <row r="12" spans="1:11" s="1" customFormat="1" ht="12" x14ac:dyDescent="0.3">
      <c r="A12" s="12"/>
      <c r="B12" s="12"/>
      <c r="C12" s="12"/>
      <c r="D12" s="3" t="s">
        <v>266</v>
      </c>
      <c r="E12" s="41" t="s">
        <v>267</v>
      </c>
      <c r="F12" s="3" t="s">
        <v>283</v>
      </c>
      <c r="G12" s="3" t="s">
        <v>284</v>
      </c>
      <c r="H12" s="3" t="s">
        <v>46</v>
      </c>
      <c r="I12" s="3"/>
      <c r="J12" s="3" t="s">
        <v>285</v>
      </c>
      <c r="K12" s="13" t="s">
        <v>37</v>
      </c>
    </row>
    <row r="13" spans="1:11" s="1" customFormat="1" ht="12" x14ac:dyDescent="0.3">
      <c r="A13" s="12"/>
      <c r="B13" s="12"/>
      <c r="C13" s="12"/>
      <c r="D13" s="3" t="s">
        <v>266</v>
      </c>
      <c r="E13" s="41" t="s">
        <v>267</v>
      </c>
      <c r="F13" s="3" t="s">
        <v>54</v>
      </c>
      <c r="G13" s="3" t="s">
        <v>286</v>
      </c>
      <c r="H13" s="3" t="s">
        <v>36</v>
      </c>
      <c r="I13" s="3"/>
      <c r="J13" s="41" t="s">
        <v>287</v>
      </c>
      <c r="K13" s="13" t="s">
        <v>37</v>
      </c>
    </row>
    <row r="14" spans="1:11" s="1" customFormat="1" ht="12" x14ac:dyDescent="0.3">
      <c r="A14" s="12"/>
      <c r="B14" s="12"/>
      <c r="C14" s="12"/>
      <c r="D14" s="3" t="s">
        <v>266</v>
      </c>
      <c r="E14" s="41" t="s">
        <v>267</v>
      </c>
      <c r="F14" s="3" t="s">
        <v>57</v>
      </c>
      <c r="G14" s="3" t="s">
        <v>58</v>
      </c>
      <c r="H14" s="3" t="s">
        <v>59</v>
      </c>
      <c r="I14" s="3"/>
      <c r="J14" s="3" t="s">
        <v>60</v>
      </c>
      <c r="K14" s="13" t="s">
        <v>37</v>
      </c>
    </row>
    <row r="15" spans="1:11" s="1" customFormat="1" ht="12" x14ac:dyDescent="0.3">
      <c r="A15" s="12"/>
      <c r="B15" s="12"/>
      <c r="C15" s="12"/>
      <c r="D15" s="3" t="s">
        <v>266</v>
      </c>
      <c r="E15" s="41" t="s">
        <v>267</v>
      </c>
      <c r="F15" s="3" t="s">
        <v>61</v>
      </c>
      <c r="G15" s="3" t="s">
        <v>62</v>
      </c>
      <c r="H15" s="3" t="s">
        <v>36</v>
      </c>
      <c r="I15" s="3"/>
      <c r="J15" s="3" t="s">
        <v>63</v>
      </c>
      <c r="K15" s="13" t="s">
        <v>37</v>
      </c>
    </row>
    <row r="16" spans="1:11" s="1" customFormat="1" ht="12" x14ac:dyDescent="0.3">
      <c r="A16" s="12"/>
      <c r="B16" s="12"/>
      <c r="C16" s="12"/>
      <c r="D16" s="3" t="s">
        <v>266</v>
      </c>
      <c r="E16" s="41" t="s">
        <v>267</v>
      </c>
      <c r="F16" s="3" t="s">
        <v>64</v>
      </c>
      <c r="G16" s="3" t="s">
        <v>65</v>
      </c>
      <c r="H16" s="3" t="s">
        <v>36</v>
      </c>
      <c r="I16" s="3"/>
      <c r="J16" s="3" t="s">
        <v>66</v>
      </c>
      <c r="K16" s="13" t="s">
        <v>37</v>
      </c>
    </row>
    <row r="17" spans="1:11" s="1" customFormat="1" ht="24" x14ac:dyDescent="0.3">
      <c r="A17" s="12"/>
      <c r="B17" s="12"/>
      <c r="C17" s="12"/>
      <c r="D17" s="3" t="s">
        <v>266</v>
      </c>
      <c r="E17" s="41" t="s">
        <v>20</v>
      </c>
      <c r="F17" s="3" t="s">
        <v>288</v>
      </c>
      <c r="G17" s="3" t="s">
        <v>289</v>
      </c>
      <c r="H17" s="3" t="s">
        <v>290</v>
      </c>
      <c r="I17" s="3"/>
      <c r="J17" s="41" t="s">
        <v>291</v>
      </c>
      <c r="K17" s="13" t="s">
        <v>37</v>
      </c>
    </row>
  </sheetData>
  <mergeCells count="2">
    <mergeCell ref="A3:C3"/>
    <mergeCell ref="D3:K3"/>
  </mergeCells>
  <hyperlinks>
    <hyperlink ref="A1" location="Home!B1" display="RETURN TO HOME" xr:uid="{AF6CCB00-7186-4D38-AA6A-DC348D4E0BD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1ECF-8584-41AF-9D78-2471698D9F14}">
  <dimension ref="A1:K17"/>
  <sheetViews>
    <sheetView topLeftCell="B1" workbookViewId="0">
      <selection activeCell="E32" sqref="E32"/>
    </sheetView>
  </sheetViews>
  <sheetFormatPr defaultRowHeight="14.4" x14ac:dyDescent="0.3"/>
  <cols>
    <col min="2" max="2" width="11.5546875" bestFit="1" customWidth="1"/>
    <col min="3" max="3" width="15.21875" bestFit="1" customWidth="1"/>
    <col min="4" max="4" width="11.21875" bestFit="1" customWidth="1"/>
    <col min="5" max="5" width="15.5546875" customWidth="1"/>
    <col min="6" max="6" width="15.5546875" bestFit="1" customWidth="1"/>
    <col min="7" max="7" width="35.21875" bestFit="1" customWidth="1"/>
    <col min="9" max="9" width="11.77734375" bestFit="1" customWidth="1"/>
    <col min="10" max="10" width="41.21875" bestFit="1" customWidth="1"/>
    <col min="11" max="11" width="75.21875" bestFit="1" customWidth="1"/>
  </cols>
  <sheetData>
    <row r="1" spans="1:11" x14ac:dyDescent="0.3">
      <c r="A1" s="39" t="s">
        <v>21</v>
      </c>
    </row>
    <row r="3" spans="1:11" x14ac:dyDescent="0.3">
      <c r="A3" s="56" t="s">
        <v>22</v>
      </c>
      <c r="B3" s="56"/>
      <c r="C3" s="56"/>
      <c r="D3" s="57" t="s">
        <v>23</v>
      </c>
      <c r="E3" s="57"/>
      <c r="F3" s="57"/>
      <c r="G3" s="57"/>
      <c r="H3" s="57"/>
      <c r="I3" s="57"/>
      <c r="J3" s="57"/>
      <c r="K3" s="5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264</v>
      </c>
      <c r="J4" s="6" t="s">
        <v>31</v>
      </c>
      <c r="K4" s="6" t="s">
        <v>265</v>
      </c>
    </row>
    <row r="5" spans="1:11" ht="24" x14ac:dyDescent="0.3">
      <c r="A5" s="40"/>
      <c r="B5" s="40"/>
      <c r="C5" s="40"/>
      <c r="D5" s="41" t="s">
        <v>266</v>
      </c>
      <c r="E5" s="41" t="s">
        <v>20</v>
      </c>
      <c r="F5" s="42" t="s">
        <v>34</v>
      </c>
      <c r="G5" s="41" t="s">
        <v>35</v>
      </c>
      <c r="H5" s="43" t="s">
        <v>36</v>
      </c>
      <c r="I5" s="41" t="s">
        <v>124</v>
      </c>
      <c r="J5" s="41" t="s">
        <v>268</v>
      </c>
      <c r="K5" s="41" t="s">
        <v>292</v>
      </c>
    </row>
    <row r="6" spans="1:11" x14ac:dyDescent="0.3">
      <c r="A6" s="9" t="s">
        <v>68</v>
      </c>
      <c r="B6" s="7" t="s">
        <v>247</v>
      </c>
      <c r="C6" s="9" t="s">
        <v>270</v>
      </c>
      <c r="D6" s="3" t="s">
        <v>266</v>
      </c>
      <c r="E6" s="41" t="s">
        <v>20</v>
      </c>
      <c r="F6" s="9" t="s">
        <v>271</v>
      </c>
      <c r="G6" s="3" t="s">
        <v>272</v>
      </c>
      <c r="H6" s="43" t="s">
        <v>36</v>
      </c>
      <c r="I6" s="3"/>
      <c r="J6" s="3" t="s">
        <v>43</v>
      </c>
      <c r="K6" s="3"/>
    </row>
    <row r="7" spans="1:11" x14ac:dyDescent="0.3">
      <c r="A7" s="9" t="s">
        <v>68</v>
      </c>
      <c r="B7" s="7" t="s">
        <v>247</v>
      </c>
      <c r="C7" s="9" t="s">
        <v>273</v>
      </c>
      <c r="D7" s="3" t="s">
        <v>266</v>
      </c>
      <c r="E7" s="41" t="s">
        <v>20</v>
      </c>
      <c r="F7" s="9" t="s">
        <v>274</v>
      </c>
      <c r="G7" s="3" t="s">
        <v>275</v>
      </c>
      <c r="H7" s="43" t="s">
        <v>36</v>
      </c>
      <c r="I7" s="3"/>
      <c r="J7" s="3" t="s">
        <v>43</v>
      </c>
      <c r="K7" s="3"/>
    </row>
    <row r="8" spans="1:11" x14ac:dyDescent="0.3">
      <c r="A8" s="9" t="s">
        <v>68</v>
      </c>
      <c r="B8" s="7" t="s">
        <v>247</v>
      </c>
      <c r="C8" s="9" t="s">
        <v>249</v>
      </c>
      <c r="D8" s="3" t="s">
        <v>266</v>
      </c>
      <c r="E8" s="41" t="s">
        <v>20</v>
      </c>
      <c r="F8" s="9" t="s">
        <v>276</v>
      </c>
      <c r="G8" s="3" t="s">
        <v>277</v>
      </c>
      <c r="H8" s="43" t="s">
        <v>36</v>
      </c>
      <c r="I8" s="3"/>
      <c r="J8" s="3" t="s">
        <v>43</v>
      </c>
      <c r="K8" s="3"/>
    </row>
    <row r="9" spans="1:11" x14ac:dyDescent="0.3">
      <c r="A9" s="9" t="s">
        <v>68</v>
      </c>
      <c r="B9" s="7" t="s">
        <v>247</v>
      </c>
      <c r="C9" s="9" t="s">
        <v>252</v>
      </c>
      <c r="D9" s="3" t="s">
        <v>266</v>
      </c>
      <c r="E9" s="41" t="s">
        <v>20</v>
      </c>
      <c r="F9" s="9" t="s">
        <v>278</v>
      </c>
      <c r="G9" s="3" t="s">
        <v>279</v>
      </c>
      <c r="H9" s="43" t="s">
        <v>36</v>
      </c>
      <c r="I9" s="3"/>
      <c r="J9" s="3" t="s">
        <v>43</v>
      </c>
      <c r="K9" s="3"/>
    </row>
    <row r="10" spans="1:11" x14ac:dyDescent="0.3">
      <c r="A10" s="9" t="s">
        <v>68</v>
      </c>
      <c r="B10" s="7" t="s">
        <v>247</v>
      </c>
      <c r="C10" s="9" t="s">
        <v>255</v>
      </c>
      <c r="D10" s="3" t="s">
        <v>266</v>
      </c>
      <c r="E10" s="41" t="s">
        <v>20</v>
      </c>
      <c r="F10" s="9" t="s">
        <v>255</v>
      </c>
      <c r="G10" s="3" t="s">
        <v>256</v>
      </c>
      <c r="H10" s="9" t="s">
        <v>49</v>
      </c>
      <c r="I10" s="3"/>
      <c r="J10" s="3" t="s">
        <v>43</v>
      </c>
      <c r="K10" s="3"/>
    </row>
    <row r="11" spans="1:11" s="1" customFormat="1" ht="12" x14ac:dyDescent="0.3">
      <c r="A11" s="12"/>
      <c r="B11" s="12"/>
      <c r="C11" s="12"/>
      <c r="D11" s="3" t="s">
        <v>266</v>
      </c>
      <c r="E11" s="41" t="s">
        <v>20</v>
      </c>
      <c r="F11" s="3" t="s">
        <v>280</v>
      </c>
      <c r="G11" s="3" t="s">
        <v>281</v>
      </c>
      <c r="H11" s="3" t="s">
        <v>46</v>
      </c>
      <c r="I11" s="3"/>
      <c r="J11" s="3" t="s">
        <v>282</v>
      </c>
      <c r="K11" s="13" t="s">
        <v>37</v>
      </c>
    </row>
    <row r="12" spans="1:11" s="1" customFormat="1" ht="12" x14ac:dyDescent="0.3">
      <c r="A12" s="12"/>
      <c r="B12" s="12"/>
      <c r="C12" s="12"/>
      <c r="D12" s="3" t="s">
        <v>266</v>
      </c>
      <c r="E12" s="41" t="s">
        <v>20</v>
      </c>
      <c r="F12" s="3" t="s">
        <v>283</v>
      </c>
      <c r="G12" s="3" t="s">
        <v>284</v>
      </c>
      <c r="H12" s="3" t="s">
        <v>46</v>
      </c>
      <c r="I12" s="3"/>
      <c r="J12" s="3" t="s">
        <v>285</v>
      </c>
      <c r="K12" s="13" t="s">
        <v>37</v>
      </c>
    </row>
    <row r="13" spans="1:11" s="1" customFormat="1" ht="12" x14ac:dyDescent="0.3">
      <c r="A13" s="12"/>
      <c r="B13" s="12"/>
      <c r="C13" s="12"/>
      <c r="D13" s="3" t="s">
        <v>266</v>
      </c>
      <c r="E13" s="41" t="s">
        <v>20</v>
      </c>
      <c r="F13" s="3" t="s">
        <v>54</v>
      </c>
      <c r="G13" s="3" t="s">
        <v>286</v>
      </c>
      <c r="H13" s="3" t="s">
        <v>36</v>
      </c>
      <c r="I13" s="3"/>
      <c r="J13" s="41" t="s">
        <v>287</v>
      </c>
      <c r="K13" s="13" t="s">
        <v>37</v>
      </c>
    </row>
    <row r="14" spans="1:11" s="1" customFormat="1" ht="12" x14ac:dyDescent="0.3">
      <c r="A14" s="12"/>
      <c r="B14" s="12"/>
      <c r="C14" s="12"/>
      <c r="D14" s="3" t="s">
        <v>266</v>
      </c>
      <c r="E14" s="41" t="s">
        <v>20</v>
      </c>
      <c r="F14" s="3" t="s">
        <v>57</v>
      </c>
      <c r="G14" s="3" t="s">
        <v>58</v>
      </c>
      <c r="H14" s="3" t="s">
        <v>59</v>
      </c>
      <c r="I14" s="3"/>
      <c r="J14" s="3" t="s">
        <v>60</v>
      </c>
      <c r="K14" s="13" t="s">
        <v>37</v>
      </c>
    </row>
    <row r="15" spans="1:11" s="1" customFormat="1" ht="12" x14ac:dyDescent="0.3">
      <c r="A15" s="12"/>
      <c r="B15" s="12"/>
      <c r="C15" s="12"/>
      <c r="D15" s="3" t="s">
        <v>266</v>
      </c>
      <c r="E15" s="41" t="s">
        <v>20</v>
      </c>
      <c r="F15" s="3" t="s">
        <v>61</v>
      </c>
      <c r="G15" s="3" t="s">
        <v>62</v>
      </c>
      <c r="H15" s="3" t="s">
        <v>36</v>
      </c>
      <c r="I15" s="3"/>
      <c r="J15" s="3" t="s">
        <v>63</v>
      </c>
      <c r="K15" s="13" t="s">
        <v>37</v>
      </c>
    </row>
    <row r="16" spans="1:11" s="1" customFormat="1" ht="12" x14ac:dyDescent="0.3">
      <c r="A16" s="12"/>
      <c r="B16" s="12"/>
      <c r="C16" s="12"/>
      <c r="D16" s="3" t="s">
        <v>266</v>
      </c>
      <c r="E16" s="41" t="s">
        <v>20</v>
      </c>
      <c r="F16" s="3" t="s">
        <v>64</v>
      </c>
      <c r="G16" s="3" t="s">
        <v>65</v>
      </c>
      <c r="H16" s="3" t="s">
        <v>36</v>
      </c>
      <c r="I16" s="3"/>
      <c r="J16" s="3" t="s">
        <v>66</v>
      </c>
      <c r="K16" s="13" t="s">
        <v>37</v>
      </c>
    </row>
    <row r="17" spans="1:11" s="1" customFormat="1" ht="24" x14ac:dyDescent="0.3">
      <c r="A17" s="12"/>
      <c r="B17" s="12"/>
      <c r="C17" s="12"/>
      <c r="D17" s="3" t="s">
        <v>266</v>
      </c>
      <c r="E17" s="41" t="s">
        <v>20</v>
      </c>
      <c r="F17" s="3" t="s">
        <v>288</v>
      </c>
      <c r="G17" s="3" t="s">
        <v>289</v>
      </c>
      <c r="H17" s="3" t="s">
        <v>290</v>
      </c>
      <c r="I17" s="3"/>
      <c r="J17" s="41" t="s">
        <v>291</v>
      </c>
      <c r="K17" s="13" t="s">
        <v>37</v>
      </c>
    </row>
  </sheetData>
  <mergeCells count="2">
    <mergeCell ref="A3:C3"/>
    <mergeCell ref="D3:K3"/>
  </mergeCells>
  <hyperlinks>
    <hyperlink ref="A1" location="Home!B1" display="RETURN TO HOME" xr:uid="{B3A6C7C3-A287-4906-992F-C1D6AA6C5E2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51A2-27F3-4736-AEAF-6219DD9D0EA1}">
  <dimension ref="A1:K15"/>
  <sheetViews>
    <sheetView workbookViewId="0">
      <selection activeCell="E32" sqref="E32"/>
    </sheetView>
  </sheetViews>
  <sheetFormatPr defaultColWidth="8.77734375" defaultRowHeight="12" x14ac:dyDescent="0.3"/>
  <cols>
    <col min="1" max="1" width="12.77734375" style="1" bestFit="1" customWidth="1"/>
    <col min="2" max="2" width="11.21875" style="1" bestFit="1" customWidth="1"/>
    <col min="3" max="3" width="20" style="1" bestFit="1" customWidth="1"/>
    <col min="4" max="4" width="13.77734375" style="1" bestFit="1" customWidth="1"/>
    <col min="5" max="5" width="26.77734375" style="1" bestFit="1" customWidth="1"/>
    <col min="6" max="6" width="17.5546875" style="1" customWidth="1"/>
    <col min="7" max="7" width="33" style="1" bestFit="1" customWidth="1"/>
    <col min="8" max="8" width="12.21875" style="1" bestFit="1" customWidth="1"/>
    <col min="9" max="9" width="12.77734375" style="1" bestFit="1" customWidth="1"/>
    <col min="10" max="10" width="57.5546875" style="1" bestFit="1" customWidth="1"/>
    <col min="11" max="11" width="35.77734375" style="1" customWidth="1"/>
    <col min="12" max="16384" width="8.77734375" style="1"/>
  </cols>
  <sheetData>
    <row r="1" spans="1:11" x14ac:dyDescent="0.25">
      <c r="A1" s="39" t="s">
        <v>21</v>
      </c>
    </row>
    <row r="3" spans="1:11" x14ac:dyDescent="0.3">
      <c r="A3" s="56" t="s">
        <v>22</v>
      </c>
      <c r="B3" s="56"/>
      <c r="C3" s="56"/>
      <c r="D3" s="57" t="s">
        <v>23</v>
      </c>
      <c r="E3" s="57"/>
      <c r="F3" s="57"/>
      <c r="G3" s="57"/>
      <c r="H3" s="57"/>
      <c r="I3" s="57"/>
      <c r="J3" s="57"/>
      <c r="K3" s="5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</row>
    <row r="5" spans="1:11" x14ac:dyDescent="0.3">
      <c r="A5" s="11"/>
      <c r="B5" s="11"/>
      <c r="C5" s="11"/>
      <c r="D5" s="3" t="s">
        <v>33</v>
      </c>
      <c r="E5" s="5" t="s">
        <v>293</v>
      </c>
      <c r="F5" s="7" t="s">
        <v>34</v>
      </c>
      <c r="G5" s="3" t="s">
        <v>35</v>
      </c>
      <c r="H5" s="3" t="s">
        <v>36</v>
      </c>
      <c r="I5" s="3" t="s">
        <v>124</v>
      </c>
      <c r="J5" s="3" t="s">
        <v>294</v>
      </c>
      <c r="K5" s="3" t="s">
        <v>295</v>
      </c>
    </row>
    <row r="6" spans="1:11" x14ac:dyDescent="0.3">
      <c r="A6" s="9" t="s">
        <v>68</v>
      </c>
      <c r="B6" s="7" t="s">
        <v>247</v>
      </c>
      <c r="C6" s="9" t="s">
        <v>248</v>
      </c>
      <c r="D6" s="3" t="s">
        <v>33</v>
      </c>
      <c r="E6" s="5" t="s">
        <v>293</v>
      </c>
      <c r="F6" s="9" t="s">
        <v>296</v>
      </c>
      <c r="G6" s="3" t="s">
        <v>297</v>
      </c>
      <c r="H6" s="3" t="s">
        <v>36</v>
      </c>
      <c r="I6" s="3"/>
      <c r="J6" s="5" t="s">
        <v>43</v>
      </c>
      <c r="K6" s="3"/>
    </row>
    <row r="7" spans="1:11" x14ac:dyDescent="0.3">
      <c r="A7" s="9" t="s">
        <v>68</v>
      </c>
      <c r="B7" s="7" t="s">
        <v>247</v>
      </c>
      <c r="C7" s="9" t="s">
        <v>249</v>
      </c>
      <c r="D7" s="3" t="s">
        <v>33</v>
      </c>
      <c r="E7" s="5" t="s">
        <v>293</v>
      </c>
      <c r="F7" s="9" t="s">
        <v>298</v>
      </c>
      <c r="G7" s="3" t="s">
        <v>299</v>
      </c>
      <c r="H7" s="3" t="s">
        <v>36</v>
      </c>
      <c r="I7" s="3"/>
      <c r="J7" s="5" t="s">
        <v>43</v>
      </c>
      <c r="K7" s="3"/>
    </row>
    <row r="8" spans="1:11" x14ac:dyDescent="0.3">
      <c r="A8" s="9" t="s">
        <v>68</v>
      </c>
      <c r="B8" s="7" t="s">
        <v>247</v>
      </c>
      <c r="C8" s="9" t="s">
        <v>252</v>
      </c>
      <c r="D8" s="3" t="s">
        <v>33</v>
      </c>
      <c r="E8" s="5" t="s">
        <v>293</v>
      </c>
      <c r="F8" s="9" t="s">
        <v>300</v>
      </c>
      <c r="G8" s="3" t="s">
        <v>301</v>
      </c>
      <c r="H8" s="3" t="s">
        <v>36</v>
      </c>
      <c r="I8" s="3"/>
      <c r="J8" s="5" t="s">
        <v>43</v>
      </c>
      <c r="K8" s="5"/>
    </row>
    <row r="9" spans="1:11" x14ac:dyDescent="0.3">
      <c r="A9" s="9" t="s">
        <v>68</v>
      </c>
      <c r="B9" s="7" t="s">
        <v>247</v>
      </c>
      <c r="C9" s="9" t="s">
        <v>302</v>
      </c>
      <c r="D9" s="3" t="s">
        <v>33</v>
      </c>
      <c r="E9" s="5" t="s">
        <v>293</v>
      </c>
      <c r="F9" s="9" t="s">
        <v>41</v>
      </c>
      <c r="G9" s="3" t="s">
        <v>42</v>
      </c>
      <c r="H9" s="3" t="s">
        <v>36</v>
      </c>
      <c r="I9" s="3"/>
      <c r="J9" s="5" t="s">
        <v>43</v>
      </c>
      <c r="K9" s="5"/>
    </row>
    <row r="10" spans="1:11" x14ac:dyDescent="0.3">
      <c r="A10" s="9" t="s">
        <v>68</v>
      </c>
      <c r="B10" s="7" t="s">
        <v>247</v>
      </c>
      <c r="C10" s="9" t="s">
        <v>303</v>
      </c>
      <c r="D10" s="3" t="s">
        <v>33</v>
      </c>
      <c r="E10" s="5" t="s">
        <v>293</v>
      </c>
      <c r="F10" s="9" t="s">
        <v>304</v>
      </c>
      <c r="G10" s="3" t="s">
        <v>305</v>
      </c>
      <c r="H10" s="3" t="s">
        <v>36</v>
      </c>
      <c r="I10" s="3"/>
      <c r="J10" s="5" t="s">
        <v>43</v>
      </c>
      <c r="K10" s="5"/>
    </row>
    <row r="11" spans="1:11" x14ac:dyDescent="0.3">
      <c r="A11" s="9" t="s">
        <v>68</v>
      </c>
      <c r="B11" s="7" t="s">
        <v>247</v>
      </c>
      <c r="C11" s="9" t="s">
        <v>255</v>
      </c>
      <c r="D11" s="3" t="s">
        <v>33</v>
      </c>
      <c r="E11" s="5" t="s">
        <v>293</v>
      </c>
      <c r="F11" s="9" t="s">
        <v>306</v>
      </c>
      <c r="G11" s="3" t="s">
        <v>307</v>
      </c>
      <c r="H11" s="3" t="s">
        <v>49</v>
      </c>
      <c r="I11" s="3"/>
      <c r="J11" s="5" t="s">
        <v>43</v>
      </c>
      <c r="K11" s="3"/>
    </row>
    <row r="12" spans="1:11" x14ac:dyDescent="0.3">
      <c r="A12" s="11"/>
      <c r="B12" s="11"/>
      <c r="C12" s="11"/>
      <c r="D12" s="3" t="s">
        <v>33</v>
      </c>
      <c r="E12" s="5" t="s">
        <v>293</v>
      </c>
      <c r="F12" s="3" t="s">
        <v>54</v>
      </c>
      <c r="G12" s="3" t="s">
        <v>55</v>
      </c>
      <c r="H12" s="3" t="s">
        <v>36</v>
      </c>
      <c r="I12" s="3"/>
      <c r="J12" s="5" t="s">
        <v>109</v>
      </c>
      <c r="K12" s="5" t="s">
        <v>37</v>
      </c>
    </row>
    <row r="13" spans="1:11" x14ac:dyDescent="0.3">
      <c r="A13" s="11"/>
      <c r="B13" s="11"/>
      <c r="C13" s="11"/>
      <c r="D13" s="3" t="s">
        <v>33</v>
      </c>
      <c r="E13" s="5" t="s">
        <v>293</v>
      </c>
      <c r="F13" s="3" t="s">
        <v>57</v>
      </c>
      <c r="G13" s="3" t="s">
        <v>58</v>
      </c>
      <c r="H13" s="3" t="s">
        <v>59</v>
      </c>
      <c r="I13" s="3"/>
      <c r="J13" s="3" t="s">
        <v>60</v>
      </c>
      <c r="K13" s="3" t="s">
        <v>37</v>
      </c>
    </row>
    <row r="14" spans="1:11" x14ac:dyDescent="0.3">
      <c r="A14" s="11"/>
      <c r="B14" s="11"/>
      <c r="C14" s="11"/>
      <c r="D14" s="3" t="s">
        <v>33</v>
      </c>
      <c r="E14" s="5" t="s">
        <v>293</v>
      </c>
      <c r="F14" s="3" t="s">
        <v>61</v>
      </c>
      <c r="G14" s="3" t="s">
        <v>62</v>
      </c>
      <c r="H14" s="3" t="s">
        <v>36</v>
      </c>
      <c r="I14" s="13"/>
      <c r="J14" s="3" t="s">
        <v>63</v>
      </c>
      <c r="K14" s="3" t="s">
        <v>37</v>
      </c>
    </row>
    <row r="15" spans="1:11" x14ac:dyDescent="0.3">
      <c r="A15" s="11"/>
      <c r="B15" s="11"/>
      <c r="C15" s="11"/>
      <c r="D15" s="3" t="s">
        <v>33</v>
      </c>
      <c r="E15" s="5" t="s">
        <v>293</v>
      </c>
      <c r="F15" s="3" t="s">
        <v>64</v>
      </c>
      <c r="G15" s="3" t="s">
        <v>65</v>
      </c>
      <c r="H15" s="3" t="s">
        <v>36</v>
      </c>
      <c r="I15" s="13"/>
      <c r="J15" s="3" t="s">
        <v>66</v>
      </c>
      <c r="K15" s="3" t="s">
        <v>37</v>
      </c>
    </row>
  </sheetData>
  <autoFilter ref="A4:K4" xr:uid="{58DDDDE8-4215-4EB6-A08E-09D8234EAD1A}"/>
  <mergeCells count="2">
    <mergeCell ref="A3:C3"/>
    <mergeCell ref="D3:K3"/>
  </mergeCells>
  <hyperlinks>
    <hyperlink ref="A1" location="Home!B1" display="RETURN TO HOME" xr:uid="{452667F1-521A-4F46-9014-45DD0CC1776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305B-5A18-44C8-A6A8-5E2DAB67A23E}">
  <dimension ref="A1:K15"/>
  <sheetViews>
    <sheetView workbookViewId="0">
      <selection activeCell="F12" sqref="F12"/>
    </sheetView>
  </sheetViews>
  <sheetFormatPr defaultColWidth="8.77734375" defaultRowHeight="12" x14ac:dyDescent="0.3"/>
  <cols>
    <col min="1" max="1" width="12.77734375" style="1" bestFit="1" customWidth="1"/>
    <col min="2" max="2" width="11.21875" style="1" bestFit="1" customWidth="1"/>
    <col min="3" max="3" width="20" style="1" bestFit="1" customWidth="1"/>
    <col min="4" max="4" width="13.77734375" style="1" bestFit="1" customWidth="1"/>
    <col min="5" max="5" width="14.77734375" style="1" bestFit="1" customWidth="1"/>
    <col min="6" max="6" width="17.5546875" style="1" customWidth="1"/>
    <col min="7" max="7" width="33" style="1" bestFit="1" customWidth="1"/>
    <col min="8" max="8" width="12.21875" style="1" bestFit="1" customWidth="1"/>
    <col min="9" max="9" width="12.77734375" style="1" bestFit="1" customWidth="1"/>
    <col min="10" max="10" width="57.5546875" style="1" bestFit="1" customWidth="1"/>
    <col min="11" max="11" width="35.77734375" style="1" customWidth="1"/>
    <col min="12" max="16384" width="8.77734375" style="1"/>
  </cols>
  <sheetData>
    <row r="1" spans="1:11" x14ac:dyDescent="0.25">
      <c r="A1" s="39" t="s">
        <v>21</v>
      </c>
    </row>
    <row r="3" spans="1:11" x14ac:dyDescent="0.3">
      <c r="A3" s="56" t="s">
        <v>22</v>
      </c>
      <c r="B3" s="56"/>
      <c r="C3" s="56"/>
      <c r="D3" s="57" t="s">
        <v>23</v>
      </c>
      <c r="E3" s="57"/>
      <c r="F3" s="57"/>
      <c r="G3" s="57"/>
      <c r="H3" s="57"/>
      <c r="I3" s="57"/>
      <c r="J3" s="57"/>
      <c r="K3" s="5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</row>
    <row r="5" spans="1:11" x14ac:dyDescent="0.3">
      <c r="A5" s="11"/>
      <c r="B5" s="11"/>
      <c r="C5" s="11"/>
      <c r="D5" s="3" t="s">
        <v>33</v>
      </c>
      <c r="E5" s="5" t="s">
        <v>364</v>
      </c>
      <c r="F5" s="7" t="s">
        <v>34</v>
      </c>
      <c r="G5" s="3" t="s">
        <v>35</v>
      </c>
      <c r="H5" s="3" t="s">
        <v>36</v>
      </c>
      <c r="I5" s="3" t="s">
        <v>124</v>
      </c>
      <c r="J5" s="3" t="s">
        <v>294</v>
      </c>
      <c r="K5" s="3" t="s">
        <v>355</v>
      </c>
    </row>
    <row r="6" spans="1:11" x14ac:dyDescent="0.3">
      <c r="A6" s="9" t="s">
        <v>68</v>
      </c>
      <c r="B6" s="7" t="s">
        <v>247</v>
      </c>
      <c r="C6" s="9" t="s">
        <v>248</v>
      </c>
      <c r="D6" s="3" t="s">
        <v>33</v>
      </c>
      <c r="E6" s="5" t="s">
        <v>364</v>
      </c>
      <c r="F6" s="9" t="s">
        <v>208</v>
      </c>
      <c r="G6" s="3" t="s">
        <v>348</v>
      </c>
      <c r="H6" s="3" t="s">
        <v>36</v>
      </c>
      <c r="I6" s="3"/>
      <c r="J6" s="5" t="s">
        <v>43</v>
      </c>
      <c r="K6" s="3"/>
    </row>
    <row r="7" spans="1:11" x14ac:dyDescent="0.3">
      <c r="A7" s="9" t="s">
        <v>68</v>
      </c>
      <c r="B7" s="7" t="s">
        <v>247</v>
      </c>
      <c r="C7" s="9" t="s">
        <v>249</v>
      </c>
      <c r="D7" s="3" t="s">
        <v>33</v>
      </c>
      <c r="E7" s="5" t="s">
        <v>364</v>
      </c>
      <c r="F7" s="9" t="s">
        <v>356</v>
      </c>
      <c r="G7" s="3" t="s">
        <v>358</v>
      </c>
      <c r="H7" s="3" t="s">
        <v>36</v>
      </c>
      <c r="I7" s="3"/>
      <c r="J7" s="5" t="s">
        <v>43</v>
      </c>
      <c r="K7" s="3"/>
    </row>
    <row r="8" spans="1:11" x14ac:dyDescent="0.3">
      <c r="A8" s="9" t="s">
        <v>68</v>
      </c>
      <c r="B8" s="7" t="s">
        <v>247</v>
      </c>
      <c r="C8" s="9" t="s">
        <v>252</v>
      </c>
      <c r="D8" s="3" t="s">
        <v>33</v>
      </c>
      <c r="E8" s="5" t="s">
        <v>364</v>
      </c>
      <c r="F8" s="9" t="s">
        <v>357</v>
      </c>
      <c r="G8" s="3" t="s">
        <v>359</v>
      </c>
      <c r="H8" s="3" t="s">
        <v>36</v>
      </c>
      <c r="I8" s="3"/>
      <c r="J8" s="5" t="s">
        <v>43</v>
      </c>
      <c r="K8" s="5"/>
    </row>
    <row r="9" spans="1:11" x14ac:dyDescent="0.3">
      <c r="A9" s="9" t="s">
        <v>68</v>
      </c>
      <c r="B9" s="7" t="s">
        <v>247</v>
      </c>
      <c r="C9" s="9" t="s">
        <v>302</v>
      </c>
      <c r="D9" s="3" t="s">
        <v>33</v>
      </c>
      <c r="E9" s="5" t="s">
        <v>364</v>
      </c>
      <c r="F9" s="9" t="s">
        <v>362</v>
      </c>
      <c r="G9" s="3" t="s">
        <v>363</v>
      </c>
      <c r="H9" s="3" t="s">
        <v>36</v>
      </c>
      <c r="I9" s="3"/>
      <c r="J9" s="5" t="s">
        <v>43</v>
      </c>
      <c r="K9" s="5"/>
    </row>
    <row r="10" spans="1:11" x14ac:dyDescent="0.3">
      <c r="A10" s="9" t="s">
        <v>68</v>
      </c>
      <c r="B10" s="7" t="s">
        <v>247</v>
      </c>
      <c r="C10" s="9" t="s">
        <v>303</v>
      </c>
      <c r="D10" s="3" t="s">
        <v>33</v>
      </c>
      <c r="E10" s="5" t="s">
        <v>364</v>
      </c>
      <c r="F10" s="9" t="s">
        <v>360</v>
      </c>
      <c r="G10" s="3" t="s">
        <v>361</v>
      </c>
      <c r="H10" s="3" t="s">
        <v>36</v>
      </c>
      <c r="I10" s="3"/>
      <c r="J10" s="5" t="s">
        <v>43</v>
      </c>
      <c r="K10" s="5"/>
    </row>
    <row r="11" spans="1:11" x14ac:dyDescent="0.3">
      <c r="A11" s="9" t="s">
        <v>68</v>
      </c>
      <c r="B11" s="7" t="s">
        <v>247</v>
      </c>
      <c r="C11" s="9" t="s">
        <v>255</v>
      </c>
      <c r="D11" s="3" t="s">
        <v>33</v>
      </c>
      <c r="E11" s="5" t="s">
        <v>364</v>
      </c>
      <c r="F11" s="9" t="s">
        <v>255</v>
      </c>
      <c r="G11" s="3" t="s">
        <v>307</v>
      </c>
      <c r="H11" s="3" t="s">
        <v>49</v>
      </c>
      <c r="I11" s="3"/>
      <c r="J11" s="5" t="s">
        <v>43</v>
      </c>
      <c r="K11" s="3"/>
    </row>
    <row r="12" spans="1:11" x14ac:dyDescent="0.3">
      <c r="A12" s="11"/>
      <c r="B12" s="11"/>
      <c r="C12" s="11"/>
      <c r="D12" s="3" t="s">
        <v>33</v>
      </c>
      <c r="E12" s="5" t="s">
        <v>364</v>
      </c>
      <c r="F12" s="3" t="s">
        <v>54</v>
      </c>
      <c r="G12" s="3" t="s">
        <v>55</v>
      </c>
      <c r="H12" s="3" t="s">
        <v>36</v>
      </c>
      <c r="I12" s="3"/>
      <c r="J12" s="5" t="s">
        <v>109</v>
      </c>
      <c r="K12" s="5" t="s">
        <v>37</v>
      </c>
    </row>
    <row r="13" spans="1:11" x14ac:dyDescent="0.3">
      <c r="A13" s="11"/>
      <c r="B13" s="11"/>
      <c r="C13" s="11"/>
      <c r="D13" s="3" t="s">
        <v>33</v>
      </c>
      <c r="E13" s="5" t="s">
        <v>364</v>
      </c>
      <c r="F13" s="3" t="s">
        <v>57</v>
      </c>
      <c r="G13" s="3" t="s">
        <v>58</v>
      </c>
      <c r="H13" s="3" t="s">
        <v>59</v>
      </c>
      <c r="I13" s="3"/>
      <c r="J13" s="3" t="s">
        <v>60</v>
      </c>
      <c r="K13" s="3" t="s">
        <v>37</v>
      </c>
    </row>
    <row r="14" spans="1:11" x14ac:dyDescent="0.3">
      <c r="A14" s="11"/>
      <c r="B14" s="11"/>
      <c r="C14" s="11"/>
      <c r="D14" s="3" t="s">
        <v>33</v>
      </c>
      <c r="E14" s="5" t="s">
        <v>364</v>
      </c>
      <c r="F14" s="3" t="s">
        <v>61</v>
      </c>
      <c r="G14" s="3" t="s">
        <v>62</v>
      </c>
      <c r="H14" s="3" t="s">
        <v>36</v>
      </c>
      <c r="I14" s="13"/>
      <c r="J14" s="3" t="s">
        <v>63</v>
      </c>
      <c r="K14" s="3" t="s">
        <v>37</v>
      </c>
    </row>
    <row r="15" spans="1:11" x14ac:dyDescent="0.3">
      <c r="A15" s="11"/>
      <c r="B15" s="11"/>
      <c r="C15" s="11"/>
      <c r="D15" s="3" t="s">
        <v>33</v>
      </c>
      <c r="E15" s="5" t="s">
        <v>364</v>
      </c>
      <c r="F15" s="3" t="s">
        <v>64</v>
      </c>
      <c r="G15" s="3" t="s">
        <v>65</v>
      </c>
      <c r="H15" s="3" t="s">
        <v>36</v>
      </c>
      <c r="I15" s="13"/>
      <c r="J15" s="3" t="s">
        <v>66</v>
      </c>
      <c r="K15" s="3" t="s">
        <v>37</v>
      </c>
    </row>
  </sheetData>
  <autoFilter ref="A4:K4" xr:uid="{58DDDDE8-4215-4EB6-A08E-09D8234EAD1A}"/>
  <mergeCells count="2">
    <mergeCell ref="A3:C3"/>
    <mergeCell ref="D3:K3"/>
  </mergeCells>
  <hyperlinks>
    <hyperlink ref="A1" location="Home!B1" display="RETURN TO HOME" xr:uid="{E7390FCC-34A8-4AF7-A2A6-F76612CCF0A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BE49E7359B8F49ABC84425AF6B3946" ma:contentTypeVersion="15" ma:contentTypeDescription="Create a new document." ma:contentTypeScope="" ma:versionID="783c44250ca2f7c43f943e4cc21b2e2d">
  <xsd:schema xmlns:xsd="http://www.w3.org/2001/XMLSchema" xmlns:xs="http://www.w3.org/2001/XMLSchema" xmlns:p="http://schemas.microsoft.com/office/2006/metadata/properties" xmlns:ns2="f78145ab-c10b-4833-841c-c09ebc9d8f15" xmlns:ns3="39990aac-83e6-4599-8d1c-3554e632ffee" xmlns:ns4="cf83fe79-20dd-4075-9c16-9168a91bda1d" targetNamespace="http://schemas.microsoft.com/office/2006/metadata/properties" ma:root="true" ma:fieldsID="42468ef7d301727a23cd39500e12885f" ns2:_="" ns3:_="" ns4:_="">
    <xsd:import namespace="f78145ab-c10b-4833-841c-c09ebc9d8f15"/>
    <xsd:import namespace="39990aac-83e6-4599-8d1c-3554e632ffee"/>
    <xsd:import namespace="cf83fe79-20dd-4075-9c16-9168a91bda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145ab-c10b-4833-841c-c09ebc9d8f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90aac-83e6-4599-8d1c-3554e632ff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3fe79-20dd-4075-9c16-9168a91bda1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934e86-7ea3-412a-ae37-edc9c736d31f}" ma:internalName="TaxCatchAll" ma:showField="CatchAllData" ma:web="cf83fe79-20dd-4075-9c16-9168a91bda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990aac-83e6-4599-8d1c-3554e632ffee">
      <Terms xmlns="http://schemas.microsoft.com/office/infopath/2007/PartnerControls"/>
    </lcf76f155ced4ddcb4097134ff3c332f>
    <TaxCatchAll xmlns="cf83fe79-20dd-4075-9c16-9168a91bda1d" xsi:nil="true"/>
  </documentManagement>
</p:properties>
</file>

<file path=customXml/itemProps1.xml><?xml version="1.0" encoding="utf-8"?>
<ds:datastoreItem xmlns:ds="http://schemas.openxmlformats.org/officeDocument/2006/customXml" ds:itemID="{F35AABFB-54C4-4658-922F-A734AC0FDBFB}"/>
</file>

<file path=customXml/itemProps2.xml><?xml version="1.0" encoding="utf-8"?>
<ds:datastoreItem xmlns:ds="http://schemas.openxmlformats.org/officeDocument/2006/customXml" ds:itemID="{3E49756D-7ADB-4DF8-BD6E-9961D4F2FC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E6AA08-959A-4B0A-95BF-FFFD1D3B0D0B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494c9eb2-fe76-4dc1-af19-dd5dd2c68e06"/>
    <ds:schemaRef ds:uri="1913c094-22dd-4544-b7b0-47d97695d9b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Home</vt:lpstr>
      <vt:lpstr>FACT_CCY_RATE</vt:lpstr>
      <vt:lpstr>FACT_TRANSACTION</vt:lpstr>
      <vt:lpstr>FACT_FINACT_DEBIT</vt:lpstr>
      <vt:lpstr>FACT_FUND_BAL</vt:lpstr>
      <vt:lpstr>FACT_PAYMENT</vt:lpstr>
      <vt:lpstr>DIM_CCY</vt:lpstr>
      <vt:lpstr>DIM_DEBIT_STAT</vt:lpstr>
      <vt:lpstr>DIM_AGE_PYMT_DAY</vt:lpstr>
      <vt:lpstr>DIM_DUE_DAY</vt:lpstr>
      <vt:lpstr>DIM_FUND_MANAGERS_FEATURES</vt:lpstr>
      <vt:lpstr>DIM_TRANSACTION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Rosalina, Rosalina</cp:lastModifiedBy>
  <cp:revision/>
  <dcterms:created xsi:type="dcterms:W3CDTF">2026-07-16T07:04:43Z</dcterms:created>
  <dcterms:modified xsi:type="dcterms:W3CDTF">2026-09-03T07:10:43Z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0x01010014BE49E7359B8F49ABC84425AF6B3946</vt:lpwstr>
  </property>
  <property fmtid="{D5CDD505-2E9C-101B-9397-08002B2CF9AE}" pid="3" name="MediaServiceImageTags">
    <vt:lpwstr/>
  </property>
  <property fmtid="{D5CDD505-2E9C-101B-9397-08002B2CF9AE}" pid="4" name="WorkbookGuid">
    <vt:lpwstr>77b82715-876a-4746-8089-0fbf8b6dbea1</vt:lpwstr>
  </property>
</Properties>
</file>