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atastro\Documentacion\"/>
    </mc:Choice>
  </mc:AlternateContent>
  <bookViews>
    <workbookView xWindow="0" yWindow="0" windowWidth="19200" windowHeight="10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M21" i="1"/>
  <c r="L21" i="1"/>
  <c r="K21" i="1"/>
  <c r="J21" i="1"/>
  <c r="I21" i="1"/>
  <c r="H21" i="1"/>
  <c r="G21" i="1"/>
  <c r="F21" i="1"/>
  <c r="E21" i="1"/>
  <c r="D21" i="1"/>
  <c r="C21" i="1"/>
  <c r="B21" i="1"/>
</calcChain>
</file>

<file path=xl/comments1.xml><?xml version="1.0" encoding="utf-8"?>
<comments xmlns="http://schemas.openxmlformats.org/spreadsheetml/2006/main">
  <authors>
    <author>Pablo Balceda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Pablo Balceda:</t>
        </r>
        <r>
          <rPr>
            <sz val="9"/>
            <color indexed="81"/>
            <rFont val="Tahoma"/>
            <family val="2"/>
          </rPr>
          <t xml:space="preserve">
id 4, significa ENCOMIENDA.IDENCOMIENDA=4</t>
        </r>
      </text>
    </comment>
  </commentList>
</comments>
</file>

<file path=xl/sharedStrings.xml><?xml version="1.0" encoding="utf-8"?>
<sst xmlns="http://schemas.openxmlformats.org/spreadsheetml/2006/main" count="63" uniqueCount="63">
  <si>
    <t>1bis</t>
  </si>
  <si>
    <t>1c</t>
  </si>
  <si>
    <t>1cbis</t>
  </si>
  <si>
    <t>6 (id 4)</t>
  </si>
  <si>
    <t>7 (id 5)</t>
  </si>
  <si>
    <t>10 (id 8)</t>
  </si>
  <si>
    <t>12 (id 9)</t>
  </si>
  <si>
    <t>13 (id 10)</t>
  </si>
  <si>
    <t>Encomiendas</t>
  </si>
  <si>
    <t>Formularios</t>
  </si>
  <si>
    <t>(1, 1, 'Anteproyecto obra nueva', '2024-10-07 09:47:42', 1),</t>
  </si>
  <si>
    <t>(1, '1', 'Solicitud de aprobación y Certificado de uso ', 0, '2024-10-07 00:56:15', 1),</t>
  </si>
  <si>
    <t>(2, 2, 'Anteproyecto reconstrucción', '2024-10-07 09:47:43', 1),</t>
  </si>
  <si>
    <t>(2, '1 bis', 'Liquidación Derechos de construcción', 0, '2024-10-07 00:56:15', 1),</t>
  </si>
  <si>
    <t>(3, 3, 'Proyecto obra nueva o construída - 1ra etapa', '2024-10-07 09:47:43', 1),</t>
  </si>
  <si>
    <t>(3, '1c', 'Solicitud de aproación y certificado de uso c', 0, '2024-10-07 00:56:15', 1),</t>
  </si>
  <si>
    <t>(4, '1c bi', 'Liquidación Derechos de construcción', 0, '2024-10-07 00:56:15', 1),</t>
  </si>
  <si>
    <t>(5, 7, 'Refacción, reconstrucción y ampliación hasta ', '2024-10-07 09:47:43', 1),</t>
  </si>
  <si>
    <t>(5, '2', 'Permiso de obra', 0, '2024-10-07 00:56:15', 1),</t>
  </si>
  <si>
    <t>(6, 8, 'Obras construídas -1ra Etapa  - Documentación', '2024-10-07 09:47:43', 1),</t>
  </si>
  <si>
    <t>(6, '3', 'Aviso', 0, '2024-10-07 00:56:15', 1),</t>
  </si>
  <si>
    <t>(7, 9, 'Obras construídas - 2da etapa - Documentación', '2024-10-07 09:47:43', 1),</t>
  </si>
  <si>
    <t>(7, '4', 'Libro de obra', 0, '2024-10-07 00:56:15', 1),</t>
  </si>
  <si>
    <t>(8, 10, 'Conforme obra construída - 1ra etapa', '2024-10-07 09:47:43', 1),</t>
  </si>
  <si>
    <t>(8, '5', 'Inicio de obra (Inspecciones)', 0, '2024-10-07 00:56:15', 1),</t>
  </si>
  <si>
    <t>(9, 12, 'Final de obra hasta 3 niveles - Para vivienda', '2024-10-07 09:47:43', 1),</t>
  </si>
  <si>
    <t>(9, '6', 'Acta de reunión plenaria de la sala de obra n', 0, '2024-10-07 00:56:15', 1),</t>
  </si>
  <si>
    <t>(10, 13, ' Final de obra hasta 3 niveles - Para locales', '2024-10-07 09:47:43', 1),</t>
  </si>
  <si>
    <t>(10, '7', 'Solicitud de aprobación de plano de agrimensu', 0, '2024-10-07 00:56:15', 1),</t>
  </si>
  <si>
    <t>(11, 14, 'Obras que superen los 3 niveles - Viviendas c', '2024-10-07 09:47:43', 1),</t>
  </si>
  <si>
    <t>(11, '8', 'Inspecciones', 0, '2024-10-07 00:56:15', 1),</t>
  </si>
  <si>
    <t>(12, 15, 'Plano final para afectar propiedad horizontal', '2024-10-07 09:47:43', 1),</t>
  </si>
  <si>
    <t>(12, '8 c', 'Planilla de control documentación técnica', 0, '2024-10-07 00:56:16', 1),</t>
  </si>
  <si>
    <t>(13, 16, 'Empadronamiento de la PH', '2024-10-07 09:47:43', 1),</t>
  </si>
  <si>
    <t>(13, '9', 'Planilla Inspección nuevas', 0, '2024-10-07 00:56:16', 1),</t>
  </si>
  <si>
    <t>(14, 17, 'Demolición parcial', '2024-10-07 09:47:43', 1),</t>
  </si>
  <si>
    <t>(14, '10', 'Planilla Inspección obras construídas', 0, '2024-10-07 00:56:16', 1),</t>
  </si>
  <si>
    <t>(15, 18, 'Demolición total', '2024-10-07 09:47:43', 1),</t>
  </si>
  <si>
    <t>(15, '11', 'Formulario de control normativo', 0, '2024-10-07 00:56:16', 1),</t>
  </si>
  <si>
    <t>(16, 19, 'Letreros, toldos y marquesinas', '2024-10-07 09:47:43', 1),</t>
  </si>
  <si>
    <t>(16, '12', 'Planilla control Documentación Presentada', 0, '2024-10-07 00:56:16', 1),</t>
  </si>
  <si>
    <t>(17, 20, 'Soportes publicitarios - Etapa 1', '2024-10-07 09:47:43', 1),</t>
  </si>
  <si>
    <t>(17, '14', 'Cerca de obra', 0, '2024-10-07 00:56:16', 1),</t>
  </si>
  <si>
    <t>(18, 21, 'Soportes publicitarios - Etapa 2', '2024-10-07 09:47:43', 1),</t>
  </si>
  <si>
    <t>(18, '15', 'RELEVAMIENTO C.I.S.O.U.E.D.P. / 2006', 0, '2024-10-07 00:56:16', 1),</t>
  </si>
  <si>
    <t>(19, 23, 'Prescripción adquisitiva - Alta y baja de pad', '2024-10-07 09:47:43', 1);</t>
  </si>
  <si>
    <t>(19, '19', 'Constitución de domicilio fiscal y CISI', 0, '2024-10-07 00:56:16', 1),</t>
  </si>
  <si>
    <t>(20, '23', 'Planilla de control documentación técnica', 0, '2024-10-07 00:56:16', 1),</t>
  </si>
  <si>
    <t>(21, '40', 'Anexo II - CONTROL NORMATIVO - ORDENANZA N° 5', 0, '2024-10-07 00:56:16', 1),</t>
  </si>
  <si>
    <t>(22, '41', 'Anexo III - LIQUIDACIÓN DE COMPENSACIÓN POR R', 0, '2024-10-07 00:56:16', 1),</t>
  </si>
  <si>
    <t>(23, '44', 'Permiso trabajos preliminares', 0, '2024-10-07 00:56:16', 1),</t>
  </si>
  <si>
    <t>(24, '10 c', 'Carteles, marquesinas, otros', 0, '2024-10-07 00:56:16', 1),</t>
  </si>
  <si>
    <t>(25, '12 c', 'Planilla de control documentación presentada(', 0, '2024-10-07 00:56:16', 1);</t>
  </si>
  <si>
    <t>Encomienda</t>
  </si>
  <si>
    <t>(4, 6, 'Trabajos preliminares', '2024-10-07 09:47:43', 1), (REQUIERE SOLO EL F14 - CERCA DE OBRA)</t>
  </si>
  <si>
    <t>Formularios (10)</t>
  </si>
  <si>
    <t>18 encomiendas</t>
  </si>
  <si>
    <t>Generando las ABM de 10 tablas (los formulariosx) lograremos el 100% de este modulo</t>
  </si>
  <si>
    <t>Teniendo el F1, ya contemplamos las encomiendas 1,2,8 y 21 completas</t>
  </si>
  <si>
    <t xml:space="preserve">Agregar el F1bis nos da las encomiendas  10 </t>
  </si>
  <si>
    <t>Mas el F14, tendremos las encomiendas  12 ,13 y 14</t>
  </si>
  <si>
    <t>Si podemos llegar al F2 y al F19, sumariamos las encomiendas 3, 7, 15, 17 y 18</t>
  </si>
  <si>
    <t>Con 5 de los 10 formularios, entregariamos 13 de las  18 encomiendas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</si>
</sst>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26</xdr:row>
      <xdr:rowOff>123825</xdr:rowOff>
    </xdr:from>
    <xdr:to>
      <xdr:col>13</xdr:col>
      <xdr:colOff>323850</xdr:colOff>
      <xdr:row>39</xdr:row>
      <xdr:rowOff>57150</xdr:rowOff>
    </xdr:to>
    <xdr:cxnSp macro="">
      <xdr:nvCxnSpPr>
        <xdr:cNvPr id="3" name="Conector recto de flecha 2"/>
        <xdr:cNvCxnSpPr/>
      </xdr:nvCxnSpPr>
      <xdr:spPr>
        <a:xfrm>
          <a:off x="5743575" y="6000750"/>
          <a:ext cx="1428750" cy="240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23</xdr:row>
      <xdr:rowOff>104775</xdr:rowOff>
    </xdr:from>
    <xdr:to>
      <xdr:col>12</xdr:col>
      <xdr:colOff>742950</xdr:colOff>
      <xdr:row>23</xdr:row>
      <xdr:rowOff>104775</xdr:rowOff>
    </xdr:to>
    <xdr:cxnSp macro="">
      <xdr:nvCxnSpPr>
        <xdr:cNvPr id="5" name="Conector recto de flecha 4"/>
        <xdr:cNvCxnSpPr/>
      </xdr:nvCxnSpPr>
      <xdr:spPr>
        <a:xfrm>
          <a:off x="4000500" y="5410200"/>
          <a:ext cx="2828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23</xdr:row>
      <xdr:rowOff>133350</xdr:rowOff>
    </xdr:from>
    <xdr:to>
      <xdr:col>12</xdr:col>
      <xdr:colOff>733425</xdr:colOff>
      <xdr:row>24</xdr:row>
      <xdr:rowOff>114300</xdr:rowOff>
    </xdr:to>
    <xdr:cxnSp macro="">
      <xdr:nvCxnSpPr>
        <xdr:cNvPr id="6" name="Conector recto de flecha 5"/>
        <xdr:cNvCxnSpPr/>
      </xdr:nvCxnSpPr>
      <xdr:spPr>
        <a:xfrm flipV="1">
          <a:off x="3990975" y="5438775"/>
          <a:ext cx="28289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23</xdr:row>
      <xdr:rowOff>152400</xdr:rowOff>
    </xdr:from>
    <xdr:to>
      <xdr:col>12</xdr:col>
      <xdr:colOff>695325</xdr:colOff>
      <xdr:row>25</xdr:row>
      <xdr:rowOff>104775</xdr:rowOff>
    </xdr:to>
    <xdr:cxnSp macro="">
      <xdr:nvCxnSpPr>
        <xdr:cNvPr id="8" name="Conector recto de flecha 7"/>
        <xdr:cNvCxnSpPr/>
      </xdr:nvCxnSpPr>
      <xdr:spPr>
        <a:xfrm flipV="1">
          <a:off x="4638675" y="5457825"/>
          <a:ext cx="21431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5</xdr:row>
      <xdr:rowOff>101414</xdr:rowOff>
    </xdr:from>
    <xdr:to>
      <xdr:col>0</xdr:col>
      <xdr:colOff>922805</xdr:colOff>
      <xdr:row>26</xdr:row>
      <xdr:rowOff>89647</xdr:rowOff>
    </xdr:to>
    <xdr:cxnSp macro="">
      <xdr:nvCxnSpPr>
        <xdr:cNvPr id="10" name="Conector recto de flecha 9"/>
        <xdr:cNvCxnSpPr/>
      </xdr:nvCxnSpPr>
      <xdr:spPr>
        <a:xfrm flipH="1">
          <a:off x="168088" y="1244414"/>
          <a:ext cx="754717" cy="46722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zoomScale="85" zoomScaleNormal="85" workbookViewId="0">
      <selection activeCell="N22" sqref="N22"/>
    </sheetView>
  </sheetViews>
  <sheetFormatPr baseColWidth="10" defaultRowHeight="15" x14ac:dyDescent="0.25"/>
  <cols>
    <col min="1" max="1" width="14" style="15" customWidth="1"/>
    <col min="2" max="6" width="6.7109375" style="16" customWidth="1"/>
    <col min="7" max="7" width="6.7109375" style="16" hidden="1" customWidth="1"/>
    <col min="8" max="9" width="6.7109375" style="16" customWidth="1"/>
    <col min="10" max="10" width="10.140625" style="16" customWidth="1"/>
    <col min="11" max="12" width="6.7109375" style="16" customWidth="1"/>
    <col min="13" max="13" width="8.28515625" customWidth="1"/>
    <col min="14" max="14" width="80.7109375" customWidth="1"/>
  </cols>
  <sheetData>
    <row r="1" spans="1:15" ht="15.75" thickBot="1" x14ac:dyDescent="0.3">
      <c r="B1" s="20" t="s">
        <v>55</v>
      </c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5" ht="18.75" x14ac:dyDescent="0.3">
      <c r="A2" s="1" t="s">
        <v>53</v>
      </c>
      <c r="B2" s="19">
        <v>1</v>
      </c>
      <c r="C2" s="19" t="s">
        <v>0</v>
      </c>
      <c r="D2" s="19" t="s">
        <v>1</v>
      </c>
      <c r="E2" s="19" t="s">
        <v>2</v>
      </c>
      <c r="F2" s="19">
        <v>2</v>
      </c>
      <c r="G2" s="19">
        <v>4</v>
      </c>
      <c r="H2" s="19">
        <v>7</v>
      </c>
      <c r="I2" s="19">
        <v>14</v>
      </c>
      <c r="J2" s="19">
        <v>19</v>
      </c>
      <c r="K2" s="19">
        <v>40</v>
      </c>
      <c r="L2" s="19">
        <v>44</v>
      </c>
      <c r="N2" t="s">
        <v>57</v>
      </c>
    </row>
    <row r="3" spans="1:15" ht="18.75" x14ac:dyDescent="0.3">
      <c r="A3" s="2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18.75" x14ac:dyDescent="0.3">
      <c r="A4" s="2">
        <v>2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N4" t="s">
        <v>58</v>
      </c>
      <c r="O4">
        <v>4</v>
      </c>
    </row>
    <row r="5" spans="1:15" ht="18.75" x14ac:dyDescent="0.3">
      <c r="A5" s="2">
        <v>3</v>
      </c>
      <c r="B5" s="3">
        <v>1</v>
      </c>
      <c r="C5" s="3">
        <v>1</v>
      </c>
      <c r="D5" s="3"/>
      <c r="E5" s="3"/>
      <c r="F5" s="3"/>
      <c r="G5" s="3"/>
      <c r="H5" s="3"/>
      <c r="I5" s="4">
        <v>1</v>
      </c>
      <c r="J5" s="3">
        <v>1</v>
      </c>
      <c r="K5" s="3"/>
      <c r="L5" s="3"/>
      <c r="N5" t="s">
        <v>60</v>
      </c>
      <c r="O5">
        <v>3</v>
      </c>
    </row>
    <row r="6" spans="1:15" ht="18.75" x14ac:dyDescent="0.3">
      <c r="A6" s="2" t="s">
        <v>3</v>
      </c>
      <c r="B6" s="5"/>
      <c r="C6" s="3"/>
      <c r="D6" s="3"/>
      <c r="E6" s="3"/>
      <c r="F6" s="3"/>
      <c r="G6" s="3"/>
      <c r="H6" s="3"/>
      <c r="I6" s="4">
        <v>1</v>
      </c>
      <c r="J6" s="3"/>
      <c r="K6" s="3"/>
      <c r="L6" s="3">
        <v>1</v>
      </c>
      <c r="N6" t="s">
        <v>59</v>
      </c>
      <c r="O6">
        <v>1</v>
      </c>
    </row>
    <row r="7" spans="1:15" ht="18.75" x14ac:dyDescent="0.3">
      <c r="A7" s="2" t="s">
        <v>4</v>
      </c>
      <c r="B7" s="3">
        <v>1</v>
      </c>
      <c r="C7" s="3">
        <v>1</v>
      </c>
      <c r="D7" s="3"/>
      <c r="E7" s="3"/>
      <c r="F7" s="3">
        <v>1</v>
      </c>
      <c r="G7" s="3"/>
      <c r="H7" s="3"/>
      <c r="I7" s="4">
        <v>1</v>
      </c>
      <c r="J7" s="3">
        <v>1</v>
      </c>
      <c r="K7" s="3"/>
      <c r="L7" s="3"/>
      <c r="N7" t="s">
        <v>61</v>
      </c>
      <c r="O7">
        <v>5</v>
      </c>
    </row>
    <row r="8" spans="1:15" ht="18.75" x14ac:dyDescent="0.3">
      <c r="A8" s="2">
        <v>8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N8" s="24" t="s">
        <v>62</v>
      </c>
      <c r="O8">
        <f>SUM(O4:O7)</f>
        <v>13</v>
      </c>
    </row>
    <row r="9" spans="1:15" ht="18.75" x14ac:dyDescent="0.3">
      <c r="A9" s="2" t="s">
        <v>5</v>
      </c>
      <c r="B9" s="3">
        <v>1</v>
      </c>
      <c r="C9" s="3">
        <v>1</v>
      </c>
      <c r="D9" s="3"/>
      <c r="E9" s="3"/>
      <c r="F9" s="3"/>
      <c r="G9" s="3"/>
      <c r="H9" s="3"/>
      <c r="I9" s="4">
        <v>1</v>
      </c>
      <c r="J9" s="3"/>
      <c r="K9" s="3"/>
      <c r="L9" s="3"/>
    </row>
    <row r="10" spans="1:15" ht="18.75" x14ac:dyDescent="0.3">
      <c r="A10" s="2" t="s">
        <v>6</v>
      </c>
      <c r="B10" s="3">
        <v>1</v>
      </c>
      <c r="C10" s="3"/>
      <c r="D10" s="3"/>
      <c r="E10" s="3"/>
      <c r="F10" s="3"/>
      <c r="G10" s="3"/>
      <c r="H10" s="3"/>
      <c r="I10" s="4">
        <v>1</v>
      </c>
      <c r="J10" s="3"/>
      <c r="K10" s="3"/>
      <c r="L10" s="3"/>
    </row>
    <row r="11" spans="1:15" ht="18.75" x14ac:dyDescent="0.3">
      <c r="A11" s="2" t="s">
        <v>7</v>
      </c>
      <c r="B11" s="3">
        <v>1</v>
      </c>
      <c r="C11" s="3"/>
      <c r="D11" s="3"/>
      <c r="E11" s="3"/>
      <c r="F11" s="3"/>
      <c r="G11" s="3"/>
      <c r="H11" s="3"/>
      <c r="I11" s="4">
        <v>1</v>
      </c>
      <c r="J11" s="3"/>
      <c r="K11" s="3"/>
      <c r="L11" s="3"/>
    </row>
    <row r="12" spans="1:15" ht="18.75" x14ac:dyDescent="0.3">
      <c r="A12" s="2">
        <v>14</v>
      </c>
      <c r="B12" s="3">
        <v>1</v>
      </c>
      <c r="C12" s="3"/>
      <c r="D12" s="3"/>
      <c r="E12" s="3"/>
      <c r="F12" s="3"/>
      <c r="G12" s="3"/>
      <c r="H12" s="3"/>
      <c r="I12" s="4">
        <v>1</v>
      </c>
      <c r="J12" s="3"/>
      <c r="K12" s="3"/>
      <c r="L12" s="3"/>
    </row>
    <row r="13" spans="1:15" ht="18.75" x14ac:dyDescent="0.3">
      <c r="A13" s="2">
        <v>15</v>
      </c>
      <c r="B13" s="3">
        <v>1</v>
      </c>
      <c r="C13" s="3"/>
      <c r="D13" s="3"/>
      <c r="E13" s="3"/>
      <c r="F13" s="3"/>
      <c r="G13" s="3"/>
      <c r="H13" s="3"/>
      <c r="I13" s="3"/>
      <c r="J13" s="3">
        <v>1</v>
      </c>
      <c r="K13" s="3"/>
      <c r="L13" s="3"/>
    </row>
    <row r="14" spans="1:15" ht="18.75" x14ac:dyDescent="0.3">
      <c r="A14" s="2">
        <v>16</v>
      </c>
      <c r="B14" s="5"/>
      <c r="C14" s="3"/>
      <c r="D14" s="3"/>
      <c r="E14" s="3"/>
      <c r="F14" s="3"/>
      <c r="G14" s="3"/>
      <c r="H14" s="3">
        <v>1</v>
      </c>
      <c r="I14" s="3"/>
      <c r="J14" s="3"/>
      <c r="K14" s="3"/>
      <c r="L14" s="3"/>
    </row>
    <row r="15" spans="1:15" ht="18.75" x14ac:dyDescent="0.3">
      <c r="A15" s="2">
        <v>17</v>
      </c>
      <c r="B15" s="3">
        <v>1</v>
      </c>
      <c r="C15" s="3"/>
      <c r="D15" s="3"/>
      <c r="E15" s="3"/>
      <c r="F15" s="3">
        <v>1</v>
      </c>
      <c r="G15" s="3"/>
      <c r="H15" s="3"/>
      <c r="I15" s="4">
        <v>1</v>
      </c>
      <c r="J15" s="3">
        <v>1</v>
      </c>
      <c r="K15" s="3"/>
      <c r="L15" s="3"/>
    </row>
    <row r="16" spans="1:15" ht="18.75" x14ac:dyDescent="0.3">
      <c r="A16" s="2">
        <v>18</v>
      </c>
      <c r="B16" s="3">
        <v>1</v>
      </c>
      <c r="C16" s="3"/>
      <c r="D16" s="3"/>
      <c r="E16" s="3"/>
      <c r="F16" s="3">
        <v>1</v>
      </c>
      <c r="G16" s="3"/>
      <c r="H16" s="3"/>
      <c r="I16" s="4">
        <v>1</v>
      </c>
      <c r="J16" s="3">
        <v>1</v>
      </c>
      <c r="K16" s="3"/>
      <c r="L16" s="3"/>
    </row>
    <row r="17" spans="1:14" ht="18.75" x14ac:dyDescent="0.3">
      <c r="A17" s="2">
        <v>19</v>
      </c>
      <c r="B17" s="5"/>
      <c r="C17" s="3"/>
      <c r="D17" s="3">
        <v>1</v>
      </c>
      <c r="E17" s="3">
        <v>1</v>
      </c>
      <c r="F17" s="3"/>
      <c r="G17" s="3"/>
      <c r="H17" s="3"/>
      <c r="I17" s="3"/>
      <c r="J17" s="3"/>
      <c r="K17" s="3"/>
      <c r="L17" s="3"/>
    </row>
    <row r="18" spans="1:14" ht="18.75" x14ac:dyDescent="0.3">
      <c r="A18" s="2">
        <v>20</v>
      </c>
      <c r="B18" s="5"/>
      <c r="C18" s="3"/>
      <c r="D18" s="3"/>
      <c r="E18" s="3"/>
      <c r="F18" s="3"/>
      <c r="G18" s="3"/>
      <c r="H18" s="3"/>
      <c r="I18" s="3"/>
      <c r="J18" s="3"/>
      <c r="K18" s="3">
        <v>1</v>
      </c>
      <c r="L18" s="3"/>
    </row>
    <row r="19" spans="1:14" ht="18.75" x14ac:dyDescent="0.3">
      <c r="A19" s="2">
        <v>21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4" ht="19.5" thickBot="1" x14ac:dyDescent="0.35">
      <c r="A20" s="6">
        <v>23</v>
      </c>
      <c r="B20" s="7"/>
      <c r="C20" s="8"/>
      <c r="D20" s="8"/>
      <c r="E20" s="8"/>
      <c r="F20" s="8"/>
      <c r="G20" s="8"/>
      <c r="H20" s="8">
        <v>1</v>
      </c>
      <c r="I20" s="8"/>
      <c r="J20" s="8"/>
      <c r="K20" s="8"/>
      <c r="L20" s="8"/>
    </row>
    <row r="21" spans="1:14" x14ac:dyDescent="0.25">
      <c r="A21" s="9" t="s">
        <v>56</v>
      </c>
      <c r="B21" s="10">
        <f>SUM(B3:B20)</f>
        <v>13</v>
      </c>
      <c r="C21" s="10">
        <f t="shared" ref="C21:L21" si="0">SUM(C3:C20)</f>
        <v>3</v>
      </c>
      <c r="D21" s="11">
        <f t="shared" si="0"/>
        <v>1</v>
      </c>
      <c r="E21" s="11">
        <f t="shared" si="0"/>
        <v>1</v>
      </c>
      <c r="F21" s="11">
        <f t="shared" si="0"/>
        <v>3</v>
      </c>
      <c r="G21" s="10">
        <f t="shared" si="0"/>
        <v>0</v>
      </c>
      <c r="H21" s="10">
        <f t="shared" si="0"/>
        <v>2</v>
      </c>
      <c r="I21" s="11">
        <f t="shared" si="0"/>
        <v>9</v>
      </c>
      <c r="J21" s="10">
        <f t="shared" si="0"/>
        <v>5</v>
      </c>
      <c r="K21" s="10">
        <f t="shared" si="0"/>
        <v>1</v>
      </c>
      <c r="L21" s="10">
        <f t="shared" si="0"/>
        <v>1</v>
      </c>
      <c r="M21" s="23">
        <f>SUM(B21:L21)</f>
        <v>39</v>
      </c>
    </row>
    <row r="22" spans="1:14" x14ac:dyDescent="0.25">
      <c r="A22" s="12"/>
      <c r="B22" s="13"/>
      <c r="C22" s="13"/>
      <c r="D22" s="14"/>
      <c r="E22" s="14"/>
      <c r="F22" s="14"/>
      <c r="G22" s="14"/>
      <c r="H22" s="14"/>
      <c r="I22" s="14"/>
      <c r="J22" s="13"/>
      <c r="K22" s="13"/>
      <c r="L22" s="13"/>
    </row>
    <row r="23" spans="1:14" x14ac:dyDescent="0.25">
      <c r="A23" s="15" t="s">
        <v>8</v>
      </c>
      <c r="N23" t="s">
        <v>9</v>
      </c>
    </row>
    <row r="24" spans="1:14" x14ac:dyDescent="0.25">
      <c r="A24" s="17" t="s">
        <v>10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N24" t="s">
        <v>11</v>
      </c>
    </row>
    <row r="25" spans="1:14" x14ac:dyDescent="0.25">
      <c r="A25" s="17" t="s">
        <v>12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N25" t="s">
        <v>13</v>
      </c>
    </row>
    <row r="26" spans="1:14" x14ac:dyDescent="0.25">
      <c r="A26" s="17" t="s">
        <v>14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N26" t="s">
        <v>15</v>
      </c>
    </row>
    <row r="27" spans="1:14" x14ac:dyDescent="0.25">
      <c r="A27" s="17" t="s">
        <v>54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N27" t="s">
        <v>16</v>
      </c>
    </row>
    <row r="28" spans="1:14" x14ac:dyDescent="0.25">
      <c r="A28" s="17" t="s">
        <v>17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N28" t="s">
        <v>18</v>
      </c>
    </row>
    <row r="29" spans="1:14" x14ac:dyDescent="0.25">
      <c r="A29" s="17" t="s">
        <v>19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N29" t="s">
        <v>20</v>
      </c>
    </row>
    <row r="30" spans="1:14" x14ac:dyDescent="0.25">
      <c r="A30" s="17" t="s">
        <v>21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N30" t="s">
        <v>22</v>
      </c>
    </row>
    <row r="31" spans="1:14" x14ac:dyDescent="0.25">
      <c r="A31" s="17" t="s">
        <v>23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N31" t="s">
        <v>24</v>
      </c>
    </row>
    <row r="32" spans="1:14" x14ac:dyDescent="0.25">
      <c r="A32" s="17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N32" t="s">
        <v>26</v>
      </c>
    </row>
    <row r="33" spans="1:14" x14ac:dyDescent="0.25">
      <c r="A33" s="17" t="s">
        <v>27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N33" t="s">
        <v>28</v>
      </c>
    </row>
    <row r="34" spans="1:14" x14ac:dyDescent="0.25">
      <c r="A34" s="17" t="s"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N34" t="s">
        <v>30</v>
      </c>
    </row>
    <row r="35" spans="1:14" x14ac:dyDescent="0.25">
      <c r="A35" s="17" t="s">
        <v>31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N35" t="s">
        <v>32</v>
      </c>
    </row>
    <row r="36" spans="1:14" x14ac:dyDescent="0.25">
      <c r="A36" s="17" t="s">
        <v>33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N36" t="s">
        <v>34</v>
      </c>
    </row>
    <row r="37" spans="1:14" x14ac:dyDescent="0.25">
      <c r="A37" s="17" t="s">
        <v>35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N37" t="s">
        <v>36</v>
      </c>
    </row>
    <row r="38" spans="1:14" x14ac:dyDescent="0.25">
      <c r="A38" s="17" t="s">
        <v>37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N38" t="s">
        <v>38</v>
      </c>
    </row>
    <row r="39" spans="1:14" x14ac:dyDescent="0.25">
      <c r="A39" s="17" t="s">
        <v>39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N39" t="s">
        <v>40</v>
      </c>
    </row>
    <row r="40" spans="1:14" x14ac:dyDescent="0.25">
      <c r="A40" s="17" t="s">
        <v>41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N40" t="s">
        <v>42</v>
      </c>
    </row>
    <row r="41" spans="1:14" x14ac:dyDescent="0.25">
      <c r="A41" s="17" t="s">
        <v>43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N41" t="s">
        <v>44</v>
      </c>
    </row>
    <row r="42" spans="1:14" x14ac:dyDescent="0.25">
      <c r="A42" s="17" t="s">
        <v>45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N42" t="s">
        <v>46</v>
      </c>
    </row>
    <row r="43" spans="1:14" x14ac:dyDescent="0.25">
      <c r="N43" t="s">
        <v>47</v>
      </c>
    </row>
    <row r="44" spans="1:14" x14ac:dyDescent="0.25">
      <c r="N44" t="s">
        <v>48</v>
      </c>
    </row>
    <row r="45" spans="1:14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N45" t="s">
        <v>49</v>
      </c>
    </row>
    <row r="46" spans="1:14" x14ac:dyDescent="0.25">
      <c r="N46" t="s">
        <v>50</v>
      </c>
    </row>
    <row r="47" spans="1:14" x14ac:dyDescent="0.25">
      <c r="N47" t="s">
        <v>51</v>
      </c>
    </row>
    <row r="48" spans="1:14" x14ac:dyDescent="0.25">
      <c r="N48" t="s">
        <v>52</v>
      </c>
    </row>
  </sheetData>
  <mergeCells count="21">
    <mergeCell ref="A42:L42"/>
    <mergeCell ref="A45:L45"/>
    <mergeCell ref="B1:L1"/>
    <mergeCell ref="A36:L36"/>
    <mergeCell ref="A37:L37"/>
    <mergeCell ref="A38:L38"/>
    <mergeCell ref="A39:L39"/>
    <mergeCell ref="A40:L40"/>
    <mergeCell ref="A41:L41"/>
    <mergeCell ref="A30:L30"/>
    <mergeCell ref="A31:L31"/>
    <mergeCell ref="A32:L32"/>
    <mergeCell ref="A33:L33"/>
    <mergeCell ref="A34:L34"/>
    <mergeCell ref="A35:L35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Balceda</dc:creator>
  <cp:lastModifiedBy>Pablo Balceda</cp:lastModifiedBy>
  <dcterms:created xsi:type="dcterms:W3CDTF">2024-10-17T18:35:55Z</dcterms:created>
  <dcterms:modified xsi:type="dcterms:W3CDTF">2024-10-17T19:34:20Z</dcterms:modified>
</cp:coreProperties>
</file>