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formedsolutions-my.sharepoint.com/personal/williamst_informed_co_uk/Documents/Desktop/Projects/NICE/"/>
    </mc:Choice>
  </mc:AlternateContent>
  <xr:revisionPtr revIDLastSave="0" documentId="8_{895C7DB6-CBAD-4BBA-97F9-CB7C9613C992}" xr6:coauthVersionLast="47" xr6:coauthVersionMax="47" xr10:uidLastSave="{00000000-0000-0000-0000-000000000000}"/>
  <bookViews>
    <workbookView xWindow="28680" yWindow="-1725" windowWidth="29040" windowHeight="15720" xr2:uid="{66AFCB3E-B0BB-4E26-BDC4-5D0ED841E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/>
  <c r="A4" i="1"/>
  <c r="A7" i="1"/>
  <c r="A8" i="1"/>
  <c r="A9" i="1"/>
  <c r="A12" i="1"/>
  <c r="A13" i="1"/>
  <c r="A14" i="1"/>
  <c r="A15" i="1"/>
  <c r="A18" i="1"/>
  <c r="A19" i="1"/>
  <c r="A20" i="1"/>
  <c r="A23" i="1"/>
  <c r="A24" i="1"/>
  <c r="A25" i="1"/>
  <c r="A26" i="1"/>
  <c r="A27" i="1"/>
  <c r="A30" i="1"/>
  <c r="A31" i="1"/>
  <c r="A32" i="1"/>
  <c r="A33" i="1"/>
  <c r="A34" i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51" i="1"/>
  <c r="A52" i="1" s="1"/>
  <c r="A53" i="1" s="1"/>
</calcChain>
</file>

<file path=xl/sharedStrings.xml><?xml version="1.0" encoding="utf-8"?>
<sst xmlns="http://schemas.openxmlformats.org/spreadsheetml/2006/main" count="100" uniqueCount="48">
  <si>
    <t>Provide information about supply chain, administration, or service readiness relevant for NHS planning (optional)</t>
  </si>
  <si>
    <t>Service readiness</t>
  </si>
  <si>
    <t>What is the dosing schedule?</t>
  </si>
  <si>
    <t>Describe the storage requirements</t>
  </si>
  <si>
    <t>What are the storage requirements for this vaccine?</t>
  </si>
  <si>
    <t>Provide further details</t>
  </si>
  <si>
    <t>Regulatory pathway details</t>
  </si>
  <si>
    <t>Have you submitted this vaccine to a regulatory authority outside the UK, or do you intend to?</t>
  </si>
  <si>
    <t>What is the UK commercial launch date?</t>
  </si>
  <si>
    <t>UK commercial launch date:Type of date</t>
  </si>
  <si>
    <t>UK conditional approval anticipated</t>
  </si>
  <si>
    <t>What is the UK regulatory licence date?</t>
  </si>
  <si>
    <t>Licence date: Type of date</t>
  </si>
  <si>
    <t>What is the UK regulatory submission date?</t>
  </si>
  <si>
    <t>UK regulatory submission date:Type of date</t>
  </si>
  <si>
    <t>Enter details of the regulatory procedure (optional)</t>
  </si>
  <si>
    <t>Select the reference regulator</t>
  </si>
  <si>
    <t>Select the MHRA procedure you currently expect to use for UK authorisation</t>
  </si>
  <si>
    <t>Add any additional details or clarifications about the HTA assessment pathway for this vaccine</t>
  </si>
  <si>
    <t>Which organisation do you anticipate will assess the cost effectiveness of this product?</t>
  </si>
  <si>
    <t>Are any trials recruiting in the UK?</t>
  </si>
  <si>
    <t>Clinical trials</t>
  </si>
  <si>
    <t>Brief description of key findings</t>
  </si>
  <si>
    <t>What is the current trial phase?</t>
  </si>
  <si>
    <t>Other registry number</t>
  </si>
  <si>
    <t>Trial number from clinical trials.gov</t>
  </si>
  <si>
    <t>Study name / acronym</t>
  </si>
  <si>
    <t>Enter the grant identifier or reference number</t>
  </si>
  <si>
    <t>Associated organisations</t>
  </si>
  <si>
    <t>Is funding being provided by a grant funding body or charitable organisation?</t>
  </si>
  <si>
    <t>Provide details of the originating company, and any acquisition or licensing history if relevant.</t>
  </si>
  <si>
    <t>Is your company the originator of this vaccine?</t>
  </si>
  <si>
    <t>What is the administration route?</t>
  </si>
  <si>
    <t>Vaccine technology and composition</t>
  </si>
  <si>
    <t>Enter the adjuvant</t>
  </si>
  <si>
    <t>Does the vaccine contain an adjuvant?</t>
  </si>
  <si>
    <t>What are the antigen / pathogen-related components?</t>
  </si>
  <si>
    <t>Select the type of vaccine or immunisation platform</t>
  </si>
  <si>
    <t>What is the intended risk group?</t>
  </si>
  <si>
    <t>Disease and target population</t>
  </si>
  <si>
    <t>What is the intended age group?</t>
  </si>
  <si>
    <t>What pathogen(s) does this vaccine target?</t>
  </si>
  <si>
    <t>Enter the diseases this vaccine targets</t>
  </si>
  <si>
    <t>Record title</t>
  </si>
  <si>
    <t>Product identification</t>
  </si>
  <si>
    <t>Branded name</t>
  </si>
  <si>
    <t>Other names, codes, or synonyms</t>
  </si>
  <si>
    <t>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</si>
</sst>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color rgb="FF000000"/>
      <name val="Aptos Narrow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65E2E6-CFC5-4D59-8D29-820374EF1A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37acb89-1b43-46d8-9c63-4e4b7453717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155A-DFD7-45F5-8FCC-F7E36285B72F}">
  <dimension ref="A1:C53"/>
  <sheetViews>
    <sheetView tabSelected="1" workbookViewId="0">
      <selection sqref="A1:C53"/>
    </sheetView>
  </sheetViews>
  <sheetFormatPr defaultRowHeight="14.5" x14ac:dyDescent="0.35"/>
  <sheetData>
    <row r="1" spans="1:3" ht="39" x14ac:dyDescent="0.35">
      <c r="A1" s="3">
        <v>1.01</v>
      </c>
      <c r="B1" s="1" t="s">
        <v>44</v>
      </c>
      <c r="C1" s="1" t="s">
        <v>47</v>
      </c>
    </row>
    <row r="2" spans="1:3" ht="52" x14ac:dyDescent="0.35">
      <c r="A2" s="3">
        <f>A1+0.01</f>
        <v>1.02</v>
      </c>
      <c r="B2" s="1" t="s">
        <v>44</v>
      </c>
      <c r="C2" s="1" t="s">
        <v>46</v>
      </c>
    </row>
    <row r="3" spans="1:3" ht="39" x14ac:dyDescent="0.35">
      <c r="A3" s="3">
        <f>A2+0.01</f>
        <v>1.03</v>
      </c>
      <c r="B3" s="1" t="s">
        <v>44</v>
      </c>
      <c r="C3" s="1" t="s">
        <v>45</v>
      </c>
    </row>
    <row r="4" spans="1:3" ht="39" x14ac:dyDescent="0.35">
      <c r="A4" s="3">
        <f>A3+0.01</f>
        <v>1.04</v>
      </c>
      <c r="B4" s="1" t="s">
        <v>44</v>
      </c>
      <c r="C4" s="1" t="s">
        <v>43</v>
      </c>
    </row>
    <row r="5" spans="1:3" ht="39" x14ac:dyDescent="0.35">
      <c r="A5" s="2"/>
      <c r="B5" s="2" t="s">
        <v>39</v>
      </c>
      <c r="C5" s="2"/>
    </row>
    <row r="6" spans="1:3" ht="65" x14ac:dyDescent="0.35">
      <c r="A6" s="1">
        <v>2.0099999999999998</v>
      </c>
      <c r="B6" s="1" t="s">
        <v>39</v>
      </c>
      <c r="C6" s="1" t="s">
        <v>42</v>
      </c>
    </row>
    <row r="7" spans="1:3" ht="78" x14ac:dyDescent="0.35">
      <c r="A7" s="3">
        <f>A6+0.01</f>
        <v>2.0199999999999996</v>
      </c>
      <c r="B7" s="1" t="s">
        <v>39</v>
      </c>
      <c r="C7" s="1" t="s">
        <v>41</v>
      </c>
    </row>
    <row r="8" spans="1:3" ht="65" x14ac:dyDescent="0.35">
      <c r="A8" s="3">
        <f>A7+0.01</f>
        <v>2.0299999999999994</v>
      </c>
      <c r="B8" s="1" t="s">
        <v>39</v>
      </c>
      <c r="C8" s="1" t="s">
        <v>40</v>
      </c>
    </row>
    <row r="9" spans="1:3" ht="52" x14ac:dyDescent="0.35">
      <c r="A9" s="3">
        <f>A8+0.01</f>
        <v>2.0399999999999991</v>
      </c>
      <c r="B9" s="1" t="s">
        <v>39</v>
      </c>
      <c r="C9" s="1" t="s">
        <v>38</v>
      </c>
    </row>
    <row r="10" spans="1:3" ht="65" x14ac:dyDescent="0.35">
      <c r="A10" s="2"/>
      <c r="B10" s="2" t="s">
        <v>33</v>
      </c>
      <c r="C10" s="2"/>
    </row>
    <row r="11" spans="1:3" ht="78" x14ac:dyDescent="0.35">
      <c r="A11" s="1">
        <v>3.01</v>
      </c>
      <c r="B11" s="1" t="s">
        <v>33</v>
      </c>
      <c r="C11" s="1" t="s">
        <v>37</v>
      </c>
    </row>
    <row r="12" spans="1:3" ht="91" x14ac:dyDescent="0.35">
      <c r="A12" s="3">
        <f>A11+0.01</f>
        <v>3.0199999999999996</v>
      </c>
      <c r="B12" s="1" t="s">
        <v>33</v>
      </c>
      <c r="C12" s="1" t="s">
        <v>36</v>
      </c>
    </row>
    <row r="13" spans="1:3" ht="65" x14ac:dyDescent="0.35">
      <c r="A13" s="3">
        <f>A12+0.01</f>
        <v>3.0299999999999994</v>
      </c>
      <c r="B13" s="1" t="s">
        <v>33</v>
      </c>
      <c r="C13" s="1" t="s">
        <v>35</v>
      </c>
    </row>
    <row r="14" spans="1:3" ht="65" x14ac:dyDescent="0.35">
      <c r="A14" s="3">
        <f>A13+0.01</f>
        <v>3.0399999999999991</v>
      </c>
      <c r="B14" s="1" t="s">
        <v>33</v>
      </c>
      <c r="C14" s="1" t="s">
        <v>34</v>
      </c>
    </row>
    <row r="15" spans="1:3" ht="65" x14ac:dyDescent="0.35">
      <c r="A15" s="3">
        <f>A14+0.01</f>
        <v>3.0499999999999989</v>
      </c>
      <c r="B15" s="1" t="s">
        <v>33</v>
      </c>
      <c r="C15" s="1" t="s">
        <v>32</v>
      </c>
    </row>
    <row r="16" spans="1:3" ht="52" x14ac:dyDescent="0.35">
      <c r="A16" s="2"/>
      <c r="B16" s="2" t="s">
        <v>28</v>
      </c>
      <c r="C16" s="2"/>
    </row>
    <row r="17" spans="1:3" ht="78" x14ac:dyDescent="0.35">
      <c r="A17" s="1">
        <v>4.01</v>
      </c>
      <c r="B17" s="1" t="s">
        <v>28</v>
      </c>
      <c r="C17" s="1" t="s">
        <v>31</v>
      </c>
    </row>
    <row r="18" spans="1:3" ht="143" x14ac:dyDescent="0.35">
      <c r="A18" s="3">
        <f>A17+0.01</f>
        <v>4.0199999999999996</v>
      </c>
      <c r="B18" s="1" t="s">
        <v>28</v>
      </c>
      <c r="C18" s="1" t="s">
        <v>30</v>
      </c>
    </row>
    <row r="19" spans="1:3" ht="117" x14ac:dyDescent="0.35">
      <c r="A19" s="3">
        <f>A18+0.01</f>
        <v>4.0299999999999994</v>
      </c>
      <c r="B19" s="1" t="s">
        <v>28</v>
      </c>
      <c r="C19" s="1" t="s">
        <v>29</v>
      </c>
    </row>
    <row r="20" spans="1:3" ht="78" x14ac:dyDescent="0.35">
      <c r="A20" s="3">
        <f>A19+0.01</f>
        <v>4.0399999999999991</v>
      </c>
      <c r="B20" s="1" t="s">
        <v>28</v>
      </c>
      <c r="C20" s="1" t="s">
        <v>27</v>
      </c>
    </row>
    <row r="21" spans="1:3" ht="26" x14ac:dyDescent="0.35">
      <c r="A21" s="2"/>
      <c r="B21" s="2" t="s">
        <v>21</v>
      </c>
      <c r="C21" s="2"/>
    </row>
    <row r="22" spans="1:3" ht="39" x14ac:dyDescent="0.35">
      <c r="A22" s="1">
        <v>5.01</v>
      </c>
      <c r="B22" s="1" t="s">
        <v>21</v>
      </c>
      <c r="C22" s="1" t="s">
        <v>26</v>
      </c>
    </row>
    <row r="23" spans="1:3" ht="65" x14ac:dyDescent="0.35">
      <c r="A23" s="3">
        <f>A22+0.01</f>
        <v>5.0199999999999996</v>
      </c>
      <c r="B23" s="1" t="s">
        <v>21</v>
      </c>
      <c r="C23" s="4" t="s">
        <v>25</v>
      </c>
    </row>
    <row r="24" spans="1:3" ht="39" x14ac:dyDescent="0.35">
      <c r="A24" s="3">
        <f>A23+0.01</f>
        <v>5.0299999999999994</v>
      </c>
      <c r="B24" s="1" t="s">
        <v>21</v>
      </c>
      <c r="C24" s="1" t="s">
        <v>24</v>
      </c>
    </row>
    <row r="25" spans="1:3" ht="65" x14ac:dyDescent="0.35">
      <c r="A25" s="3">
        <f>A24+0.01</f>
        <v>5.0399999999999991</v>
      </c>
      <c r="B25" s="1" t="s">
        <v>21</v>
      </c>
      <c r="C25" s="1" t="s">
        <v>23</v>
      </c>
    </row>
    <row r="26" spans="1:3" ht="52" x14ac:dyDescent="0.35">
      <c r="A26" s="3">
        <f>A25+0.01</f>
        <v>5.0499999999999989</v>
      </c>
      <c r="B26" s="1" t="s">
        <v>21</v>
      </c>
      <c r="C26" s="1" t="s">
        <v>22</v>
      </c>
    </row>
    <row r="27" spans="1:3" ht="52" x14ac:dyDescent="0.35">
      <c r="A27" s="3">
        <f>A26+0.01</f>
        <v>5.0599999999999987</v>
      </c>
      <c r="B27" s="1" t="s">
        <v>21</v>
      </c>
      <c r="C27" s="1" t="s">
        <v>20</v>
      </c>
    </row>
    <row r="28" spans="1:3" ht="39" x14ac:dyDescent="0.35">
      <c r="A28" s="2"/>
      <c r="B28" s="2" t="s">
        <v>6</v>
      </c>
      <c r="C28" s="2"/>
    </row>
    <row r="29" spans="1:3" ht="130" x14ac:dyDescent="0.35">
      <c r="A29" s="1">
        <v>6.01</v>
      </c>
      <c r="B29" s="1" t="s">
        <v>6</v>
      </c>
      <c r="C29" s="1" t="s">
        <v>19</v>
      </c>
    </row>
    <row r="30" spans="1:3" ht="143" x14ac:dyDescent="0.35">
      <c r="A30" s="3">
        <f>A29+0.01</f>
        <v>6.02</v>
      </c>
      <c r="B30" s="1" t="s">
        <v>6</v>
      </c>
      <c r="C30" s="1" t="s">
        <v>18</v>
      </c>
    </row>
    <row r="31" spans="1:3" ht="117" x14ac:dyDescent="0.35">
      <c r="A31" s="3">
        <f>A30+0.01</f>
        <v>6.0299999999999994</v>
      </c>
      <c r="B31" s="1" t="s">
        <v>6</v>
      </c>
      <c r="C31" s="1" t="s">
        <v>17</v>
      </c>
    </row>
    <row r="32" spans="1:3" ht="39" x14ac:dyDescent="0.35">
      <c r="A32" s="3">
        <f>A31+0.01</f>
        <v>6.0399999999999991</v>
      </c>
      <c r="B32" s="1" t="s">
        <v>6</v>
      </c>
      <c r="C32" s="1" t="s">
        <v>16</v>
      </c>
    </row>
    <row r="33" spans="1:3" ht="78" x14ac:dyDescent="0.35">
      <c r="A33" s="3">
        <f>A32+0.01</f>
        <v>6.0499999999999989</v>
      </c>
      <c r="B33" s="1" t="s">
        <v>6</v>
      </c>
      <c r="C33" s="1" t="s">
        <v>15</v>
      </c>
    </row>
    <row r="34" spans="1:3" ht="78" x14ac:dyDescent="0.35">
      <c r="A34" s="3">
        <f>A33+0.01</f>
        <v>6.0599999999999987</v>
      </c>
      <c r="B34" s="1" t="s">
        <v>6</v>
      </c>
      <c r="C34" s="1" t="s">
        <v>14</v>
      </c>
    </row>
    <row r="35" spans="1:3" ht="65" x14ac:dyDescent="0.35">
      <c r="A35" s="3">
        <f>A34+0.01</f>
        <v>6.0699999999999985</v>
      </c>
      <c r="B35" s="1" t="s">
        <v>6</v>
      </c>
      <c r="C35" s="1" t="s">
        <v>13</v>
      </c>
    </row>
    <row r="36" spans="1:3" ht="65" x14ac:dyDescent="0.35">
      <c r="A36" s="3">
        <f>A35+0.01</f>
        <v>6.0799999999999983</v>
      </c>
      <c r="B36" s="1" t="s">
        <v>6</v>
      </c>
      <c r="C36" s="1" t="s">
        <v>13</v>
      </c>
    </row>
    <row r="37" spans="1:3" ht="65" x14ac:dyDescent="0.35">
      <c r="A37" s="3">
        <f>A36+0.01</f>
        <v>6.0899999999999981</v>
      </c>
      <c r="B37" s="1" t="s">
        <v>6</v>
      </c>
      <c r="C37" s="1" t="s">
        <v>13</v>
      </c>
    </row>
    <row r="38" spans="1:3" ht="39" x14ac:dyDescent="0.35">
      <c r="A38" s="3">
        <f>A37+0.01</f>
        <v>6.0999999999999979</v>
      </c>
      <c r="B38" s="1" t="s">
        <v>6</v>
      </c>
      <c r="C38" s="1" t="s">
        <v>12</v>
      </c>
    </row>
    <row r="39" spans="1:3" ht="65" x14ac:dyDescent="0.35">
      <c r="A39" s="3">
        <f>A38+0.01</f>
        <v>6.1099999999999977</v>
      </c>
      <c r="B39" s="1" t="s">
        <v>6</v>
      </c>
      <c r="C39" s="1" t="s">
        <v>11</v>
      </c>
    </row>
    <row r="40" spans="1:3" ht="65" x14ac:dyDescent="0.35">
      <c r="A40" s="3">
        <f>A39+0.01</f>
        <v>6.1199999999999974</v>
      </c>
      <c r="B40" s="1" t="s">
        <v>6</v>
      </c>
      <c r="C40" s="1" t="s">
        <v>11</v>
      </c>
    </row>
    <row r="41" spans="1:3" ht="65" x14ac:dyDescent="0.35">
      <c r="A41" s="3">
        <f>A40+0.01</f>
        <v>6.1299999999999972</v>
      </c>
      <c r="B41" s="1" t="s">
        <v>6</v>
      </c>
      <c r="C41" s="1" t="s">
        <v>11</v>
      </c>
    </row>
    <row r="42" spans="1:3" ht="65" x14ac:dyDescent="0.35">
      <c r="A42" s="3">
        <f>A41+0.01</f>
        <v>6.139999999999997</v>
      </c>
      <c r="B42" s="1" t="s">
        <v>6</v>
      </c>
      <c r="C42" s="1" t="s">
        <v>10</v>
      </c>
    </row>
    <row r="43" spans="1:3" ht="65" x14ac:dyDescent="0.35">
      <c r="A43" s="3">
        <f>A42+0.01</f>
        <v>6.1499999999999968</v>
      </c>
      <c r="B43" s="1" t="s">
        <v>6</v>
      </c>
      <c r="C43" s="1" t="s">
        <v>9</v>
      </c>
    </row>
    <row r="44" spans="1:3" ht="65" x14ac:dyDescent="0.35">
      <c r="A44" s="3">
        <f>A43+0.01</f>
        <v>6.1599999999999966</v>
      </c>
      <c r="B44" s="1" t="s">
        <v>6</v>
      </c>
      <c r="C44" s="1" t="s">
        <v>8</v>
      </c>
    </row>
    <row r="45" spans="1:3" ht="65" x14ac:dyDescent="0.35">
      <c r="A45" s="3">
        <f>A44+0.01</f>
        <v>6.1699999999999964</v>
      </c>
      <c r="B45" s="1" t="s">
        <v>6</v>
      </c>
      <c r="C45" s="1" t="s">
        <v>8</v>
      </c>
    </row>
    <row r="46" spans="1:3" ht="65" x14ac:dyDescent="0.35">
      <c r="A46" s="3">
        <f>A45+0.01</f>
        <v>6.1799999999999962</v>
      </c>
      <c r="B46" s="1" t="s">
        <v>6</v>
      </c>
      <c r="C46" s="1" t="s">
        <v>8</v>
      </c>
    </row>
    <row r="47" spans="1:3" ht="143" x14ac:dyDescent="0.35">
      <c r="A47" s="3">
        <f>A46+0.01</f>
        <v>6.1899999999999959</v>
      </c>
      <c r="B47" s="1" t="s">
        <v>6</v>
      </c>
      <c r="C47" s="1" t="s">
        <v>7</v>
      </c>
    </row>
    <row r="48" spans="1:3" ht="39" x14ac:dyDescent="0.35">
      <c r="A48" s="3">
        <f>A47+0.01</f>
        <v>6.1999999999999957</v>
      </c>
      <c r="B48" s="1" t="s">
        <v>6</v>
      </c>
      <c r="C48" s="1" t="s">
        <v>5</v>
      </c>
    </row>
    <row r="49" spans="1:3" ht="26" x14ac:dyDescent="0.35">
      <c r="A49" s="2"/>
      <c r="B49" s="2" t="s">
        <v>1</v>
      </c>
      <c r="C49" s="2"/>
    </row>
    <row r="50" spans="1:3" ht="78" x14ac:dyDescent="0.35">
      <c r="A50" s="1">
        <v>7.01</v>
      </c>
      <c r="B50" s="1" t="s">
        <v>1</v>
      </c>
      <c r="C50" s="1" t="s">
        <v>4</v>
      </c>
    </row>
    <row r="51" spans="1:3" ht="65" x14ac:dyDescent="0.35">
      <c r="A51" s="1">
        <f>A50+0.01</f>
        <v>7.02</v>
      </c>
      <c r="B51" s="1" t="s">
        <v>1</v>
      </c>
      <c r="C51" s="1" t="s">
        <v>3</v>
      </c>
    </row>
    <row r="52" spans="1:3" ht="39" x14ac:dyDescent="0.35">
      <c r="A52" s="1">
        <f>A51+0.01</f>
        <v>7.0299999999999994</v>
      </c>
      <c r="B52" s="1" t="s">
        <v>1</v>
      </c>
      <c r="C52" s="1" t="s">
        <v>2</v>
      </c>
    </row>
    <row r="53" spans="1:3" ht="169" x14ac:dyDescent="0.35">
      <c r="A53" s="1">
        <f>A52+0.01</f>
        <v>7.0399999999999991</v>
      </c>
      <c r="B53" s="1" t="s">
        <v>1</v>
      </c>
      <c r="C53" s="1" t="s">
        <v>0</v>
      </c>
    </row>
  </sheetData>
  <pageMargins left="0.7" right="0.7" top="0.75" bottom="0.75" header="0.3" footer="0.3"/>
  <headerFooter>
    <oddHeader>&amp;L&amp;"Aptos"&amp;10&amp;K000000 OFFICIAL&amp;1#_x000D_</oddHeader>
  </headerFooter>
</worksheet>
</file>

<file path=docMetadata/LabelInfo.xml><?xml version="1.0" encoding="utf-8"?>
<clbl:labelList xmlns:clbl="http://schemas.microsoft.com/office/2020/mipLabelMetadata">
  <clbl:label id="{9fa4f726-4652-4aae-81d8-4cfaa37af3a5}" enabled="1" method="Standard" siteId="{dfccdfff-08b5-4745-b095-0638244805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Thomas</dc:creator>
  <cp:lastModifiedBy>Williams, Thomas</cp:lastModifiedBy>
  <dcterms:created xsi:type="dcterms:W3CDTF">2026-09-29T11:35:55Z</dcterms:created>
  <dcterms:modified xsi:type="dcterms:W3CDTF">2026-09-29T11:36:20Z</dcterms:modified>
</cp:coreProperties>
</file>