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ropbox\PHD\OneDrive - UWE Bristol\Dito PhD\Written Research\User Study 2021\User Study Data\"/>
    </mc:Choice>
  </mc:AlternateContent>
  <xr:revisionPtr revIDLastSave="0" documentId="13_ncr:1_{1C6F4652-601F-4C1A-A415-6EBEDC5AC692}" xr6:coauthVersionLast="46" xr6:coauthVersionMax="46" xr10:uidLastSave="{00000000-0000-0000-0000-000000000000}"/>
  <bookViews>
    <workbookView xWindow="-120" yWindow="-120" windowWidth="29040" windowHeight="16440" xr2:uid="{00000000-000D-0000-FFFF-FFFF00000000}"/>
  </bookViews>
  <sheets>
    <sheet name="Sheet0" sheetId="1" r:id="rId1"/>
  </sheets>
  <externalReferences>
    <externalReference r:id="rId2"/>
  </externalReferences>
  <definedNames>
    <definedName name="_xlnm._FilterDatabase" localSheetId="0" hidden="1">Sheet0!$A$2:$FE$131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I4" i="1" l="1"/>
  <c r="FJ4" i="1"/>
  <c r="FK4" i="1"/>
  <c r="FL4" i="1"/>
  <c r="FM4" i="1"/>
  <c r="FN4" i="1"/>
  <c r="FI5" i="1"/>
  <c r="FJ5" i="1"/>
  <c r="FK5" i="1"/>
  <c r="FL5" i="1"/>
  <c r="FM5" i="1"/>
  <c r="FN5" i="1"/>
  <c r="FI6" i="1"/>
  <c r="FJ6" i="1"/>
  <c r="FK6" i="1"/>
  <c r="FL6" i="1"/>
  <c r="FM6" i="1"/>
  <c r="FN6" i="1"/>
  <c r="FI7" i="1"/>
  <c r="FJ7" i="1"/>
  <c r="FK7" i="1"/>
  <c r="FL7" i="1"/>
  <c r="FM7" i="1"/>
  <c r="FN7" i="1"/>
  <c r="FI8" i="1"/>
  <c r="FJ8" i="1"/>
  <c r="FK8" i="1"/>
  <c r="FL8" i="1"/>
  <c r="FM8" i="1"/>
  <c r="FN8" i="1"/>
  <c r="FI9" i="1"/>
  <c r="FJ9" i="1"/>
  <c r="FK9" i="1"/>
  <c r="FL9" i="1"/>
  <c r="FM9" i="1"/>
  <c r="FN9" i="1"/>
  <c r="FI10" i="1"/>
  <c r="FJ10" i="1"/>
  <c r="FK10" i="1"/>
  <c r="FL10" i="1"/>
  <c r="FM10" i="1"/>
  <c r="FN10" i="1"/>
  <c r="FI11" i="1"/>
  <c r="FJ11" i="1"/>
  <c r="FK11" i="1"/>
  <c r="FL11" i="1"/>
  <c r="FM11" i="1"/>
  <c r="FN11" i="1"/>
  <c r="FI12" i="1"/>
  <c r="FJ12" i="1"/>
  <c r="FK12" i="1"/>
  <c r="FL12" i="1"/>
  <c r="FM12" i="1"/>
  <c r="FN12" i="1"/>
  <c r="FI13" i="1"/>
  <c r="FJ13" i="1"/>
  <c r="FK13" i="1"/>
  <c r="FL13" i="1"/>
  <c r="FM13" i="1"/>
  <c r="FN13" i="1"/>
  <c r="FI14" i="1"/>
  <c r="FJ14" i="1"/>
  <c r="FK14" i="1"/>
  <c r="FL14" i="1"/>
  <c r="FM14" i="1"/>
  <c r="FN14" i="1"/>
  <c r="FI15" i="1"/>
  <c r="FJ15" i="1"/>
  <c r="FK15" i="1"/>
  <c r="FL15" i="1"/>
  <c r="FM15" i="1"/>
  <c r="FN15" i="1"/>
  <c r="FI16" i="1"/>
  <c r="FJ16" i="1"/>
  <c r="FK16" i="1"/>
  <c r="FL16" i="1"/>
  <c r="FM16" i="1"/>
  <c r="FN16" i="1"/>
  <c r="FI17" i="1"/>
  <c r="FJ17" i="1"/>
  <c r="FK17" i="1"/>
  <c r="FL17" i="1"/>
  <c r="FM17" i="1"/>
  <c r="FN17" i="1"/>
  <c r="FI18" i="1"/>
  <c r="FJ18" i="1"/>
  <c r="FK18" i="1"/>
  <c r="FL18" i="1"/>
  <c r="FM18" i="1"/>
  <c r="FN18" i="1"/>
  <c r="FI19" i="1"/>
  <c r="FJ19" i="1"/>
  <c r="FK19" i="1"/>
  <c r="FL19" i="1"/>
  <c r="FM19" i="1"/>
  <c r="FN19" i="1"/>
  <c r="FI20" i="1"/>
  <c r="FJ20" i="1"/>
  <c r="FK20" i="1"/>
  <c r="FL20" i="1"/>
  <c r="FM20" i="1"/>
  <c r="FN20" i="1"/>
  <c r="FI21" i="1"/>
  <c r="FJ21" i="1"/>
  <c r="FK21" i="1"/>
  <c r="FL21" i="1"/>
  <c r="FM21" i="1"/>
  <c r="FN21" i="1"/>
  <c r="FI22" i="1"/>
  <c r="FJ22" i="1"/>
  <c r="FK22" i="1"/>
  <c r="FL22" i="1"/>
  <c r="FM22" i="1"/>
  <c r="FN22" i="1"/>
  <c r="FI23" i="1"/>
  <c r="FJ23" i="1"/>
  <c r="FK23" i="1"/>
  <c r="FL23" i="1"/>
  <c r="FM23" i="1"/>
  <c r="FN23" i="1"/>
  <c r="FI24" i="1"/>
  <c r="FJ24" i="1"/>
  <c r="FK24" i="1"/>
  <c r="FL24" i="1"/>
  <c r="FM24" i="1"/>
  <c r="FN24" i="1"/>
  <c r="FI25" i="1"/>
  <c r="FJ25" i="1"/>
  <c r="FK25" i="1"/>
  <c r="FL25" i="1"/>
  <c r="FM25" i="1"/>
  <c r="FN25" i="1"/>
  <c r="FI26" i="1"/>
  <c r="FJ26" i="1"/>
  <c r="FK26" i="1"/>
  <c r="FL26" i="1"/>
  <c r="FM26" i="1"/>
  <c r="FN26" i="1"/>
  <c r="FI27" i="1"/>
  <c r="FJ27" i="1"/>
  <c r="FK27" i="1"/>
  <c r="FL27" i="1"/>
  <c r="FM27" i="1"/>
  <c r="FN27" i="1"/>
  <c r="FI28" i="1"/>
  <c r="FJ28" i="1"/>
  <c r="FK28" i="1"/>
  <c r="FL28" i="1"/>
  <c r="FM28" i="1"/>
  <c r="FN28" i="1"/>
  <c r="FI29" i="1"/>
  <c r="FJ29" i="1"/>
  <c r="FK29" i="1"/>
  <c r="FL29" i="1"/>
  <c r="FM29" i="1"/>
  <c r="FN29" i="1"/>
  <c r="FI30" i="1"/>
  <c r="FJ30" i="1"/>
  <c r="FK30" i="1"/>
  <c r="FL30" i="1"/>
  <c r="FM30" i="1"/>
  <c r="FN30" i="1"/>
  <c r="FI31" i="1"/>
  <c r="FJ31" i="1"/>
  <c r="FK31" i="1"/>
  <c r="FL31" i="1"/>
  <c r="FM31" i="1"/>
  <c r="FN31" i="1"/>
  <c r="FI32" i="1"/>
  <c r="FJ32" i="1"/>
  <c r="FK32" i="1"/>
  <c r="FL32" i="1"/>
  <c r="FM32" i="1"/>
  <c r="FN32" i="1"/>
  <c r="FI33" i="1"/>
  <c r="FJ33" i="1"/>
  <c r="FK33" i="1"/>
  <c r="FL33" i="1"/>
  <c r="FM33" i="1"/>
  <c r="FN33" i="1"/>
  <c r="FI34" i="1"/>
  <c r="FJ34" i="1"/>
  <c r="FK34" i="1"/>
  <c r="FL34" i="1"/>
  <c r="FM34" i="1"/>
  <c r="FN34" i="1"/>
  <c r="FI35" i="1"/>
  <c r="FJ35" i="1"/>
  <c r="FK35" i="1"/>
  <c r="FL35" i="1"/>
  <c r="FM35" i="1"/>
  <c r="FN35" i="1"/>
  <c r="FI36" i="1"/>
  <c r="FJ36" i="1"/>
  <c r="FK36" i="1"/>
  <c r="FL36" i="1"/>
  <c r="FM36" i="1"/>
  <c r="FN36" i="1"/>
  <c r="FI37" i="1"/>
  <c r="FJ37" i="1"/>
  <c r="FK37" i="1"/>
  <c r="FL37" i="1"/>
  <c r="FM37" i="1"/>
  <c r="FN37" i="1"/>
  <c r="FI38" i="1"/>
  <c r="FJ38" i="1"/>
  <c r="FK38" i="1"/>
  <c r="FL38" i="1"/>
  <c r="FM38" i="1"/>
  <c r="FN38" i="1"/>
  <c r="FI39" i="1"/>
  <c r="FJ39" i="1"/>
  <c r="FK39" i="1"/>
  <c r="FL39" i="1"/>
  <c r="FM39" i="1"/>
  <c r="FN39" i="1"/>
  <c r="FI40" i="1"/>
  <c r="FJ40" i="1"/>
  <c r="FK40" i="1"/>
  <c r="FL40" i="1"/>
  <c r="FM40" i="1"/>
  <c r="FN40" i="1"/>
  <c r="FI41" i="1"/>
  <c r="FJ41" i="1"/>
  <c r="FK41" i="1"/>
  <c r="FL41" i="1"/>
  <c r="FM41" i="1"/>
  <c r="FN41" i="1"/>
  <c r="FI42" i="1"/>
  <c r="FJ42" i="1"/>
  <c r="FK42" i="1"/>
  <c r="FL42" i="1"/>
  <c r="FM42" i="1"/>
  <c r="FN42" i="1"/>
  <c r="FI43" i="1"/>
  <c r="FJ43" i="1"/>
  <c r="FK43" i="1"/>
  <c r="FL43" i="1"/>
  <c r="FM43" i="1"/>
  <c r="FN43" i="1"/>
  <c r="FI44" i="1"/>
  <c r="FJ44" i="1"/>
  <c r="FK44" i="1"/>
  <c r="FL44" i="1"/>
  <c r="FM44" i="1"/>
  <c r="FN44" i="1"/>
  <c r="FI45" i="1"/>
  <c r="FJ45" i="1"/>
  <c r="FK45" i="1"/>
  <c r="FL45" i="1"/>
  <c r="FM45" i="1"/>
  <c r="FN45" i="1"/>
  <c r="FI46" i="1"/>
  <c r="FJ46" i="1"/>
  <c r="FK46" i="1"/>
  <c r="FL46" i="1"/>
  <c r="FM46" i="1"/>
  <c r="FN46" i="1"/>
  <c r="FI47" i="1"/>
  <c r="FJ47" i="1"/>
  <c r="FK47" i="1"/>
  <c r="FL47" i="1"/>
  <c r="FM47" i="1"/>
  <c r="FN47" i="1"/>
  <c r="FI48" i="1"/>
  <c r="FJ48" i="1"/>
  <c r="FK48" i="1"/>
  <c r="FL48" i="1"/>
  <c r="FM48" i="1"/>
  <c r="FN48" i="1"/>
  <c r="FI49" i="1"/>
  <c r="FJ49" i="1"/>
  <c r="FK49" i="1"/>
  <c r="FL49" i="1"/>
  <c r="FM49" i="1"/>
  <c r="FN49" i="1"/>
  <c r="FI50" i="1"/>
  <c r="FJ50" i="1"/>
  <c r="FK50" i="1"/>
  <c r="FL50" i="1"/>
  <c r="FM50" i="1"/>
  <c r="FN50" i="1"/>
  <c r="FI51" i="1"/>
  <c r="FJ51" i="1"/>
  <c r="FK51" i="1"/>
  <c r="FL51" i="1"/>
  <c r="FM51" i="1"/>
  <c r="FN51" i="1"/>
  <c r="FI52" i="1"/>
  <c r="FJ52" i="1"/>
  <c r="FK52" i="1"/>
  <c r="FL52" i="1"/>
  <c r="FM52" i="1"/>
  <c r="FN52" i="1"/>
  <c r="FI53" i="1"/>
  <c r="FJ53" i="1"/>
  <c r="FK53" i="1"/>
  <c r="FL53" i="1"/>
  <c r="FM53" i="1"/>
  <c r="FN53" i="1"/>
  <c r="FI54" i="1"/>
  <c r="FJ54" i="1"/>
  <c r="FK54" i="1"/>
  <c r="FL54" i="1"/>
  <c r="FM54" i="1"/>
  <c r="FN54" i="1"/>
  <c r="FI55" i="1"/>
  <c r="FJ55" i="1"/>
  <c r="FK55" i="1"/>
  <c r="FL55" i="1"/>
  <c r="FM55" i="1"/>
  <c r="FN55" i="1"/>
  <c r="FI56" i="1"/>
  <c r="FJ56" i="1"/>
  <c r="FK56" i="1"/>
  <c r="FL56" i="1"/>
  <c r="FM56" i="1"/>
  <c r="FN56" i="1"/>
  <c r="FI57" i="1"/>
  <c r="FJ57" i="1"/>
  <c r="FK57" i="1"/>
  <c r="FL57" i="1"/>
  <c r="FM57" i="1"/>
  <c r="FN57" i="1"/>
  <c r="FI58" i="1"/>
  <c r="FJ58" i="1"/>
  <c r="FK58" i="1"/>
  <c r="FL58" i="1"/>
  <c r="FM58" i="1"/>
  <c r="FN58" i="1"/>
  <c r="FI59" i="1"/>
  <c r="FJ59" i="1"/>
  <c r="FK59" i="1"/>
  <c r="FL59" i="1"/>
  <c r="FM59" i="1"/>
  <c r="FN59" i="1"/>
  <c r="FI60" i="1"/>
  <c r="FJ60" i="1"/>
  <c r="FK60" i="1"/>
  <c r="FL60" i="1"/>
  <c r="FM60" i="1"/>
  <c r="FN60" i="1"/>
  <c r="FI61" i="1"/>
  <c r="FJ61" i="1"/>
  <c r="FK61" i="1"/>
  <c r="FL61" i="1"/>
  <c r="FM61" i="1"/>
  <c r="FN61" i="1"/>
  <c r="FI62" i="1"/>
  <c r="FJ62" i="1"/>
  <c r="FK62" i="1"/>
  <c r="FL62" i="1"/>
  <c r="FM62" i="1"/>
  <c r="FN62" i="1"/>
  <c r="FI63" i="1"/>
  <c r="FJ63" i="1"/>
  <c r="FK63" i="1"/>
  <c r="FL63" i="1"/>
  <c r="FM63" i="1"/>
  <c r="FN63" i="1"/>
  <c r="FI64" i="1"/>
  <c r="FJ64" i="1"/>
  <c r="FK64" i="1"/>
  <c r="FL64" i="1"/>
  <c r="FM64" i="1"/>
  <c r="FN64" i="1"/>
  <c r="FI65" i="1"/>
  <c r="FJ65" i="1"/>
  <c r="FK65" i="1"/>
  <c r="FL65" i="1"/>
  <c r="FM65" i="1"/>
  <c r="FN65" i="1"/>
  <c r="FI66" i="1"/>
  <c r="FJ66" i="1"/>
  <c r="FK66" i="1"/>
  <c r="FL66" i="1"/>
  <c r="FM66" i="1"/>
  <c r="FN66" i="1"/>
  <c r="FI67" i="1"/>
  <c r="FJ67" i="1"/>
  <c r="FK67" i="1"/>
  <c r="FL67" i="1"/>
  <c r="FM67" i="1"/>
  <c r="FN67" i="1"/>
  <c r="FI68" i="1"/>
  <c r="FJ68" i="1"/>
  <c r="FK68" i="1"/>
  <c r="FL68" i="1"/>
  <c r="FM68" i="1"/>
  <c r="FN68" i="1"/>
  <c r="FI69" i="1"/>
  <c r="FJ69" i="1"/>
  <c r="FK69" i="1"/>
  <c r="FL69" i="1"/>
  <c r="FM69" i="1"/>
  <c r="FN69" i="1"/>
  <c r="FI70" i="1"/>
  <c r="FJ70" i="1"/>
  <c r="FK70" i="1"/>
  <c r="FL70" i="1"/>
  <c r="FM70" i="1"/>
  <c r="FN70" i="1"/>
  <c r="FI71" i="1"/>
  <c r="FJ71" i="1"/>
  <c r="FK71" i="1"/>
  <c r="FL71" i="1"/>
  <c r="FM71" i="1"/>
  <c r="FN71" i="1"/>
  <c r="FI72" i="1"/>
  <c r="FJ72" i="1"/>
  <c r="FK72" i="1"/>
  <c r="FL72" i="1"/>
  <c r="FM72" i="1"/>
  <c r="FN72" i="1"/>
  <c r="FI73" i="1"/>
  <c r="FJ73" i="1"/>
  <c r="FK73" i="1"/>
  <c r="FL73" i="1"/>
  <c r="FM73" i="1"/>
  <c r="FN73" i="1"/>
  <c r="FI74" i="1"/>
  <c r="FJ74" i="1"/>
  <c r="FK74" i="1"/>
  <c r="FL74" i="1"/>
  <c r="FM74" i="1"/>
  <c r="FN74" i="1"/>
  <c r="FI75" i="1"/>
  <c r="FJ75" i="1"/>
  <c r="FK75" i="1"/>
  <c r="FL75" i="1"/>
  <c r="FM75" i="1"/>
  <c r="FN75" i="1"/>
  <c r="FI76" i="1"/>
  <c r="FJ76" i="1"/>
  <c r="FK76" i="1"/>
  <c r="FL76" i="1"/>
  <c r="FM76" i="1"/>
  <c r="FN76" i="1"/>
  <c r="FI77" i="1"/>
  <c r="FJ77" i="1"/>
  <c r="FK77" i="1"/>
  <c r="FL77" i="1"/>
  <c r="FM77" i="1"/>
  <c r="FN77" i="1"/>
  <c r="FI78" i="1"/>
  <c r="FJ78" i="1"/>
  <c r="FK78" i="1"/>
  <c r="FL78" i="1"/>
  <c r="FM78" i="1"/>
  <c r="FN78" i="1"/>
  <c r="FI79" i="1"/>
  <c r="FJ79" i="1"/>
  <c r="FK79" i="1"/>
  <c r="FL79" i="1"/>
  <c r="FM79" i="1"/>
  <c r="FN79" i="1"/>
  <c r="FI80" i="1"/>
  <c r="FJ80" i="1"/>
  <c r="FK80" i="1"/>
  <c r="FL80" i="1"/>
  <c r="FM80" i="1"/>
  <c r="FN80" i="1"/>
  <c r="FI81" i="1"/>
  <c r="FJ81" i="1"/>
  <c r="FK81" i="1"/>
  <c r="FL81" i="1"/>
  <c r="FM81" i="1"/>
  <c r="FN81" i="1"/>
  <c r="FI82" i="1"/>
  <c r="FJ82" i="1"/>
  <c r="FK82" i="1"/>
  <c r="FL82" i="1"/>
  <c r="FM82" i="1"/>
  <c r="FN82" i="1"/>
  <c r="FI83" i="1"/>
  <c r="FJ83" i="1"/>
  <c r="FK83" i="1"/>
  <c r="FL83" i="1"/>
  <c r="FM83" i="1"/>
  <c r="FN83" i="1"/>
  <c r="FI84" i="1"/>
  <c r="FJ84" i="1"/>
  <c r="FK84" i="1"/>
  <c r="FL84" i="1"/>
  <c r="FM84" i="1"/>
  <c r="FN84" i="1"/>
  <c r="FI85" i="1"/>
  <c r="FJ85" i="1"/>
  <c r="FK85" i="1"/>
  <c r="FL85" i="1"/>
  <c r="FM85" i="1"/>
  <c r="FN85" i="1"/>
  <c r="FI86" i="1"/>
  <c r="FJ86" i="1"/>
  <c r="FK86" i="1"/>
  <c r="FL86" i="1"/>
  <c r="FM86" i="1"/>
  <c r="FN86" i="1"/>
  <c r="FI87" i="1"/>
  <c r="FJ87" i="1"/>
  <c r="FK87" i="1"/>
  <c r="FL87" i="1"/>
  <c r="FM87" i="1"/>
  <c r="FN87" i="1"/>
  <c r="FI88" i="1"/>
  <c r="FJ88" i="1"/>
  <c r="FK88" i="1"/>
  <c r="FL88" i="1"/>
  <c r="FM88" i="1"/>
  <c r="FN88" i="1"/>
  <c r="FI89" i="1"/>
  <c r="FJ89" i="1"/>
  <c r="FK89" i="1"/>
  <c r="FL89" i="1"/>
  <c r="FM89" i="1"/>
  <c r="FN89" i="1"/>
  <c r="FI90" i="1"/>
  <c r="FJ90" i="1"/>
  <c r="FK90" i="1"/>
  <c r="FL90" i="1"/>
  <c r="FM90" i="1"/>
  <c r="FN90" i="1"/>
  <c r="FI91" i="1"/>
  <c r="FJ91" i="1"/>
  <c r="FK91" i="1"/>
  <c r="FL91" i="1"/>
  <c r="FM91" i="1"/>
  <c r="FN91" i="1"/>
  <c r="FI92" i="1"/>
  <c r="FJ92" i="1"/>
  <c r="FK92" i="1"/>
  <c r="FL92" i="1"/>
  <c r="FM92" i="1"/>
  <c r="FN92" i="1"/>
  <c r="FI93" i="1"/>
  <c r="FJ93" i="1"/>
  <c r="FK93" i="1"/>
  <c r="FL93" i="1"/>
  <c r="FM93" i="1"/>
  <c r="FN93" i="1"/>
  <c r="FI94" i="1"/>
  <c r="FJ94" i="1"/>
  <c r="FK94" i="1"/>
  <c r="FL94" i="1"/>
  <c r="FM94" i="1"/>
  <c r="FN94" i="1"/>
  <c r="FI95" i="1"/>
  <c r="FJ95" i="1"/>
  <c r="FK95" i="1"/>
  <c r="FL95" i="1"/>
  <c r="FM95" i="1"/>
  <c r="FN95" i="1"/>
  <c r="FI96" i="1"/>
  <c r="FJ96" i="1"/>
  <c r="FK96" i="1"/>
  <c r="FL96" i="1"/>
  <c r="FM96" i="1"/>
  <c r="FN96" i="1"/>
  <c r="FI97" i="1"/>
  <c r="FJ97" i="1"/>
  <c r="FK97" i="1"/>
  <c r="FL97" i="1"/>
  <c r="FM97" i="1"/>
  <c r="FN97" i="1"/>
  <c r="FI98" i="1"/>
  <c r="FJ98" i="1"/>
  <c r="FK98" i="1"/>
  <c r="FL98" i="1"/>
  <c r="FM98" i="1"/>
  <c r="FN98" i="1"/>
  <c r="FI99" i="1"/>
  <c r="FJ99" i="1"/>
  <c r="FK99" i="1"/>
  <c r="FL99" i="1"/>
  <c r="FM99" i="1"/>
  <c r="FN99" i="1"/>
  <c r="FI100" i="1"/>
  <c r="FJ100" i="1"/>
  <c r="FK100" i="1"/>
  <c r="FL100" i="1"/>
  <c r="FM100" i="1"/>
  <c r="FN100" i="1"/>
  <c r="FI101" i="1"/>
  <c r="FJ101" i="1"/>
  <c r="FK101" i="1"/>
  <c r="FL101" i="1"/>
  <c r="FM101" i="1"/>
  <c r="FN101" i="1"/>
  <c r="FI102" i="1"/>
  <c r="FJ102" i="1"/>
  <c r="FK102" i="1"/>
  <c r="FL102" i="1"/>
  <c r="FM102" i="1"/>
  <c r="FN102" i="1"/>
  <c r="FI103" i="1"/>
  <c r="FJ103" i="1"/>
  <c r="FK103" i="1"/>
  <c r="FL103" i="1"/>
  <c r="FM103" i="1"/>
  <c r="FN103" i="1"/>
  <c r="FI104" i="1"/>
  <c r="FJ104" i="1"/>
  <c r="FK104" i="1"/>
  <c r="FL104" i="1"/>
  <c r="FM104" i="1"/>
  <c r="FN104" i="1"/>
  <c r="FI105" i="1"/>
  <c r="FJ105" i="1"/>
  <c r="FK105" i="1"/>
  <c r="FL105" i="1"/>
  <c r="FM105" i="1"/>
  <c r="FN105" i="1"/>
  <c r="FI106" i="1"/>
  <c r="FJ106" i="1"/>
  <c r="FK106" i="1"/>
  <c r="FL106" i="1"/>
  <c r="FM106" i="1"/>
  <c r="FN106" i="1"/>
  <c r="FI107" i="1"/>
  <c r="FJ107" i="1"/>
  <c r="FK107" i="1"/>
  <c r="FL107" i="1"/>
  <c r="FM107" i="1"/>
  <c r="FN107" i="1"/>
  <c r="FI108" i="1"/>
  <c r="FJ108" i="1"/>
  <c r="FK108" i="1"/>
  <c r="FL108" i="1"/>
  <c r="FM108" i="1"/>
  <c r="FN108" i="1"/>
  <c r="FI109" i="1"/>
  <c r="FJ109" i="1"/>
  <c r="FK109" i="1"/>
  <c r="FL109" i="1"/>
  <c r="FM109" i="1"/>
  <c r="FN109" i="1"/>
  <c r="FI110" i="1"/>
  <c r="FJ110" i="1"/>
  <c r="FK110" i="1"/>
  <c r="FL110" i="1"/>
  <c r="FM110" i="1"/>
  <c r="FN110" i="1"/>
  <c r="FI111" i="1"/>
  <c r="FJ111" i="1"/>
  <c r="FK111" i="1"/>
  <c r="FL111" i="1"/>
  <c r="FM111" i="1"/>
  <c r="FN111" i="1"/>
  <c r="FI112" i="1"/>
  <c r="FJ112" i="1"/>
  <c r="FK112" i="1"/>
  <c r="FL112" i="1"/>
  <c r="FM112" i="1"/>
  <c r="FN112" i="1"/>
  <c r="FI113" i="1"/>
  <c r="FJ113" i="1"/>
  <c r="FK113" i="1"/>
  <c r="FL113" i="1"/>
  <c r="FM113" i="1"/>
  <c r="FN113" i="1"/>
  <c r="FI114" i="1"/>
  <c r="FJ114" i="1"/>
  <c r="FK114" i="1"/>
  <c r="FL114" i="1"/>
  <c r="FM114" i="1"/>
  <c r="FN114" i="1"/>
  <c r="FI115" i="1"/>
  <c r="FJ115" i="1"/>
  <c r="FK115" i="1"/>
  <c r="FL115" i="1"/>
  <c r="FM115" i="1"/>
  <c r="FN115" i="1"/>
  <c r="FI116" i="1"/>
  <c r="FJ116" i="1"/>
  <c r="FK116" i="1"/>
  <c r="FL116" i="1"/>
  <c r="FM116" i="1"/>
  <c r="FN116" i="1"/>
  <c r="FI117" i="1"/>
  <c r="FJ117" i="1"/>
  <c r="FK117" i="1"/>
  <c r="FL117" i="1"/>
  <c r="FM117" i="1"/>
  <c r="FN117" i="1"/>
  <c r="FI118" i="1"/>
  <c r="FJ118" i="1"/>
  <c r="FK118" i="1"/>
  <c r="FL118" i="1"/>
  <c r="FM118" i="1"/>
  <c r="FN118" i="1"/>
  <c r="FI119" i="1"/>
  <c r="FJ119" i="1"/>
  <c r="FK119" i="1"/>
  <c r="FL119" i="1"/>
  <c r="FM119" i="1"/>
  <c r="FN119" i="1"/>
  <c r="FI120" i="1"/>
  <c r="FJ120" i="1"/>
  <c r="FK120" i="1"/>
  <c r="FL120" i="1"/>
  <c r="FM120" i="1"/>
  <c r="FN120" i="1"/>
  <c r="FI121" i="1"/>
  <c r="FJ121" i="1"/>
  <c r="FK121" i="1"/>
  <c r="FL121" i="1"/>
  <c r="FM121" i="1"/>
  <c r="FN121" i="1"/>
  <c r="FI122" i="1"/>
  <c r="FJ122" i="1"/>
  <c r="FK122" i="1"/>
  <c r="FL122" i="1"/>
  <c r="FM122" i="1"/>
  <c r="FN122" i="1"/>
  <c r="FI123" i="1"/>
  <c r="FJ123" i="1"/>
  <c r="FK123" i="1"/>
  <c r="FL123" i="1"/>
  <c r="FM123" i="1"/>
  <c r="FN123" i="1"/>
  <c r="FI124" i="1"/>
  <c r="FJ124" i="1"/>
  <c r="FK124" i="1"/>
  <c r="FL124" i="1"/>
  <c r="FM124" i="1"/>
  <c r="FN124" i="1"/>
  <c r="FI125" i="1"/>
  <c r="FJ125" i="1"/>
  <c r="FK125" i="1"/>
  <c r="FL125" i="1"/>
  <c r="FM125" i="1"/>
  <c r="FN125" i="1"/>
  <c r="FI126" i="1"/>
  <c r="FJ126" i="1"/>
  <c r="FK126" i="1"/>
  <c r="FL126" i="1"/>
  <c r="FM126" i="1"/>
  <c r="FN126" i="1"/>
  <c r="FI127" i="1"/>
  <c r="FJ127" i="1"/>
  <c r="FK127" i="1"/>
  <c r="FL127" i="1"/>
  <c r="FM127" i="1"/>
  <c r="FN127" i="1"/>
  <c r="FI128" i="1"/>
  <c r="FJ128" i="1"/>
  <c r="FK128" i="1"/>
  <c r="FL128" i="1"/>
  <c r="FM128" i="1"/>
  <c r="FN128" i="1"/>
  <c r="FI129" i="1"/>
  <c r="FJ129" i="1"/>
  <c r="FK129" i="1"/>
  <c r="FL129" i="1"/>
  <c r="FM129" i="1"/>
  <c r="FN129" i="1"/>
  <c r="FI130" i="1"/>
  <c r="FJ130" i="1"/>
  <c r="FK130" i="1"/>
  <c r="FL130" i="1"/>
  <c r="FM130" i="1"/>
  <c r="FN130" i="1"/>
  <c r="FI131" i="1"/>
  <c r="FJ131" i="1"/>
  <c r="FK131" i="1"/>
  <c r="FL131" i="1"/>
  <c r="FM131" i="1"/>
  <c r="FN131" i="1"/>
  <c r="FI132" i="1"/>
  <c r="FJ132" i="1"/>
  <c r="FK132" i="1"/>
  <c r="FL132" i="1"/>
  <c r="FM132" i="1"/>
  <c r="FN132" i="1"/>
  <c r="FI133" i="1"/>
  <c r="FJ133" i="1"/>
  <c r="FK133" i="1"/>
  <c r="FL133" i="1"/>
  <c r="FM133" i="1"/>
  <c r="FN133" i="1"/>
  <c r="FI134" i="1"/>
  <c r="FJ134" i="1"/>
  <c r="FK134" i="1"/>
  <c r="FL134" i="1"/>
  <c r="FM134" i="1"/>
  <c r="FN134" i="1"/>
  <c r="FI135" i="1"/>
  <c r="FJ135" i="1"/>
  <c r="FK135" i="1"/>
  <c r="FL135" i="1"/>
  <c r="FM135" i="1"/>
  <c r="FN135" i="1"/>
  <c r="FI136" i="1"/>
  <c r="FJ136" i="1"/>
  <c r="FK136" i="1"/>
  <c r="FL136" i="1"/>
  <c r="FM136" i="1"/>
  <c r="FN136" i="1"/>
  <c r="FI137" i="1"/>
  <c r="FJ137" i="1"/>
  <c r="FK137" i="1"/>
  <c r="FL137" i="1"/>
  <c r="FM137" i="1"/>
  <c r="FN137" i="1"/>
  <c r="FI138" i="1"/>
  <c r="FJ138" i="1"/>
  <c r="FK138" i="1"/>
  <c r="FL138" i="1"/>
  <c r="FM138" i="1"/>
  <c r="FN138" i="1"/>
  <c r="FI139" i="1"/>
  <c r="FJ139" i="1"/>
  <c r="FK139" i="1"/>
  <c r="FL139" i="1"/>
  <c r="FM139" i="1"/>
  <c r="FN139" i="1"/>
  <c r="FI140" i="1"/>
  <c r="FJ140" i="1"/>
  <c r="FK140" i="1"/>
  <c r="FL140" i="1"/>
  <c r="FM140" i="1"/>
  <c r="FN140" i="1"/>
  <c r="FI141" i="1"/>
  <c r="FJ141" i="1"/>
  <c r="FK141" i="1"/>
  <c r="FL141" i="1"/>
  <c r="FM141" i="1"/>
  <c r="FN141" i="1"/>
  <c r="FI142" i="1"/>
  <c r="FJ142" i="1"/>
  <c r="FK142" i="1"/>
  <c r="FL142" i="1"/>
  <c r="FM142" i="1"/>
  <c r="FN142" i="1"/>
  <c r="FN3" i="1"/>
  <c r="FM3" i="1"/>
  <c r="FL3" i="1"/>
  <c r="FK3" i="1"/>
  <c r="FJ3" i="1"/>
  <c r="FI3" i="1"/>
  <c r="FG134" i="1"/>
  <c r="FG135" i="1"/>
  <c r="FG136" i="1"/>
  <c r="FG137" i="1"/>
  <c r="FG138" i="1"/>
  <c r="FG139" i="1"/>
  <c r="FG140" i="1"/>
  <c r="FG141" i="1"/>
  <c r="FG142" i="1"/>
  <c r="F132" i="1"/>
  <c r="FG132" i="1" s="1"/>
  <c r="F133" i="1"/>
  <c r="FG133" i="1" s="1"/>
  <c r="F131" i="1"/>
  <c r="FG131" i="1" s="1"/>
  <c r="FG4" i="1"/>
  <c r="FG5" i="1"/>
  <c r="FG6" i="1"/>
  <c r="FG7" i="1"/>
  <c r="FG8" i="1"/>
  <c r="FG9" i="1"/>
  <c r="FG10" i="1"/>
  <c r="FG11" i="1"/>
  <c r="FG12" i="1"/>
  <c r="FG13" i="1"/>
  <c r="FG14" i="1"/>
  <c r="FG15" i="1"/>
  <c r="FG16" i="1"/>
  <c r="FG17" i="1"/>
  <c r="FG18" i="1"/>
  <c r="FG19" i="1"/>
  <c r="FG20" i="1"/>
  <c r="FG21" i="1"/>
  <c r="FG22" i="1"/>
  <c r="FG23" i="1"/>
  <c r="FG24" i="1"/>
  <c r="FG25" i="1"/>
  <c r="FG26" i="1"/>
  <c r="FG27" i="1"/>
  <c r="FG28" i="1"/>
  <c r="FG29" i="1"/>
  <c r="FG30" i="1"/>
  <c r="FG31" i="1"/>
  <c r="FG32" i="1"/>
  <c r="FG33" i="1"/>
  <c r="FG34" i="1"/>
  <c r="FG35" i="1"/>
  <c r="FG36" i="1"/>
  <c r="FG37" i="1"/>
  <c r="FG38" i="1"/>
  <c r="FG39" i="1"/>
  <c r="FG40" i="1"/>
  <c r="FG41" i="1"/>
  <c r="FG42" i="1"/>
  <c r="FG43" i="1"/>
  <c r="FG44" i="1"/>
  <c r="FG45" i="1"/>
  <c r="FG46" i="1"/>
  <c r="FG47" i="1"/>
  <c r="FG48" i="1"/>
  <c r="FG49" i="1"/>
  <c r="FG50" i="1"/>
  <c r="FG51" i="1"/>
  <c r="FG52" i="1"/>
  <c r="FG53" i="1"/>
  <c r="FG54" i="1"/>
  <c r="FG55" i="1"/>
  <c r="FG56" i="1"/>
  <c r="FG57" i="1"/>
  <c r="FG58" i="1"/>
  <c r="FG59" i="1"/>
  <c r="FG60" i="1"/>
  <c r="FG61" i="1"/>
  <c r="FG62" i="1"/>
  <c r="FG63" i="1"/>
  <c r="FG64" i="1"/>
  <c r="FG65" i="1"/>
  <c r="FG66" i="1"/>
  <c r="FG67" i="1"/>
  <c r="FG68" i="1"/>
  <c r="FG69" i="1"/>
  <c r="FG70" i="1"/>
  <c r="FG71" i="1"/>
  <c r="FG72" i="1"/>
  <c r="FG73" i="1"/>
  <c r="FG74" i="1"/>
  <c r="FG75" i="1"/>
  <c r="FG76" i="1"/>
  <c r="FG77" i="1"/>
  <c r="FG78" i="1"/>
  <c r="FG79" i="1"/>
  <c r="FG80" i="1"/>
  <c r="FG81" i="1"/>
  <c r="FG82" i="1"/>
  <c r="FG83" i="1"/>
  <c r="FG84" i="1"/>
  <c r="FG85" i="1"/>
  <c r="FG86" i="1"/>
  <c r="FG87" i="1"/>
  <c r="FG88" i="1"/>
  <c r="FG89" i="1"/>
  <c r="FG90" i="1"/>
  <c r="FG91" i="1"/>
  <c r="FG92" i="1"/>
  <c r="FG93" i="1"/>
  <c r="FG94" i="1"/>
  <c r="FG95" i="1"/>
  <c r="FG96" i="1"/>
  <c r="FG97" i="1"/>
  <c r="FG98" i="1"/>
  <c r="FG99" i="1"/>
  <c r="FG100" i="1"/>
  <c r="FG101" i="1"/>
  <c r="FG102" i="1"/>
  <c r="FG103" i="1"/>
  <c r="FG104" i="1"/>
  <c r="FG105" i="1"/>
  <c r="FG106" i="1"/>
  <c r="FG107" i="1"/>
  <c r="FG108" i="1"/>
  <c r="FG109" i="1"/>
  <c r="FG110" i="1"/>
  <c r="FG111" i="1"/>
  <c r="FG112" i="1"/>
  <c r="FG113" i="1"/>
  <c r="FG114" i="1"/>
  <c r="FG115" i="1"/>
  <c r="FG116" i="1"/>
  <c r="FG117" i="1"/>
  <c r="FG118" i="1"/>
  <c r="FG119" i="1"/>
  <c r="FG120" i="1"/>
  <c r="FG121" i="1"/>
  <c r="FG122" i="1"/>
  <c r="FG123" i="1"/>
  <c r="FG124" i="1"/>
  <c r="FG125" i="1"/>
  <c r="FG126" i="1"/>
  <c r="FG127" i="1"/>
  <c r="FG128" i="1"/>
  <c r="FG129" i="1"/>
  <c r="FG130" i="1"/>
  <c r="FG3" i="1"/>
  <c r="FH81" i="1" l="1"/>
  <c r="FH9" i="1"/>
  <c r="FH42" i="1"/>
  <c r="FH19" i="1"/>
  <c r="FH17" i="1"/>
  <c r="FH15" i="1"/>
  <c r="FH97" i="1"/>
  <c r="FH73" i="1"/>
  <c r="FH52" i="1"/>
  <c r="FH41" i="1"/>
  <c r="FH30" i="1"/>
  <c r="FH26" i="1"/>
  <c r="FH13" i="1"/>
  <c r="FH11" i="1"/>
  <c r="FH7" i="1"/>
  <c r="FH5" i="1"/>
  <c r="FH6" i="1"/>
  <c r="FH4" i="1"/>
  <c r="FH121" i="1"/>
  <c r="FH113" i="1"/>
  <c r="FH108" i="1"/>
  <c r="FH106" i="1"/>
  <c r="FH101" i="1"/>
  <c r="FH85" i="1"/>
  <c r="FH83" i="1"/>
  <c r="FH77" i="1"/>
  <c r="FH67" i="1"/>
  <c r="FH65" i="1"/>
  <c r="FH63" i="1"/>
  <c r="FH61" i="1"/>
  <c r="FH60" i="1"/>
  <c r="FH58" i="1"/>
  <c r="FH56" i="1"/>
  <c r="FH54" i="1"/>
  <c r="FH50" i="1"/>
  <c r="FH48" i="1"/>
  <c r="FH46" i="1"/>
  <c r="FH44" i="1"/>
  <c r="FH39" i="1"/>
  <c r="FH37" i="1"/>
  <c r="FH35" i="1"/>
  <c r="FH32" i="1"/>
  <c r="FH28" i="1"/>
  <c r="FH24" i="1"/>
  <c r="FH82" i="1"/>
  <c r="FH8" i="1"/>
  <c r="FH23" i="1"/>
  <c r="FH21" i="1"/>
  <c r="FH138" i="1"/>
  <c r="FH130" i="1"/>
  <c r="FH128" i="1"/>
  <c r="FH124" i="1"/>
  <c r="FH122" i="1"/>
  <c r="FH114" i="1"/>
  <c r="FH112" i="1"/>
  <c r="FH110" i="1"/>
  <c r="FH102" i="1"/>
  <c r="FH62" i="1"/>
  <c r="FH43" i="1"/>
  <c r="FH25" i="1"/>
  <c r="FH109" i="1"/>
  <c r="FH105" i="1"/>
  <c r="FH99" i="1"/>
  <c r="FH95" i="1"/>
  <c r="FH93" i="1"/>
  <c r="FH91" i="1"/>
  <c r="FH89" i="1"/>
  <c r="FH87" i="1"/>
  <c r="FH79" i="1"/>
  <c r="FH75" i="1"/>
  <c r="FH71" i="1"/>
  <c r="FH69" i="1"/>
  <c r="FH129" i="1"/>
  <c r="FH115" i="1"/>
  <c r="FH111" i="1"/>
  <c r="FH103" i="1"/>
  <c r="FH132" i="1"/>
  <c r="FH118" i="1"/>
  <c r="FH107" i="1"/>
  <c r="FH104" i="1"/>
  <c r="FH100" i="1"/>
  <c r="FH98" i="1"/>
  <c r="FH96" i="1"/>
  <c r="FH94" i="1"/>
  <c r="FH92" i="1"/>
  <c r="FH90" i="1"/>
  <c r="FH88" i="1"/>
  <c r="FH86" i="1"/>
  <c r="FH84" i="1"/>
  <c r="FH80" i="1"/>
  <c r="FH78" i="1"/>
  <c r="FH76" i="1"/>
  <c r="FH74" i="1"/>
  <c r="FH72" i="1"/>
  <c r="FH70" i="1"/>
  <c r="FH68" i="1"/>
  <c r="FH66" i="1"/>
  <c r="FH64" i="1"/>
  <c r="FH59" i="1"/>
  <c r="FH57" i="1"/>
  <c r="FH55" i="1"/>
  <c r="FH53" i="1"/>
  <c r="FH51" i="1"/>
  <c r="FH49" i="1"/>
  <c r="FH47" i="1"/>
  <c r="FH45" i="1"/>
  <c r="FH40" i="1"/>
  <c r="FH38" i="1"/>
  <c r="FH36" i="1"/>
  <c r="FH34" i="1"/>
  <c r="FH33" i="1"/>
  <c r="FH31" i="1"/>
  <c r="FH29" i="1"/>
  <c r="FH27" i="1"/>
  <c r="FH22" i="1"/>
  <c r="FH20" i="1"/>
  <c r="FH18" i="1"/>
  <c r="FH16" i="1"/>
  <c r="FH14" i="1"/>
  <c r="FH12" i="1"/>
  <c r="FH10" i="1"/>
  <c r="FH126" i="1"/>
  <c r="FH120" i="1"/>
  <c r="FH136" i="1"/>
  <c r="FH116" i="1"/>
  <c r="FH134" i="1"/>
  <c r="FH140" i="1"/>
  <c r="FH142" i="1"/>
  <c r="FH133" i="1"/>
  <c r="FH127" i="1"/>
  <c r="FH125" i="1"/>
  <c r="FH123" i="1"/>
  <c r="FH119" i="1"/>
  <c r="FH117" i="1"/>
  <c r="FH141" i="1"/>
  <c r="FH139" i="1"/>
  <c r="FH137" i="1"/>
  <c r="FH135" i="1"/>
  <c r="FH3" i="1"/>
  <c r="FH131" i="1"/>
</calcChain>
</file>

<file path=xl/sharedStrings.xml><?xml version="1.0" encoding="utf-8"?>
<sst xmlns="http://schemas.openxmlformats.org/spreadsheetml/2006/main" count="4041" uniqueCount="508">
  <si>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</si>
  <si>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</si>
  <si>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</si>
  <si>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</si>
  <si>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</si>
  <si>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</si>
  <si>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</si>
  <si>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</si>
  <si>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</si>
  <si>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</si>
  <si>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</si>
  <si>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</si>
  <si>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</si>
  <si>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</si>
  <si>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</si>
  <si>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</si>
  <si>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</si>
  <si>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PIS</t>
  </si>
  <si>
    <t>CF</t>
  </si>
  <si>
    <t>D_Gender</t>
  </si>
  <si>
    <t>D_Age</t>
  </si>
  <si>
    <t>BFI_1</t>
  </si>
  <si>
    <t>BFI_2</t>
  </si>
  <si>
    <t>BFI_3</t>
  </si>
  <si>
    <t>BFI_4</t>
  </si>
  <si>
    <t>BFI_5</t>
  </si>
  <si>
    <t>BFI_6</t>
  </si>
  <si>
    <t>BFI_7</t>
  </si>
  <si>
    <t>BFI_8</t>
  </si>
  <si>
    <t>BFI_9</t>
  </si>
  <si>
    <t>BFI_10</t>
  </si>
  <si>
    <t>BFI_11</t>
  </si>
  <si>
    <t>BFI_12</t>
  </si>
  <si>
    <t>BFI_13</t>
  </si>
  <si>
    <t>BFI_14</t>
  </si>
  <si>
    <t>BFI_15</t>
  </si>
  <si>
    <t>R_1_Attn_1</t>
  </si>
  <si>
    <t>R_1_Anth_1</t>
  </si>
  <si>
    <t>R_1_Anth_2</t>
  </si>
  <si>
    <t>R_1_Anth_3</t>
  </si>
  <si>
    <t>R_1_Anth_4</t>
  </si>
  <si>
    <t>R_1_Anth_5</t>
  </si>
  <si>
    <t>R_1_Like_1</t>
  </si>
  <si>
    <t>R_1_Like_2</t>
  </si>
  <si>
    <t>R_1_Like_3</t>
  </si>
  <si>
    <t>R_1_Like_4</t>
  </si>
  <si>
    <t>R_1_Like_</t>
  </si>
  <si>
    <t>R_1_Intl_1</t>
  </si>
  <si>
    <t>R_1_Intl_2</t>
  </si>
  <si>
    <t>R_1_Intl_3</t>
  </si>
  <si>
    <t>R_1_Intl_4</t>
  </si>
  <si>
    <t>R_1_Intl_5</t>
  </si>
  <si>
    <t>R_2_Attn_1</t>
  </si>
  <si>
    <t>R_2_Anth_1</t>
  </si>
  <si>
    <t>R_2_Anth_2</t>
  </si>
  <si>
    <t>R_2_Anth_3</t>
  </si>
  <si>
    <t>R_2_Anth_4</t>
  </si>
  <si>
    <t>R_2_Anth_5</t>
  </si>
  <si>
    <t>R_2_Like_1</t>
  </si>
  <si>
    <t>R_2_Like_2</t>
  </si>
  <si>
    <t>R_2_Like_3</t>
  </si>
  <si>
    <t>R_2_Like_4</t>
  </si>
  <si>
    <t>R_2_Like_5</t>
  </si>
  <si>
    <t>R_2_Intl_1</t>
  </si>
  <si>
    <t>R_2_Intl_2</t>
  </si>
  <si>
    <t>R_2_Intl_3</t>
  </si>
  <si>
    <t>R_2_Intl_4</t>
  </si>
  <si>
    <t>R_2_Intl_5</t>
  </si>
  <si>
    <t>R_3_Attn_1</t>
  </si>
  <si>
    <t>R_3_Anth_1</t>
  </si>
  <si>
    <t>R_3_Anth_2</t>
  </si>
  <si>
    <t>R_3_Anth_3</t>
  </si>
  <si>
    <t>R_3_Anth_4</t>
  </si>
  <si>
    <t>R_3_Anth_5</t>
  </si>
  <si>
    <t>R_3_Like_1</t>
  </si>
  <si>
    <t>R_3_Like_2</t>
  </si>
  <si>
    <t>R_3_Like_3</t>
  </si>
  <si>
    <t>R_3_Like_4</t>
  </si>
  <si>
    <t>R_3_Like_5</t>
  </si>
  <si>
    <t>R_3_Intl_1</t>
  </si>
  <si>
    <t>R_3_Intl_2</t>
  </si>
  <si>
    <t>R_3_Intl_3</t>
  </si>
  <si>
    <t>R_3_Intl_4</t>
  </si>
  <si>
    <t>R_3_Intl_5</t>
  </si>
  <si>
    <t>R_4_Attn_1</t>
  </si>
  <si>
    <t>R_4_Anth_1</t>
  </si>
  <si>
    <t>R_4_Anth_2</t>
  </si>
  <si>
    <t>R_4_Anth_3</t>
  </si>
  <si>
    <t>R_4_Anth_4</t>
  </si>
  <si>
    <t>R_4_Anth_5</t>
  </si>
  <si>
    <t>R_4_Like_1</t>
  </si>
  <si>
    <t>R_4_Like_2</t>
  </si>
  <si>
    <t>R_4_Like_3</t>
  </si>
  <si>
    <t>R_4_Like_4</t>
  </si>
  <si>
    <t>R_4_Like_5</t>
  </si>
  <si>
    <t>R_4_Intl_1</t>
  </si>
  <si>
    <t>R_4_Intl_2</t>
  </si>
  <si>
    <t>R_4_Intl_3</t>
  </si>
  <si>
    <t>R_4_Intl_4</t>
  </si>
  <si>
    <t>R_4_Intl_5</t>
  </si>
  <si>
    <t>R_5_Attn_1</t>
  </si>
  <si>
    <t>R_5_Anth_1</t>
  </si>
  <si>
    <t>R_5_Anth_2</t>
  </si>
  <si>
    <t>R_5_Anth_3</t>
  </si>
  <si>
    <t>R_5_Anth_4</t>
  </si>
  <si>
    <t>R_5_Anth_5</t>
  </si>
  <si>
    <t>R_5_Like_1</t>
  </si>
  <si>
    <t>R_5_Like_2</t>
  </si>
  <si>
    <t>R_5_Like_3</t>
  </si>
  <si>
    <t>R_5_Like_4</t>
  </si>
  <si>
    <t>R_5_Like_5</t>
  </si>
  <si>
    <t>R_5_Intl_1</t>
  </si>
  <si>
    <t>R_5_Intl_2</t>
  </si>
  <si>
    <t>R_5_Intl_3</t>
  </si>
  <si>
    <t>R_5_Intl_4</t>
  </si>
  <si>
    <t>R_5_Intl_5</t>
  </si>
  <si>
    <t>R_6_Attn_1</t>
  </si>
  <si>
    <t>R_6_Anth_1</t>
  </si>
  <si>
    <t>R_6_Anth_2</t>
  </si>
  <si>
    <t>R_6_Anth_3</t>
  </si>
  <si>
    <t>R_6_Anth_4</t>
  </si>
  <si>
    <t>R_6_Anth_5</t>
  </si>
  <si>
    <t>R_6_Like_1</t>
  </si>
  <si>
    <t>R_6_Like_2</t>
  </si>
  <si>
    <t>R_6_Like_3</t>
  </si>
  <si>
    <t>R_6_Like_4</t>
  </si>
  <si>
    <t>R_6_Like_5</t>
  </si>
  <si>
    <t>R_6_Intl_1</t>
  </si>
  <si>
    <t>R_6_Intl_2</t>
  </si>
  <si>
    <t>R_6_Intl_3</t>
  </si>
  <si>
    <t>R_6_Intl_4</t>
  </si>
  <si>
    <t>R_6_Intl_5</t>
  </si>
  <si>
    <t>R_7_Attn_1</t>
  </si>
  <si>
    <t>R_7_Anth_1</t>
  </si>
  <si>
    <t>R_7_Anth_2</t>
  </si>
  <si>
    <t>R_7_Anth_3</t>
  </si>
  <si>
    <t>R_7_Anth_4</t>
  </si>
  <si>
    <t>R_7_Anth_5</t>
  </si>
  <si>
    <t>R_7_Like_1</t>
  </si>
  <si>
    <t>R_7_Like_2</t>
  </si>
  <si>
    <t>R_7_Like_3</t>
  </si>
  <si>
    <t>R_7_Like_4</t>
  </si>
  <si>
    <t>R_7_Like_5</t>
  </si>
  <si>
    <t>R_7_Intl_1</t>
  </si>
  <si>
    <t>R_7_Intl_2</t>
  </si>
  <si>
    <t>R_7_Intl_3</t>
  </si>
  <si>
    <t>R_7_Intl_4</t>
  </si>
  <si>
    <t>R_7_Intl_5</t>
  </si>
  <si>
    <t>PROLIFIC_PID</t>
  </si>
  <si>
    <t>SNV1</t>
  </si>
  <si>
    <t>SNV2</t>
  </si>
  <si>
    <t>EE1</t>
  </si>
  <si>
    <t>EE2</t>
  </si>
  <si>
    <t>PE1</t>
  </si>
  <si>
    <t>PE2</t>
  </si>
  <si>
    <t>R1</t>
  </si>
  <si>
    <t>R2</t>
  </si>
  <si>
    <t>R3</t>
  </si>
  <si>
    <t>R4</t>
  </si>
  <si>
    <t>R5</t>
  </si>
  <si>
    <t>R6</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</si>
  <si>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</si>
  <si>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</si>
  <si>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</si>
  <si>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</si>
  <si>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</si>
  <si>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</si>
  <si>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</si>
  <si>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</si>
  <si>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</si>
  <si>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</si>
  <si>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</si>
  <si>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</si>
  <si>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</si>
  <si>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</si>
  <si>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Participant Information Sheet
You are invited to take part in research taking place online. It is funded by EPSRC through the FARSCOPE Centre for Doctoral Training. Before you decide whether to take part, it is important for you to understand why the study is being done and what it will involve. Please read the following information carefully. If you have any queries or would like more information please contact Dito Eka Cahya, Faculty of FET, the University of the West of England, Bristol (Dito2.Cahya@live.uwe.ac.uk).
Who is organising and funding the research?
The project lead is Dito Eka Cahya, a PhD Student at the University of Bristol and the University of the West of England, Bristol, supervised by Prof. Manuel Giuliani.
What is the aim of the research?
Collaborative robots are required to cooperate side by side with humans in an unstructured and dynamic environment. To achieve that goal, robots need to have technical skills such as the ability to monitor environmental conditions and dynamically plan their tasks to suit the collaboration condition. On top of that, robots need to possess social skills such as awareness of human intention and perform appropriate reactions to unprecedented situations. This study aims to investigate appropriate robot reactions to error situations during Human-Robot Collaboration. The result of this study will be analysed and utilised to develop integrated software architecture for collaborative robots which can detect error situations and react appropriately to rectify the situations. The anonymised results may also be used in conference papers and peer-reviewed academic papers.
Why have I been invited to take part?
As an adult above 18 to 65, we are interested in gaining information about your opinion on the likeability, perceived intelligence, and anthropomorphism of the robot based on the robot reaction to an error situation. Therefore, the study will ask you about these things. We will not be asking any questions that might identify you. The purpose of the questions is to find the most appropriate robot reaction to a particular error situation.
Do I have to take part?
You do not have to take part in this research. It is up to you to decide whether or not you want to be involved. If you do decide to take part, you will be given a copy of this information sheet to keep and you will be asked to sign a consent form. If you do decide to take part, you can withdraw from the research without giving a reason until 3 (three) days from the date you signed your consent form. This cut-off allows us to minimise the possible impact of the removal of your data on the ongoing data analysis and write-up of the project.  If you want to withdraw from the study within this period, please write to Dito Eka Cahya (Dito2.Cahya@live.uwe.ac.uk). Deciding not to take part or to withdraw from the study does not incur any penalty.
What will happen to me if I take part and what do I have to do? 
At the beginning of this study, you will be asked to fill in demographic and personality questionnaires. After that, you will be asked to watch six short videos of people collaborating with a robot in which the robot created different types of error situations. After each collaboration video, you will be shown a video of a robot reaction, handling the error situation. After each robot reaction, you will be asked to fill a subset of the Godspeed questionnaire which rate the likeability, perceived intelligence, and anthropomorphism of the robot based on the robot reaction. Your answers will be fully anonymised. The whole study will take around 30 minutes to complete.
What are the benefits of taking part?
If you take part, you will be helping us to gain a better understanding of the appropriate robot reactions to error situations during Human-Robot Collaboration. We will also monetary compensate you with the UK’s minimum wage if you finished this online study with valid responses.
What are the possible risks of taking part?
We do not foresee or anticipate any significant risk to you in taking part in this study. If, however, you feel uncomfortable at any time you can leave the online study without any penalty. If you need any support during or after the online study then the researchers will be able to put you in touch with suitable support agencies. The research team are experienced in conducting an online user study and are sensitive to the subject area. The online study has been designed with these considerations in mind.  
What will happen to your information?
All the information we receive from you will be treated in the strictest confidence.  
The personal information collected in this research project will be processed by the University of the West of England Bristol following the terms and conditions of the 1998 Data Protection Act. We will hold your data securely and not make it available to any third party unless permitted or required to do so by law.
All the data will be stored under an anonymous identifier and used on a confidential basis. The recorded task data and the resulting analysed data will be held for as long as it retains research value although this is unlikely to exceed 10-years. The anonymised data may be made available for further appropriately approved research at the University, and we will ensure that there is no possibility of identification or re-identification.
Where will the results of the research study be published? 
A Report will be written containing our research findings. This Report will be available at the University of the West of England’s open-access Research Repository. The project funder is EPSRC through the FARSCOPE Centre for Doctoral Training.
A hard copy of the Report will be made available to all research participants if you would like to see it. Key findings will also be shared both within and outside the University of the West of England, such as in publications, academic journals and also presentations at academic conferences or teaching purposes by the researchers of this study and other researchers in the related field. All published data will be completely anonymised with no identifying information about individual participants.
Who has ethically approved this research?
The project has been reviewed and approved by the University of the West of England University Research Ethics Committee with reference number FET.21.02.032. Any comments, questions or complaints about the ethical conduct of this study can be addressed to the Research Ethics Committee at the University of the West of England at: Researchethics@uwe.ac.uk
What if something goes wrong? 
If you have any concerns, queries and/or complaints regarding this research, please contact the researcher supervisor Prof. Manuel Giuliani (manuel.giuliani@uwe.ac.uk).
What if I have more questions or do not understand something?
If you would like any further information about the research please contact in the first instance:
Dito Cahya (researcher): dito2.cahya@live.uwe.ac.uk
FARSCOPE Centre for Doctoral Training
Bristol Robotics Laboratory, the University of the West of England
T Block, Frenchay Campus, Coldharbour Lane, Bristol, BS16 1QY</t>
  </si>
  <si>
    <t>Consent Form 
Appropriate Robot Reaction to Error Situation in Human-Robot Collaboration Online User Study
This consent form will have been given to you with the Participant Information Sheet.  Please ensure that you have read and understood the information contained in the Participant Information Sheet and asked any questions before you sign this form.  If you have any questions please contact a member of the research team, whose details are set out on the Participant Information Sheet.
You can withdraw from the experiment any time. However, in order to receive payment for this study, you must complete the experiment properly. Your responses will be checked to ensure that you are not giving the same response on every question or answering randomly. If you have not responded properly we reserve the right to deny payment.
If you are happy to take part in this online user study, please answer "I Consent".
·         I have read and understood the information in the Participant Information Sheet; which I have been given to read before asked to sign this form;
·         I have been given the opportunity to ask questions about the study;
·         I have had my questions answered satisfactorily by the research team;
·         I understand that my participation is voluntary and that I am free to withdraw at any time up until three days after the study, without giving a reason;
·         I agree to take part in the research</t>
  </si>
  <si>
    <t>Demographics Questions
Please select your gender:</t>
  </si>
  <si>
    <t>Please select your age category:</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</si>
  <si>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Tends to be quiet.</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</si>
  <si>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compassionate, has a soft heart.</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</si>
  <si>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Tends to be disorganized.</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</si>
  <si>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Worries a lot.</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</si>
  <si>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fascinated by art, music, or literature.</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</si>
  <si>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dominant, acts as a leader.</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</si>
  <si>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sometimes rude to others.</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</si>
  <si>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Has difficulty getting started on tasks.</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</si>
  <si>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Tends to feel depressed, blue.</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</si>
  <si>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Has little interest in abstract ideas.</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</si>
  <si>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full of energy.</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</si>
  <si>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Assumes the best about people.</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</si>
  <si>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reliable, can always be counted on.</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</si>
  <si>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emotionally stable, not easily upset.</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</si>
  <si>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original, comes up with new ideas.</t>
  </si>
  <si>
    <t>Attention Check
Is the person in the previous error situation video male or female? - Male:Female</t>
  </si>
  <si>
    <t>Anthropomorphism - Fake:Natural</t>
  </si>
  <si>
    <t>Anthropomorphism - Machinelike:Humanlike</t>
  </si>
  <si>
    <t>Anthropomorphism - Unconscious:Conscious</t>
  </si>
  <si>
    <t>Anthropomorphism - Artificial:Lifelike</t>
  </si>
  <si>
    <t>Anthropomorphism - Moving rigidly:Moving elegantly</t>
  </si>
  <si>
    <t>Likeability - Dislike:Like</t>
  </si>
  <si>
    <t>Likeability - Unfriendly:Friendly</t>
  </si>
  <si>
    <t>Likeability - Unkind:Kind</t>
  </si>
  <si>
    <t>Likeability - Unpleasant:Pleasant</t>
  </si>
  <si>
    <t>Likeability - Awful:Nice</t>
  </si>
  <si>
    <t>Perceived Intelligence - Incompetent:Competent</t>
  </si>
  <si>
    <t>Perceived Intelligence - Ignorant:Knowledgeable</t>
  </si>
  <si>
    <t>Perceived Intelligence - Irresponsible:Responsible</t>
  </si>
  <si>
    <t>Perceived Intelligence - Unintellegent:Intelligent</t>
  </si>
  <si>
    <t>Perceived Intelligence - Foolish:Sensible</t>
  </si>
  <si>
    <t>*******</t>
  </si>
  <si>
    <t>R_3f1TnqN1zh66svL</t>
  </si>
  <si>
    <t/>
  </si>
  <si>
    <t>anonymous</t>
  </si>
  <si>
    <t>EN</t>
  </si>
  <si>
    <t>5f0c7207bc55e4415099f61c</t>
  </si>
  <si>
    <t>R_1eRHxspVogvCQz0</t>
  </si>
  <si>
    <t>5c9536793ae6fe0015ad8f0b</t>
  </si>
  <si>
    <t>R_30c0z3ilFQs5Jw4</t>
  </si>
  <si>
    <t>5bf5970ad382df0001b9f32d</t>
  </si>
  <si>
    <t>R_2OZvDHk4ywkDimI</t>
  </si>
  <si>
    <t>6006e7a6eaebcf0c39d96fae</t>
  </si>
  <si>
    <t>R_3PpJ0sbHqhhjoKx</t>
  </si>
  <si>
    <t>5fba86b47b71a5a60f2ab4b0</t>
  </si>
  <si>
    <t>R_2dijQ9LsgRe04bI</t>
  </si>
  <si>
    <t>5d56c37f1946490001dc0bc3</t>
  </si>
  <si>
    <t>R_1j7VOP3490cDmHg</t>
  </si>
  <si>
    <t>5f0f18d9a168ea04d704bbbf</t>
  </si>
  <si>
    <t>R_2s6BfGHJeCJwE4Q</t>
  </si>
  <si>
    <t>5f196e2fab8a9003090bd474</t>
  </si>
  <si>
    <t>R_pxFvQVL1uwbJOi5</t>
  </si>
  <si>
    <t>5fc76a5327647001e0eed4b0</t>
  </si>
  <si>
    <t>R_1hKotePbOU3FPji</t>
  </si>
  <si>
    <t>5f9eeebb30a3e74d62bd808a</t>
  </si>
  <si>
    <t>R_1ozlrNEqrkFwBJD</t>
  </si>
  <si>
    <t>5e64351dfb6cbb1bfe98c2eb</t>
  </si>
  <si>
    <t>R_1o6JvGvM92hyoqE</t>
  </si>
  <si>
    <t>5c53275db7cf140001d30180</t>
  </si>
  <si>
    <t>R_1PXdgDfDpxV0pg5</t>
  </si>
  <si>
    <t>5fcd0a424a099cb90e9952a5</t>
  </si>
  <si>
    <t>R_33wZWHy6RaqnMvl</t>
  </si>
  <si>
    <t>6010381382846a0ae97c00c5</t>
  </si>
  <si>
    <t>R_1liPDkbX0GNUrpB</t>
  </si>
  <si>
    <t>5fc4d0dc0e7f9988bffb79bd</t>
  </si>
  <si>
    <t>R_D8dDV264DkrLTtn</t>
  </si>
  <si>
    <t>5d1e501e755c59001709a785</t>
  </si>
  <si>
    <t>R_3L0kNBC9WdnVUuQ</t>
  </si>
  <si>
    <t>5f0b8c775a17784b145f46c2</t>
  </si>
  <si>
    <t>R_1fkhUr0p49Z653L</t>
  </si>
  <si>
    <t>5fd158f6df368812e9bd6597</t>
  </si>
  <si>
    <t>R_3Ol7Eh8do3W4iyY</t>
  </si>
  <si>
    <t>5c753433814ff4001657b28d</t>
  </si>
  <si>
    <t>R_p6hdwXiaaXTrq5r</t>
  </si>
  <si>
    <t>5dc04f1a0a2900000ec678f1</t>
  </si>
  <si>
    <t>R_1Qyn3VjZM5A6gpH</t>
  </si>
  <si>
    <t>5e823271acf2d506608ffec4</t>
  </si>
  <si>
    <t>R_Ua9AYeIoOp60hyN</t>
  </si>
  <si>
    <t>5ea42a36eeb3d73c5b84beb5</t>
  </si>
  <si>
    <t>R_3Jlp8uF5bcIchmA</t>
  </si>
  <si>
    <t>5990cd3452127f0001319967</t>
  </si>
  <si>
    <t>R_OuP5mBuMjtqyOch</t>
  </si>
  <si>
    <t>5c547d79d3cc6b0001d9751e</t>
  </si>
  <si>
    <t>R_pB40i2LL9zLVfYB</t>
  </si>
  <si>
    <t>5eb34423f042f513a74ac306</t>
  </si>
  <si>
    <t>R_wT1y8WbRNvJdq37</t>
  </si>
  <si>
    <t>5773ff31ca706f000190e8a1</t>
  </si>
  <si>
    <t>R_2Wuo7kEIkQx3z2i</t>
  </si>
  <si>
    <t>5d6ff13f0fbfc50018f710fc</t>
  </si>
  <si>
    <t>R_3QXBSfAl3lJMQDu</t>
  </si>
  <si>
    <t>5f92c5c764d85d210008e999</t>
  </si>
  <si>
    <t>R_1IEpifRQ1ciW7YV</t>
  </si>
  <si>
    <t>5c62ff33c529e7000173766e</t>
  </si>
  <si>
    <t>R_31mdyqWdmsTT7oY</t>
  </si>
  <si>
    <t>5ee7f162dd71c90dee1b965f</t>
  </si>
  <si>
    <t>R_vGHLhKoRD0crcS5</t>
  </si>
  <si>
    <t>5bed3c5e85f5e00001e27455</t>
  </si>
  <si>
    <t>R_2QKj12noiLd2GKI</t>
  </si>
  <si>
    <t>5ecaa03045d07e0767b5d61e</t>
  </si>
  <si>
    <t>R_2Yib9NNSrxMiJSc</t>
  </si>
  <si>
    <t>5f021aa31c950c0ab0380933</t>
  </si>
  <si>
    <t>R_1FEXu4ISVjEupuD</t>
  </si>
  <si>
    <t>5fc811c488c43f11c2fee9be</t>
  </si>
  <si>
    <t>R_1dvlDwEE5WSp1Et</t>
  </si>
  <si>
    <t>5e5eb2c22e5b4a046a224902</t>
  </si>
  <si>
    <t>R_72pMP1vU3NtGfp7</t>
  </si>
  <si>
    <t>5ecd39498bbc5606a3f5ff77</t>
  </si>
  <si>
    <t>R_exPd2o6kMvaQaxH</t>
  </si>
  <si>
    <t>58cc334a334d5b0001d6493b</t>
  </si>
  <si>
    <t>R_1NtxKQIauxjHlFg</t>
  </si>
  <si>
    <t>5d554c3cf769150001ae7b42</t>
  </si>
  <si>
    <t>R_3IPKbSTCYN8oSVH</t>
  </si>
  <si>
    <t>5ea3e7b3ce0dc920bea33290</t>
  </si>
  <si>
    <t>R_RIVkvUzyD2cL8mR</t>
  </si>
  <si>
    <t>5d1cfc4ee950480015366f7b</t>
  </si>
  <si>
    <t>R_3n2CERTl8detMO7</t>
  </si>
  <si>
    <t>5f1b69a1459c1e0009a83009</t>
  </si>
  <si>
    <t>R_3EnH2LoUc1P0K57</t>
  </si>
  <si>
    <t>5fc3f435ef90dd45950cde15</t>
  </si>
  <si>
    <t>R_297akOl5mgJgqBl</t>
  </si>
  <si>
    <t>5f1167c22515324eec75d02f</t>
  </si>
  <si>
    <t>R_2tkQqfFh3iGF8s8</t>
  </si>
  <si>
    <t>5ce71321a6f1d5001a4b6ec3</t>
  </si>
  <si>
    <t>R_3Pno5mej82NJR5j</t>
  </si>
  <si>
    <t>5f481bf67f52512c71e6999a</t>
  </si>
  <si>
    <t>R_2BbopXSfr0ZH9Hz</t>
  </si>
  <si>
    <t>5fdcd67aa5df2d2cab896e41</t>
  </si>
  <si>
    <t>R_2CkBr4edQctciN4</t>
  </si>
  <si>
    <t>5fd099c9690e9a12a2bfecda</t>
  </si>
  <si>
    <t>R_24MN46x3sK0BqyR</t>
  </si>
  <si>
    <t>5c625085daa91500013f1c45</t>
  </si>
  <si>
    <t>R_1l6wLpdkGbcs976</t>
  </si>
  <si>
    <t>5e82a86895c1fb8b91c05522</t>
  </si>
  <si>
    <t>R_sRmtlm4kgygfsnD</t>
  </si>
  <si>
    <t>601a49052f08d91d46ecfdc0</t>
  </si>
  <si>
    <t>R_2YSwxUe0X6USkAl</t>
  </si>
  <si>
    <t>5f46cc525f7b9d08a05d758d</t>
  </si>
  <si>
    <t>R_Z2hC6ba1Jg3WUuJ</t>
  </si>
  <si>
    <t>604fec1a89348e21e8a327c0</t>
  </si>
  <si>
    <t>R_1I9JKdZIEyeEN9U</t>
  </si>
  <si>
    <t>5fa46f1276564b0ee608af0c</t>
  </si>
  <si>
    <t>R_Wli6Ag1uNy0Ujg5</t>
  </si>
  <si>
    <t>5eba70a7e7d6601c0beb9475</t>
  </si>
  <si>
    <t>R_bjvMMqSlzdSjGi5</t>
  </si>
  <si>
    <t>5f2faaf4090d113a55cedc52</t>
  </si>
  <si>
    <t>R_3NI12EM4ChJTjDy</t>
  </si>
  <si>
    <t>6016e00089b4b28acc6bdfd9</t>
  </si>
  <si>
    <t>R_UY0XFy8ZFWYsb3H</t>
  </si>
  <si>
    <t>5d70fb76d1931d0018d31410</t>
  </si>
  <si>
    <t>R_6ydeSWWE6Uj6XgB</t>
  </si>
  <si>
    <t>5fb13129b04a8557d629bb16</t>
  </si>
  <si>
    <t>R_a47kDBMk6kL3fTb</t>
  </si>
  <si>
    <t>5bdb06b690b72a00013f5ed8</t>
  </si>
  <si>
    <t>R_1o0hnElKBcgx6FL</t>
  </si>
  <si>
    <t>5ecaa52d2b8dbc03f0fcd8d3</t>
  </si>
  <si>
    <t>R_z27Qd9qRZZbMJ5T</t>
  </si>
  <si>
    <t>5fe22e82e9df3d5674a3fbfb</t>
  </si>
  <si>
    <t>R_8IhTxckBSmUfbNv</t>
  </si>
  <si>
    <t>5f7a12aaab8c690ff421002b</t>
  </si>
  <si>
    <t>R_1hZq3vaWVX3oYDh</t>
  </si>
  <si>
    <t>5ece772175736a238eb9c871</t>
  </si>
  <si>
    <t>R_qVCyZrEacD7vzON</t>
  </si>
  <si>
    <t>5c707c68c66879000152dad1</t>
  </si>
  <si>
    <t>R_1opz8mWprx0SiW8</t>
  </si>
  <si>
    <t>5c8aaa510de08f00016e4385</t>
  </si>
  <si>
    <t>R_3fJAuYrGx4APMRg</t>
  </si>
  <si>
    <t>5c96c2ad584978000142357a</t>
  </si>
  <si>
    <t>R_30i8ZljWACOGEgr</t>
  </si>
  <si>
    <t>5f69981f8715e1181e4ea5d5</t>
  </si>
  <si>
    <t>R_W6WBL3VIZI5xAwp</t>
  </si>
  <si>
    <t>5d88b307c00448001926980d</t>
  </si>
  <si>
    <t>R_2ttlP8cyQnszMI7</t>
  </si>
  <si>
    <t>601c3697abe00c6e9553bd54</t>
  </si>
  <si>
    <t>R_1lxUKUQxIosP0q9</t>
  </si>
  <si>
    <t>5ebd800119f0000847e8913d</t>
  </si>
  <si>
    <t>R_1OSTAAwUSTFmCYz</t>
  </si>
  <si>
    <t>5ef7bdce779c72500e4b0449</t>
  </si>
  <si>
    <t>R_3fjI5kYK14e5qos</t>
  </si>
  <si>
    <t>6015774d7b82d9614de60afb</t>
  </si>
  <si>
    <t>R_PZjAsFQ6PKQhOsF</t>
  </si>
  <si>
    <t>5c50a48b92acd60001b26b56</t>
  </si>
  <si>
    <t>R_30jJ9dfh6IY7ROm</t>
  </si>
  <si>
    <t>5f9db33caa0c5631a5f9cc7d</t>
  </si>
  <si>
    <t>R_1r7iGZDD6yMC1nW</t>
  </si>
  <si>
    <t>5eb3369d8d6bc1124d168e8f</t>
  </si>
  <si>
    <t>R_12yfLCt4AN6OafN</t>
  </si>
  <si>
    <t>5fdc7731e766bb1c9b31dc43</t>
  </si>
  <si>
    <t>R_4GwUllWY53iyFAB</t>
  </si>
  <si>
    <t>5d8c9182bc22d700191aef2b</t>
  </si>
  <si>
    <t>R_BqTYl7uS4Nc9xrb</t>
  </si>
  <si>
    <t>6046318fcd63af088fe89c12</t>
  </si>
  <si>
    <t>R_3EAVyoDamVAWSwG</t>
  </si>
  <si>
    <t>602bfb0e85fd0040cd972c41</t>
  </si>
  <si>
    <t>R_1f738yH7mUzy4gv</t>
  </si>
  <si>
    <t>5ec3a552a3f17001258ff1ad</t>
  </si>
  <si>
    <t>R_3JIcZgZkKYE0Cly</t>
  </si>
  <si>
    <t>5d415382037fb000013a2dcb</t>
  </si>
  <si>
    <t>R_2P6av8tLkoxN0Mj</t>
  </si>
  <si>
    <t>5c8a4f339917780016a4ee43</t>
  </si>
  <si>
    <t>R_2Ygq9RieWC4i7ZU</t>
  </si>
  <si>
    <t>5abd8d6ba3ba7a0001b4602b</t>
  </si>
  <si>
    <t>R_2cCRRFWh0Xworym</t>
  </si>
  <si>
    <t>602d89935f75b87fcae8119a</t>
  </si>
  <si>
    <t>R_0T9JnMV56wHx6I9</t>
  </si>
  <si>
    <t>5b05a8f6b2cdec0001823d9c</t>
  </si>
  <si>
    <t>R_10udO4axv3Npa2x</t>
  </si>
  <si>
    <t>5be221f2445f1e0001f860f1</t>
  </si>
  <si>
    <t>R_2Yogkubcg7tXToF</t>
  </si>
  <si>
    <t>5fe7c8e60f62f463e6cfd394</t>
  </si>
  <si>
    <t>R_3KYBxGkNk6KAqH6</t>
  </si>
  <si>
    <t>5fc2d0a578f48844d118ce07</t>
  </si>
  <si>
    <t>R_2SkOXWNxlZ3gjuW</t>
  </si>
  <si>
    <t>5e97319f86d5211e50b9fe92</t>
  </si>
  <si>
    <t>R_2feyOX2DhmDKzm4</t>
  </si>
  <si>
    <t>5e56b4a64a405106502621d5</t>
  </si>
  <si>
    <t>R_1NtdUy5BIYgkEG3</t>
  </si>
  <si>
    <t>5ff25479e1506a2621738db2</t>
  </si>
  <si>
    <t>R_2OOPXMcQdPCMnfe</t>
  </si>
  <si>
    <t>5d0eb532c04e1e001a540ac0</t>
  </si>
  <si>
    <t>R_2QM70887fhjZ1gR</t>
  </si>
  <si>
    <t>6032258094c5ae1df9ef076c</t>
  </si>
  <si>
    <t>R_R9w5PzBelv6TdC1</t>
  </si>
  <si>
    <t>5bf29658bd9f150001f6bb6c</t>
  </si>
  <si>
    <t>R_3L7jsFL46OYKCAS</t>
  </si>
  <si>
    <t>5d3c95ae98afa00015f636cb</t>
  </si>
  <si>
    <t>R_2ZPm72SePWRauiS</t>
  </si>
  <si>
    <t>5e8e7afc29529113337d6d5e</t>
  </si>
  <si>
    <t>R_UJxFQ08EwiA76Y9</t>
  </si>
  <si>
    <t>5c39af407aa30a0001ffac91</t>
  </si>
  <si>
    <t>R_2tu6dvP9OjfLV95</t>
  </si>
  <si>
    <t>5e96f1f8d7a0c6179b7eb899</t>
  </si>
  <si>
    <t>R_3CZV1VQWEmZVFiF</t>
  </si>
  <si>
    <t>5f72614089bf93198154a8ff</t>
  </si>
  <si>
    <t>R_2amYNfBgc9IxXnp</t>
  </si>
  <si>
    <t>5f5a31831bd09e09168383b0</t>
  </si>
  <si>
    <t>R_1MvViQ1XRjFRQ9H</t>
  </si>
  <si>
    <t>5cf8012a542f5400196a1493</t>
  </si>
  <si>
    <t>R_3Jqp3DdFbazObZF</t>
  </si>
  <si>
    <t>5ca798a4f2edce0016e0e2b0</t>
  </si>
  <si>
    <t>R_3MzmX9UXee8eBdk</t>
  </si>
  <si>
    <t>5f2f62bb956a3f34b614a33f</t>
  </si>
  <si>
    <t>R_3GcW8kiQ0yRyFhy</t>
  </si>
  <si>
    <t>5f6cab593d36b10850541437</t>
  </si>
  <si>
    <t>R_xkYABgeisaQ8vpD</t>
  </si>
  <si>
    <t>602d01e7c9242f647db4b4fd</t>
  </si>
  <si>
    <t>R_3psYos9A7or09kl</t>
  </si>
  <si>
    <t>5f895f20186c77000895040c</t>
  </si>
  <si>
    <t>R_3EsrWWsgaQ5ZRqX</t>
  </si>
  <si>
    <t>60241f9a1c396e07884618dc</t>
  </si>
  <si>
    <t>R_Dv3Pi3wJ8NHzIZ3</t>
  </si>
  <si>
    <t>5fa5a0923385ff0cc614724b</t>
  </si>
  <si>
    <t>R_SBh6RFm6oRzhGUN</t>
  </si>
  <si>
    <t>5ea3b9c113923f34c7b3fc93</t>
  </si>
  <si>
    <t>R_Zh6BdLUTmVQgaf7</t>
  </si>
  <si>
    <t>5f7b447cd32f650c390793d6</t>
  </si>
  <si>
    <t>R_1C1vjUGAhBwypV1</t>
  </si>
  <si>
    <t>5a327a6b83019b00012f7076</t>
  </si>
  <si>
    <t>R_1g7L5P6bFQK00B0</t>
  </si>
  <si>
    <t>5fe23b4143c578dbb9d0cde7</t>
  </si>
  <si>
    <t>R_3r1f5MIhlZO0Gvf</t>
  </si>
  <si>
    <t>5faa3f84b9a9b331b74a6c20</t>
  </si>
  <si>
    <t>R_30iP2xGMzvBuyma</t>
  </si>
  <si>
    <t>5aede0d30ccc2e0001858c7e</t>
  </si>
  <si>
    <t>R_1nTl8mZnGAr66s4</t>
  </si>
  <si>
    <t>5e53e396976c923ee6551945</t>
  </si>
  <si>
    <t>R_3qPPTZqeOD2tLyt</t>
  </si>
  <si>
    <t>5f65384de9f1190ba41ba593</t>
  </si>
  <si>
    <t>R_3fqqYJOcyBJvqGB</t>
  </si>
  <si>
    <t>599fab3fb3738f0001378d6f</t>
  </si>
  <si>
    <t>R_2wHLulaOMABG8B4</t>
  </si>
  <si>
    <t>5f62869865f0f43050b3159a</t>
  </si>
  <si>
    <t>R_2WSHyz2jdoTDGIV</t>
  </si>
  <si>
    <t>5ee24067b1d0696a7834463e</t>
  </si>
  <si>
    <t>R_3p421IvRMBmFzrN</t>
  </si>
  <si>
    <t>5ff3ae279bf07d9b7873bfb1</t>
  </si>
  <si>
    <t>R_87zZBktQra4DqHn</t>
  </si>
  <si>
    <t>5b94d723839c0a00010f88d9</t>
  </si>
  <si>
    <t>R_2fq90kCSXm699dE</t>
  </si>
  <si>
    <t>5efb581068397909b01c7603</t>
  </si>
  <si>
    <t>R_1Lba29hVYmo23x5</t>
  </si>
  <si>
    <t>5f3ee7951f78071ace1f1d49</t>
  </si>
  <si>
    <t>R_1BRQvcJYerktMQR</t>
  </si>
  <si>
    <t>601aef8553aa4340c3c1ee67</t>
  </si>
  <si>
    <t>R_1kIeHv03svCBxvv</t>
  </si>
  <si>
    <t>5fb3986ac06e57016c32c3c1</t>
  </si>
  <si>
    <t>R_2Y4yuDBlD8EHcME</t>
  </si>
  <si>
    <t>5f914f1c52c29a01fedec698</t>
  </si>
  <si>
    <t>R_1dddBY9xTqQzGTS</t>
  </si>
  <si>
    <t>5e6d3324f14d262fced5bbfe</t>
  </si>
  <si>
    <t>R_1F8O4rwPWPzDvxS</t>
  </si>
  <si>
    <t>5eb2c75dc23fbf054425b969</t>
  </si>
  <si>
    <t>TIME</t>
  </si>
  <si>
    <t>ATTN1</t>
  </si>
  <si>
    <t>ATTN</t>
  </si>
  <si>
    <t>ATTN2</t>
  </si>
  <si>
    <t>ATTN3</t>
  </si>
  <si>
    <t>ATTN4</t>
  </si>
  <si>
    <t>ATTN5</t>
  </si>
  <si>
    <t>ATTN6</t>
  </si>
  <si>
    <t>2021-05-24 07:59:58</t>
  </si>
  <si>
    <t>2021-05-24 08:08:51</t>
  </si>
  <si>
    <t>2021-05-24 08:13:26</t>
  </si>
  <si>
    <t>2021-05-24 08:23:28</t>
  </si>
  <si>
    <t>2021-05-24 08:14:56</t>
  </si>
  <si>
    <t>2021-05-24 08:25:58</t>
  </si>
  <si>
    <t>FS_pmXT7qIBjDhqomt</t>
  </si>
  <si>
    <t>FS_3qUTxayMPN4QP6q</t>
  </si>
  <si>
    <t>FS_2rZt73xTub9XRGF</t>
  </si>
  <si>
    <t>6026f709b99e374728b3a677</t>
  </si>
  <si>
    <t>5ca90258a15c9800141ac21f</t>
  </si>
  <si>
    <t>5e8201f5ce25959080ae5b50</t>
  </si>
  <si>
    <t>R_1jjqnDXoh1qII06</t>
  </si>
  <si>
    <t>5e6551e5c2c9b52c6f1c00c1</t>
  </si>
  <si>
    <t>R_3DwQLwfurigK1H3</t>
  </si>
  <si>
    <t>5ebd3bbcecfc7d00085d0f9e</t>
  </si>
  <si>
    <t>R_2cBNn1IIdYkHlHj</t>
  </si>
  <si>
    <t>5fead4e98e8e8763228840d2</t>
  </si>
  <si>
    <t>R_1CdQfNFbgsLKDOE</t>
  </si>
  <si>
    <t>6031b3c2a11bc814414d458d</t>
  </si>
  <si>
    <t>R_2PbBbjc7f3ozTv5</t>
  </si>
  <si>
    <t>5fba72b83109906e0316581f</t>
  </si>
  <si>
    <t>R_Z8cpItX0th51rrj</t>
  </si>
  <si>
    <t>5f01b7e94738d231487f2911</t>
  </si>
  <si>
    <t>R_3EuRI1JrtJC1sp7</t>
  </si>
  <si>
    <t>5f591c6d75be841230aa6ced</t>
  </si>
  <si>
    <t>R_vv46KmcQu9r2OaZ</t>
  </si>
  <si>
    <t>5fba2e838d95c8733b1d4be6</t>
  </si>
  <si>
    <t>R_3sksRT049QtWlyx</t>
  </si>
  <si>
    <t>5aad8904e1546900019aef8e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</si>
</sst>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sz val="11"/>
      <color rgb="FF000000"/>
      <name val="Calibri"/>
      <family val="2"/>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0" borderId="0" xfId="0" applyNumberFormat="1" applyAlignment="1">
      <alignment wrapText="1"/>
    </xf>
    <xf numFmtId="14" fontId="0" fillId="0" borderId="0" xfId="0" applyNumberFormat="1"/>
    <xf numFmtId="0" fontId="1" fillId="0" borderId="0" xfId="0" applyFont="1"/>
    <xf numFmtId="11" fontId="1" fillId="0" borderId="0" xfId="0" applyNumberFormat="1"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Dropbox\PHD\OneDrive%20-%20UWE%20Bristol\Dito%20PhD\Written%20Research\User%20Study%202021\User%20Study%20Design\Clips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
      <sheetName val="Reaction"/>
    </sheetNames>
    <sheetDataSet>
      <sheetData sheetId="0">
        <row r="2">
          <cell r="B2">
            <v>1</v>
          </cell>
          <cell r="C2">
            <v>5</v>
          </cell>
        </row>
        <row r="3">
          <cell r="B3">
            <v>2</v>
          </cell>
          <cell r="C3">
            <v>1</v>
          </cell>
        </row>
        <row r="4">
          <cell r="B4">
            <v>3</v>
          </cell>
          <cell r="C4">
            <v>1</v>
          </cell>
        </row>
        <row r="5">
          <cell r="B5">
            <v>4</v>
          </cell>
          <cell r="C5">
            <v>1</v>
          </cell>
        </row>
        <row r="6">
          <cell r="B6">
            <v>1</v>
          </cell>
          <cell r="C6">
            <v>1</v>
          </cell>
        </row>
        <row r="7">
          <cell r="B7">
            <v>2</v>
          </cell>
          <cell r="C7">
            <v>1</v>
          </cell>
        </row>
        <row r="8">
          <cell r="B8">
            <v>3</v>
          </cell>
          <cell r="C8">
            <v>5</v>
          </cell>
        </row>
        <row r="9">
          <cell r="B9">
            <v>4</v>
          </cell>
          <cell r="C9">
            <v>1</v>
          </cell>
        </row>
        <row r="10">
          <cell r="B10">
            <v>1</v>
          </cell>
          <cell r="C10">
            <v>5</v>
          </cell>
        </row>
        <row r="11">
          <cell r="B11">
            <v>2</v>
          </cell>
          <cell r="C11">
            <v>5</v>
          </cell>
        </row>
        <row r="12">
          <cell r="B12">
            <v>3</v>
          </cell>
          <cell r="C12">
            <v>5</v>
          </cell>
        </row>
        <row r="13">
          <cell r="B13">
            <v>4</v>
          </cell>
          <cell r="C13">
            <v>5</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A142"/>
  <sheetViews>
    <sheetView tabSelected="1" topLeftCell="ES1" workbookViewId="0">
      <pane ySplit="2" topLeftCell="A123" activePane="bottomLeft" state="frozen"/>
      <selection pane="bottomLeft" activeCell="FI123" sqref="FI123"/>
    </sheetView>
  </sheetViews>
  <sheetFormatPr defaultRowHeight="15" x14ac:dyDescent="0.25"/>
  <cols>
    <col min="1" max="1" width="19.140625" customWidth="1"/>
    <col min="2" max="2" width="20.85546875" customWidth="1"/>
    <col min="3" max="3" width="15" customWidth="1"/>
    <col min="4" max="4" width="10.7109375" customWidth="1"/>
    <col min="5" max="5" width="9" customWidth="1"/>
    <col min="6" max="6" width="20.7109375" customWidth="1"/>
    <col min="7" max="7" width="8.7109375" customWidth="1"/>
    <col min="8" max="8" width="14.7109375" customWidth="1"/>
    <col min="9" max="9" width="23" customWidth="1"/>
    <col min="10" max="10" width="20" customWidth="1"/>
    <col min="11" max="11" width="20.140625" customWidth="1"/>
    <col min="12" max="12" width="15.28515625" customWidth="1"/>
    <col min="13" max="13" width="23.5703125" customWidth="1"/>
    <col min="14" max="14" width="17" customWidth="1"/>
    <col min="15" max="15" width="18.5703125" customWidth="1"/>
    <col min="16" max="16" width="19.85546875" customWidth="1"/>
    <col min="17" max="17" width="14.85546875" customWidth="1"/>
    <col min="18" max="19" width="255" customWidth="1"/>
    <col min="20" max="20" width="25.42578125" customWidth="1"/>
    <col min="21" max="21" width="31" customWidth="1"/>
    <col min="22" max="36" width="240.28515625" customWidth="1"/>
    <col min="37" max="37" width="75.5703125" customWidth="1"/>
    <col min="38" max="38" width="32.28515625" customWidth="1"/>
    <col min="39" max="39" width="41.85546875" customWidth="1"/>
    <col min="40" max="40" width="42" customWidth="1"/>
    <col min="41" max="41" width="35.28515625" customWidth="1"/>
    <col min="42" max="42" width="49.85546875" customWidth="1"/>
    <col min="43" max="43" width="22.5703125" customWidth="1"/>
    <col min="44" max="44" width="29.7109375" customWidth="1"/>
    <col min="45" max="45" width="23.28515625" customWidth="1"/>
    <col min="46" max="46" width="31" customWidth="1"/>
    <col min="47" max="47" width="21.85546875" customWidth="1"/>
    <col min="48" max="48" width="45.5703125" customWidth="1"/>
    <col min="49" max="49" width="45.42578125" customWidth="1"/>
    <col min="50" max="50" width="46.7109375" customWidth="1"/>
    <col min="51" max="51" width="45.28515625" customWidth="1"/>
    <col min="52" max="52" width="37.85546875" customWidth="1"/>
    <col min="53" max="53" width="75.5703125" customWidth="1"/>
    <col min="54" max="54" width="32.28515625" customWidth="1"/>
    <col min="55" max="55" width="41.85546875" customWidth="1"/>
    <col min="56" max="56" width="42" customWidth="1"/>
    <col min="57" max="57" width="35.28515625" customWidth="1"/>
    <col min="58" max="58" width="49.85546875" customWidth="1"/>
    <col min="59" max="59" width="22.5703125" customWidth="1"/>
    <col min="60" max="60" width="29.7109375" customWidth="1"/>
    <col min="61" max="61" width="23.28515625" customWidth="1"/>
    <col min="62" max="62" width="31" customWidth="1"/>
    <col min="63" max="63" width="21.85546875" customWidth="1"/>
    <col min="64" max="64" width="45.5703125" customWidth="1"/>
    <col min="65" max="65" width="45.42578125" customWidth="1"/>
    <col min="66" max="66" width="46.7109375" customWidth="1"/>
    <col min="67" max="67" width="45.28515625" customWidth="1"/>
    <col min="68" max="68" width="37.85546875" customWidth="1"/>
    <col min="69" max="69" width="75.5703125" customWidth="1"/>
    <col min="70" max="70" width="32.28515625" customWidth="1"/>
    <col min="71" max="71" width="41.85546875" customWidth="1"/>
    <col min="72" max="72" width="42" customWidth="1"/>
    <col min="73" max="73" width="35.28515625" customWidth="1"/>
    <col min="74" max="74" width="49.85546875" customWidth="1"/>
    <col min="75" max="75" width="22.5703125" customWidth="1"/>
    <col min="76" max="76" width="29.7109375" customWidth="1"/>
    <col min="77" max="77" width="23.28515625" customWidth="1"/>
    <col min="78" max="78" width="31" customWidth="1"/>
    <col min="79" max="79" width="21.85546875" customWidth="1"/>
    <col min="80" max="80" width="45.5703125" customWidth="1"/>
    <col min="81" max="81" width="45.42578125" customWidth="1"/>
    <col min="82" max="82" width="46.7109375" customWidth="1"/>
    <col min="83" max="83" width="45.28515625" customWidth="1"/>
    <col min="84" max="84" width="37.85546875" customWidth="1"/>
    <col min="85" max="85" width="75.5703125" customWidth="1"/>
    <col min="86" max="86" width="32.28515625" customWidth="1"/>
    <col min="87" max="87" width="41.85546875" customWidth="1"/>
    <col min="88" max="88" width="42" customWidth="1"/>
    <col min="89" max="89" width="35.28515625" customWidth="1"/>
    <col min="90" max="90" width="49.85546875" customWidth="1"/>
    <col min="91" max="91" width="22.5703125" customWidth="1"/>
    <col min="92" max="92" width="29.7109375" customWidth="1"/>
    <col min="93" max="93" width="23.28515625" customWidth="1"/>
    <col min="94" max="94" width="31" customWidth="1"/>
    <col min="95" max="95" width="21.85546875" customWidth="1"/>
    <col min="96" max="96" width="45.5703125" customWidth="1"/>
    <col min="97" max="97" width="45.42578125" customWidth="1"/>
    <col min="98" max="98" width="46.7109375" customWidth="1"/>
    <col min="99" max="99" width="45.28515625" customWidth="1"/>
    <col min="100" max="100" width="37.85546875" customWidth="1"/>
    <col min="101" max="101" width="75.5703125" customWidth="1"/>
    <col min="102" max="102" width="32.28515625" customWidth="1"/>
    <col min="103" max="103" width="41.85546875" customWidth="1"/>
    <col min="104" max="104" width="42" customWidth="1"/>
    <col min="105" max="105" width="35.28515625" customWidth="1"/>
    <col min="106" max="106" width="49.85546875" customWidth="1"/>
    <col min="107" max="107" width="22.5703125" customWidth="1"/>
    <col min="108" max="108" width="29.7109375" customWidth="1"/>
    <col min="109" max="109" width="23.28515625" customWidth="1"/>
    <col min="110" max="110" width="31" customWidth="1"/>
    <col min="111" max="111" width="21.85546875" customWidth="1"/>
    <col min="112" max="112" width="45.5703125" customWidth="1"/>
    <col min="113" max="113" width="45.42578125" customWidth="1"/>
    <col min="114" max="114" width="46.7109375" customWidth="1"/>
    <col min="115" max="115" width="45.28515625" customWidth="1"/>
    <col min="116" max="116" width="37.85546875" customWidth="1"/>
    <col min="117" max="117" width="75.5703125" customWidth="1"/>
    <col min="118" max="118" width="32.28515625" customWidth="1"/>
    <col min="119" max="119" width="41.85546875" customWidth="1"/>
    <col min="120" max="120" width="42" customWidth="1"/>
    <col min="121" max="121" width="35.28515625" customWidth="1"/>
    <col min="122" max="122" width="49.85546875" customWidth="1"/>
    <col min="123" max="123" width="22.5703125" customWidth="1"/>
    <col min="124" max="124" width="29.7109375" customWidth="1"/>
    <col min="125" max="125" width="23.28515625" customWidth="1"/>
    <col min="126" max="126" width="31" customWidth="1"/>
    <col min="127" max="127" width="21.85546875" customWidth="1"/>
    <col min="128" max="128" width="45.5703125" customWidth="1"/>
    <col min="129" max="129" width="45.42578125" customWidth="1"/>
    <col min="130" max="130" width="46.7109375" customWidth="1"/>
    <col min="131" max="131" width="45.28515625" customWidth="1"/>
    <col min="132" max="132" width="37.85546875" customWidth="1"/>
    <col min="133" max="133" width="75.5703125" customWidth="1"/>
    <col min="134" max="134" width="32.28515625" customWidth="1"/>
    <col min="135" max="135" width="41.85546875" customWidth="1"/>
    <col min="136" max="136" width="42" customWidth="1"/>
    <col min="137" max="137" width="35.28515625" customWidth="1"/>
    <col min="138" max="138" width="49.85546875" customWidth="1"/>
    <col min="139" max="139" width="22.5703125" customWidth="1"/>
    <col min="140" max="140" width="29.7109375" customWidth="1"/>
    <col min="141" max="141" width="23.28515625" customWidth="1"/>
    <col min="142" max="142" width="31" customWidth="1"/>
    <col min="143" max="143" width="21.85546875" customWidth="1"/>
    <col min="144" max="144" width="45.5703125" customWidth="1"/>
    <col min="145" max="145" width="45.42578125" customWidth="1"/>
    <col min="146" max="146" width="46.7109375" customWidth="1"/>
    <col min="147" max="147" width="45.28515625" customWidth="1"/>
    <col min="148" max="148" width="37.85546875" customWidth="1"/>
    <col min="149" max="149" width="28.85546875" customWidth="1"/>
    <col min="150" max="150" width="8.42578125" customWidth="1"/>
    <col min="151" max="151" width="6" customWidth="1"/>
    <col min="152" max="153" width="4.5703125" customWidth="1"/>
    <col min="154" max="155" width="4.42578125" customWidth="1"/>
    <col min="156" max="161" width="3.42578125" customWidth="1"/>
  </cols>
  <sheetData>
    <row r="1" spans="1:183"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E1" s="3" t="s">
        <v>160</v>
      </c>
      <c r="FG1" s="3" t="s">
        <v>470</v>
      </c>
      <c r="FH1" s="3" t="s">
        <v>472</v>
      </c>
      <c r="FI1" s="3" t="s">
        <v>471</v>
      </c>
      <c r="FJ1" s="3" t="s">
        <v>473</v>
      </c>
      <c r="FK1" s="3" t="s">
        <v>474</v>
      </c>
      <c r="FL1" s="3" t="s">
        <v>475</v>
      </c>
      <c r="FM1" s="3" t="s">
        <v>476</v>
      </c>
      <c r="FN1" s="3" t="s">
        <v>477</v>
      </c>
    </row>
    <row r="2" spans="1:183" x14ac:dyDescent="0.25">
      <c r="A2" s="3" t="s">
        <v>161</v>
      </c>
      <c r="B2" s="3" t="s">
        <v>162</v>
      </c>
      <c r="C2" s="3" t="s">
        <v>163</v>
      </c>
      <c r="D2" s="3" t="s">
        <v>164</v>
      </c>
      <c r="E2" s="3" t="s">
        <v>4</v>
      </c>
      <c r="F2" s="3" t="s">
        <v>5</v>
      </c>
      <c r="G2" s="3" t="s">
        <v>6</v>
      </c>
      <c r="H2" s="3" t="s">
        <v>165</v>
      </c>
      <c r="I2" s="3" t="s">
        <v>166</v>
      </c>
      <c r="J2" s="3" t="s">
        <v>167</v>
      </c>
      <c r="K2" s="3" t="s">
        <v>168</v>
      </c>
      <c r="L2" s="3" t="s">
        <v>169</v>
      </c>
      <c r="M2" s="3" t="s">
        <v>170</v>
      </c>
      <c r="N2" s="3" t="s">
        <v>171</v>
      </c>
      <c r="O2" s="3" t="s">
        <v>172</v>
      </c>
      <c r="P2" s="3" t="s">
        <v>173</v>
      </c>
      <c r="Q2" s="3" t="s">
        <v>174</v>
      </c>
      <c r="R2" s="3" t="s">
        <v>175</v>
      </c>
      <c r="S2" s="3" t="s">
        <v>176</v>
      </c>
      <c r="T2" s="3" t="s">
        <v>177</v>
      </c>
      <c r="U2" s="3" t="s">
        <v>178</v>
      </c>
      <c r="V2" s="3" t="s">
        <v>179</v>
      </c>
      <c r="W2" s="3" t="s">
        <v>180</v>
      </c>
      <c r="X2" s="3" t="s">
        <v>181</v>
      </c>
      <c r="Y2" s="3" t="s">
        <v>182</v>
      </c>
      <c r="Z2" s="3" t="s">
        <v>183</v>
      </c>
      <c r="AA2" s="3" t="s">
        <v>184</v>
      </c>
      <c r="AB2" s="3" t="s">
        <v>185</v>
      </c>
      <c r="AC2" s="3" t="s">
        <v>186</v>
      </c>
      <c r="AD2" s="3" t="s">
        <v>187</v>
      </c>
      <c r="AE2" s="3" t="s">
        <v>188</v>
      </c>
      <c r="AF2" s="3" t="s">
        <v>189</v>
      </c>
      <c r="AG2" s="3" t="s">
        <v>190</v>
      </c>
      <c r="AH2" s="3" t="s">
        <v>191</v>
      </c>
      <c r="AI2" s="3" t="s">
        <v>192</v>
      </c>
      <c r="AJ2" s="3" t="s">
        <v>193</v>
      </c>
      <c r="AK2" s="3" t="s">
        <v>194</v>
      </c>
      <c r="AL2" s="3" t="s">
        <v>195</v>
      </c>
      <c r="AM2" s="3" t="s">
        <v>196</v>
      </c>
      <c r="AN2" s="3" t="s">
        <v>197</v>
      </c>
      <c r="AO2" s="3" t="s">
        <v>198</v>
      </c>
      <c r="AP2" s="3" t="s">
        <v>199</v>
      </c>
      <c r="AQ2" s="3" t="s">
        <v>200</v>
      </c>
      <c r="AR2" s="3" t="s">
        <v>201</v>
      </c>
      <c r="AS2" s="3" t="s">
        <v>202</v>
      </c>
      <c r="AT2" s="3" t="s">
        <v>203</v>
      </c>
      <c r="AU2" s="3" t="s">
        <v>204</v>
      </c>
      <c r="AV2" s="3" t="s">
        <v>205</v>
      </c>
      <c r="AW2" s="3" t="s">
        <v>206</v>
      </c>
      <c r="AX2" s="3" t="s">
        <v>207</v>
      </c>
      <c r="AY2" s="3" t="s">
        <v>208</v>
      </c>
      <c r="AZ2" s="3" t="s">
        <v>209</v>
      </c>
      <c r="BA2" s="3" t="s">
        <v>194</v>
      </c>
      <c r="BB2" s="3" t="s">
        <v>195</v>
      </c>
      <c r="BC2" s="3" t="s">
        <v>196</v>
      </c>
      <c r="BD2" s="3" t="s">
        <v>197</v>
      </c>
      <c r="BE2" s="3" t="s">
        <v>198</v>
      </c>
      <c r="BF2" s="3" t="s">
        <v>199</v>
      </c>
      <c r="BG2" s="3" t="s">
        <v>200</v>
      </c>
      <c r="BH2" s="3" t="s">
        <v>201</v>
      </c>
      <c r="BI2" s="3" t="s">
        <v>202</v>
      </c>
      <c r="BJ2" s="3" t="s">
        <v>203</v>
      </c>
      <c r="BK2" s="3" t="s">
        <v>204</v>
      </c>
      <c r="BL2" s="3" t="s">
        <v>205</v>
      </c>
      <c r="BM2" s="3" t="s">
        <v>206</v>
      </c>
      <c r="BN2" s="3" t="s">
        <v>207</v>
      </c>
      <c r="BO2" s="3" t="s">
        <v>208</v>
      </c>
      <c r="BP2" s="3" t="s">
        <v>209</v>
      </c>
      <c r="BQ2" s="3" t="s">
        <v>194</v>
      </c>
      <c r="BR2" s="3" t="s">
        <v>195</v>
      </c>
      <c r="BS2" s="3" t="s">
        <v>196</v>
      </c>
      <c r="BT2" s="3" t="s">
        <v>197</v>
      </c>
      <c r="BU2" s="3" t="s">
        <v>198</v>
      </c>
      <c r="BV2" s="3" t="s">
        <v>199</v>
      </c>
      <c r="BW2" s="3" t="s">
        <v>200</v>
      </c>
      <c r="BX2" s="3" t="s">
        <v>201</v>
      </c>
      <c r="BY2" s="3" t="s">
        <v>202</v>
      </c>
      <c r="BZ2" s="3" t="s">
        <v>203</v>
      </c>
      <c r="CA2" s="3" t="s">
        <v>204</v>
      </c>
      <c r="CB2" s="3" t="s">
        <v>205</v>
      </c>
      <c r="CC2" s="3" t="s">
        <v>206</v>
      </c>
      <c r="CD2" s="3" t="s">
        <v>207</v>
      </c>
      <c r="CE2" s="3" t="s">
        <v>208</v>
      </c>
      <c r="CF2" s="3" t="s">
        <v>209</v>
      </c>
      <c r="CG2" s="3" t="s">
        <v>194</v>
      </c>
      <c r="CH2" s="3" t="s">
        <v>195</v>
      </c>
      <c r="CI2" s="3" t="s">
        <v>196</v>
      </c>
      <c r="CJ2" s="3" t="s">
        <v>197</v>
      </c>
      <c r="CK2" s="3" t="s">
        <v>198</v>
      </c>
      <c r="CL2" s="3" t="s">
        <v>199</v>
      </c>
      <c r="CM2" s="3" t="s">
        <v>200</v>
      </c>
      <c r="CN2" s="3" t="s">
        <v>201</v>
      </c>
      <c r="CO2" s="3" t="s">
        <v>202</v>
      </c>
      <c r="CP2" s="3" t="s">
        <v>203</v>
      </c>
      <c r="CQ2" s="3" t="s">
        <v>204</v>
      </c>
      <c r="CR2" s="3" t="s">
        <v>205</v>
      </c>
      <c r="CS2" s="3" t="s">
        <v>206</v>
      </c>
      <c r="CT2" s="3" t="s">
        <v>207</v>
      </c>
      <c r="CU2" s="3" t="s">
        <v>208</v>
      </c>
      <c r="CV2" s="3" t="s">
        <v>209</v>
      </c>
      <c r="CW2" s="3" t="s">
        <v>194</v>
      </c>
      <c r="CX2" s="3" t="s">
        <v>195</v>
      </c>
      <c r="CY2" s="3" t="s">
        <v>196</v>
      </c>
      <c r="CZ2" s="3" t="s">
        <v>197</v>
      </c>
      <c r="DA2" s="3" t="s">
        <v>198</v>
      </c>
      <c r="DB2" s="3" t="s">
        <v>199</v>
      </c>
      <c r="DC2" s="3" t="s">
        <v>200</v>
      </c>
      <c r="DD2" s="3" t="s">
        <v>201</v>
      </c>
      <c r="DE2" s="3" t="s">
        <v>202</v>
      </c>
      <c r="DF2" s="3" t="s">
        <v>203</v>
      </c>
      <c r="DG2" s="3" t="s">
        <v>204</v>
      </c>
      <c r="DH2" s="3" t="s">
        <v>205</v>
      </c>
      <c r="DI2" s="3" t="s">
        <v>206</v>
      </c>
      <c r="DJ2" s="3" t="s">
        <v>207</v>
      </c>
      <c r="DK2" s="3" t="s">
        <v>208</v>
      </c>
      <c r="DL2" s="3" t="s">
        <v>209</v>
      </c>
      <c r="DM2" s="3" t="s">
        <v>194</v>
      </c>
      <c r="DN2" s="3" t="s">
        <v>195</v>
      </c>
      <c r="DO2" s="3" t="s">
        <v>196</v>
      </c>
      <c r="DP2" s="3" t="s">
        <v>197</v>
      </c>
      <c r="DQ2" s="3" t="s">
        <v>198</v>
      </c>
      <c r="DR2" s="3" t="s">
        <v>199</v>
      </c>
      <c r="DS2" s="3" t="s">
        <v>200</v>
      </c>
      <c r="DT2" s="3" t="s">
        <v>201</v>
      </c>
      <c r="DU2" s="3" t="s">
        <v>202</v>
      </c>
      <c r="DV2" s="3" t="s">
        <v>203</v>
      </c>
      <c r="DW2" s="3" t="s">
        <v>204</v>
      </c>
      <c r="DX2" s="3" t="s">
        <v>205</v>
      </c>
      <c r="DY2" s="3" t="s">
        <v>206</v>
      </c>
      <c r="DZ2" s="3" t="s">
        <v>207</v>
      </c>
      <c r="EA2" s="3" t="s">
        <v>208</v>
      </c>
      <c r="EB2" s="3" t="s">
        <v>209</v>
      </c>
      <c r="EC2" s="3" t="s">
        <v>194</v>
      </c>
      <c r="ED2" s="3" t="s">
        <v>195</v>
      </c>
      <c r="EE2" s="3" t="s">
        <v>196</v>
      </c>
      <c r="EF2" s="3" t="s">
        <v>197</v>
      </c>
      <c r="EG2" s="3" t="s">
        <v>198</v>
      </c>
      <c r="EH2" s="3" t="s">
        <v>199</v>
      </c>
      <c r="EI2" s="3" t="s">
        <v>200</v>
      </c>
      <c r="EJ2" s="3" t="s">
        <v>201</v>
      </c>
      <c r="EK2" s="3" t="s">
        <v>202</v>
      </c>
      <c r="EL2" s="3" t="s">
        <v>203</v>
      </c>
      <c r="EM2" s="3" t="s">
        <v>204</v>
      </c>
      <c r="EN2" s="3" t="s">
        <v>205</v>
      </c>
      <c r="EO2" s="3" t="s">
        <v>206</v>
      </c>
      <c r="EP2" s="3" t="s">
        <v>207</v>
      </c>
      <c r="EQ2" s="3" t="s">
        <v>208</v>
      </c>
      <c r="ER2" s="3" t="s">
        <v>209</v>
      </c>
      <c r="ES2" s="3" t="s">
        <v>148</v>
      </c>
      <c r="ET2" s="3" t="s">
        <v>149</v>
      </c>
      <c r="EU2" s="3" t="s">
        <v>150</v>
      </c>
      <c r="EV2" s="3" t="s">
        <v>151</v>
      </c>
      <c r="EW2" s="3" t="s">
        <v>152</v>
      </c>
      <c r="EX2" s="3" t="s">
        <v>153</v>
      </c>
      <c r="EY2" s="3" t="s">
        <v>154</v>
      </c>
      <c r="EZ2" s="3" t="s">
        <v>155</v>
      </c>
      <c r="FA2" s="3" t="s">
        <v>156</v>
      </c>
      <c r="FB2" s="3" t="s">
        <v>157</v>
      </c>
      <c r="FC2" s="3" t="s">
        <v>158</v>
      </c>
      <c r="FD2" s="3" t="s">
        <v>159</v>
      </c>
      <c r="FE2" s="3" t="s">
        <v>160</v>
      </c>
    </row>
    <row r="3" spans="1:183" x14ac:dyDescent="0.25">
      <c r="A3" s="1">
        <v>44340.317175925928</v>
      </c>
      <c r="B3" s="1">
        <v>44340.322615740741</v>
      </c>
      <c r="C3">
        <v>0</v>
      </c>
      <c r="D3" s="2" t="s">
        <v>210</v>
      </c>
      <c r="E3">
        <v>100</v>
      </c>
      <c r="F3">
        <v>469</v>
      </c>
      <c r="G3">
        <v>1</v>
      </c>
      <c r="H3" s="1">
        <v>44340.322625370369</v>
      </c>
      <c r="I3" s="2" t="s">
        <v>211</v>
      </c>
      <c r="J3" s="2" t="s">
        <v>210</v>
      </c>
      <c r="K3" s="2" t="s">
        <v>210</v>
      </c>
      <c r="L3" s="2" t="s">
        <v>210</v>
      </c>
      <c r="M3" s="2" t="s">
        <v>210</v>
      </c>
      <c r="N3" s="2" t="s">
        <v>212</v>
      </c>
      <c r="O3" s="2" t="s">
        <v>212</v>
      </c>
      <c r="P3" s="2" t="s">
        <v>213</v>
      </c>
      <c r="Q3" s="2" t="s">
        <v>214</v>
      </c>
      <c r="R3">
        <v>1</v>
      </c>
      <c r="S3">
        <v>1</v>
      </c>
      <c r="T3">
        <v>2</v>
      </c>
      <c r="U3">
        <v>1</v>
      </c>
      <c r="V3">
        <v>4</v>
      </c>
      <c r="W3">
        <v>4</v>
      </c>
      <c r="X3">
        <v>2</v>
      </c>
      <c r="Y3">
        <v>5</v>
      </c>
      <c r="Z3">
        <v>4</v>
      </c>
      <c r="AA3">
        <v>3</v>
      </c>
      <c r="AB3">
        <v>2</v>
      </c>
      <c r="AC3">
        <v>5</v>
      </c>
      <c r="AD3">
        <v>5</v>
      </c>
      <c r="AE3">
        <v>1</v>
      </c>
      <c r="AF3">
        <v>1</v>
      </c>
      <c r="AG3">
        <v>1</v>
      </c>
      <c r="AH3">
        <v>4</v>
      </c>
      <c r="AI3">
        <v>2</v>
      </c>
      <c r="AJ3">
        <v>4</v>
      </c>
      <c r="AK3">
        <v>5</v>
      </c>
      <c r="AL3">
        <v>1</v>
      </c>
      <c r="AM3">
        <v>1</v>
      </c>
      <c r="AN3">
        <v>1</v>
      </c>
      <c r="AO3">
        <v>1</v>
      </c>
      <c r="AP3">
        <v>3</v>
      </c>
      <c r="AQ3">
        <v>2</v>
      </c>
      <c r="AR3">
        <v>3</v>
      </c>
      <c r="AS3">
        <v>1</v>
      </c>
      <c r="AT3">
        <v>3</v>
      </c>
      <c r="AU3">
        <v>2</v>
      </c>
      <c r="AV3">
        <v>1</v>
      </c>
      <c r="AW3">
        <v>1</v>
      </c>
      <c r="AX3">
        <v>1</v>
      </c>
      <c r="AY3">
        <v>1</v>
      </c>
      <c r="AZ3">
        <v>1</v>
      </c>
      <c r="BA3" s="2" t="s">
        <v>212</v>
      </c>
      <c r="BB3" s="2" t="s">
        <v>212</v>
      </c>
      <c r="BC3" s="2" t="s">
        <v>212</v>
      </c>
      <c r="BD3" s="2" t="s">
        <v>212</v>
      </c>
      <c r="BE3" s="2" t="s">
        <v>212</v>
      </c>
      <c r="BF3" s="2" t="s">
        <v>212</v>
      </c>
      <c r="BG3" s="2" t="s">
        <v>212</v>
      </c>
      <c r="BH3" s="2" t="s">
        <v>212</v>
      </c>
      <c r="BI3" s="2" t="s">
        <v>212</v>
      </c>
      <c r="BJ3" s="2" t="s">
        <v>212</v>
      </c>
      <c r="BK3" s="2" t="s">
        <v>212</v>
      </c>
      <c r="BL3" s="2" t="s">
        <v>212</v>
      </c>
      <c r="BM3" s="2" t="s">
        <v>212</v>
      </c>
      <c r="BN3" s="2" t="s">
        <v>212</v>
      </c>
      <c r="BO3" s="2" t="s">
        <v>212</v>
      </c>
      <c r="BP3" s="2" t="s">
        <v>212</v>
      </c>
      <c r="BQ3">
        <v>5</v>
      </c>
      <c r="BR3">
        <v>1</v>
      </c>
      <c r="BS3">
        <v>1</v>
      </c>
      <c r="BT3">
        <v>2</v>
      </c>
      <c r="BU3">
        <v>1</v>
      </c>
      <c r="BV3">
        <v>1</v>
      </c>
      <c r="BW3">
        <v>3</v>
      </c>
      <c r="BX3">
        <v>3</v>
      </c>
      <c r="BY3">
        <v>3</v>
      </c>
      <c r="BZ3">
        <v>4</v>
      </c>
      <c r="CA3">
        <v>4</v>
      </c>
      <c r="CB3">
        <v>3</v>
      </c>
      <c r="CC3">
        <v>4</v>
      </c>
      <c r="CD3">
        <v>4</v>
      </c>
      <c r="CE3">
        <v>4</v>
      </c>
      <c r="CF3">
        <v>5</v>
      </c>
      <c r="CG3">
        <v>1</v>
      </c>
      <c r="CH3">
        <v>4</v>
      </c>
      <c r="CI3">
        <v>2</v>
      </c>
      <c r="CJ3">
        <v>4</v>
      </c>
      <c r="CK3">
        <v>3</v>
      </c>
      <c r="CL3">
        <v>4</v>
      </c>
      <c r="CM3">
        <v>4</v>
      </c>
      <c r="CN3">
        <v>5</v>
      </c>
      <c r="CO3">
        <v>4</v>
      </c>
      <c r="CP3">
        <v>3</v>
      </c>
      <c r="CQ3">
        <v>4</v>
      </c>
      <c r="CR3">
        <v>3</v>
      </c>
      <c r="CS3">
        <v>2</v>
      </c>
      <c r="CT3">
        <v>2</v>
      </c>
      <c r="CU3">
        <v>3</v>
      </c>
      <c r="CV3">
        <v>3</v>
      </c>
      <c r="CW3">
        <v>5</v>
      </c>
      <c r="CX3">
        <v>3</v>
      </c>
      <c r="CY3">
        <v>2</v>
      </c>
      <c r="CZ3">
        <v>3</v>
      </c>
      <c r="DA3">
        <v>2</v>
      </c>
      <c r="DB3">
        <v>2</v>
      </c>
      <c r="DC3">
        <v>2</v>
      </c>
      <c r="DD3">
        <v>4</v>
      </c>
      <c r="DE3">
        <v>3</v>
      </c>
      <c r="DF3">
        <v>3</v>
      </c>
      <c r="DG3">
        <v>2</v>
      </c>
      <c r="DH3">
        <v>4</v>
      </c>
      <c r="DI3">
        <v>3</v>
      </c>
      <c r="DJ3">
        <v>4</v>
      </c>
      <c r="DK3">
        <v>4</v>
      </c>
      <c r="DL3">
        <v>3</v>
      </c>
      <c r="DM3">
        <v>1</v>
      </c>
      <c r="DN3">
        <v>2</v>
      </c>
      <c r="DO3">
        <v>3</v>
      </c>
      <c r="DP3">
        <v>4</v>
      </c>
      <c r="DQ3">
        <v>2</v>
      </c>
      <c r="DR3">
        <v>3</v>
      </c>
      <c r="DS3">
        <v>4</v>
      </c>
      <c r="DT3">
        <v>5</v>
      </c>
      <c r="DU3">
        <v>4</v>
      </c>
      <c r="DV3">
        <v>5</v>
      </c>
      <c r="DW3">
        <v>4</v>
      </c>
      <c r="DX3">
        <v>3</v>
      </c>
      <c r="DY3">
        <v>2</v>
      </c>
      <c r="DZ3">
        <v>4</v>
      </c>
      <c r="EA3">
        <v>2</v>
      </c>
      <c r="EB3">
        <v>4</v>
      </c>
      <c r="EC3">
        <v>5</v>
      </c>
      <c r="ED3">
        <v>4</v>
      </c>
      <c r="EE3">
        <v>4</v>
      </c>
      <c r="EF3">
        <v>4</v>
      </c>
      <c r="EG3">
        <v>5</v>
      </c>
      <c r="EH3">
        <v>5</v>
      </c>
      <c r="EI3">
        <v>5</v>
      </c>
      <c r="EJ3">
        <v>5</v>
      </c>
      <c r="EK3">
        <v>5</v>
      </c>
      <c r="EL3">
        <v>5</v>
      </c>
      <c r="EM3">
        <v>4</v>
      </c>
      <c r="EN3">
        <v>3</v>
      </c>
      <c r="EO3">
        <v>2</v>
      </c>
      <c r="EP3">
        <v>2</v>
      </c>
      <c r="EQ3">
        <v>2</v>
      </c>
      <c r="ER3">
        <v>2</v>
      </c>
      <c r="ES3" s="2" t="s">
        <v>215</v>
      </c>
      <c r="ET3" s="4">
        <v>1</v>
      </c>
      <c r="EU3" s="4">
        <v>2</v>
      </c>
      <c r="EV3" s="4">
        <v>3</v>
      </c>
      <c r="EW3" s="4">
        <v>4</v>
      </c>
      <c r="EX3" s="4">
        <v>3</v>
      </c>
      <c r="EY3" s="4">
        <v>4</v>
      </c>
      <c r="EZ3" s="4">
        <v>3</v>
      </c>
      <c r="FA3" s="4">
        <v>4</v>
      </c>
      <c r="FB3" s="4">
        <v>5</v>
      </c>
      <c r="FC3" s="4">
        <v>6</v>
      </c>
      <c r="FD3" s="4">
        <v>7</v>
      </c>
      <c r="FE3" s="4">
        <v>1</v>
      </c>
      <c r="FG3" t="str">
        <f t="shared" ref="FG3:FG34" si="0">IF(F3&gt;=420,"OK","NOT")</f>
        <v>OK</v>
      </c>
      <c r="FH3" t="str">
        <f t="shared" ref="FH3:FH34" si="1">IF(SUM(FI3:FN3)&gt;=5,"OK","NOT")</f>
        <v>OK</v>
      </c>
      <c r="FI3">
        <f>IF(VLOOKUP(ET3,[1]Error!$B$2:$C$5,2,FALSE)=HLOOKUP(_xlfn.CONCAT("R_",EZ3,"_Attn_1"),$AK$1:$ER$142,FP3,FALSE),1,0)</f>
        <v>1</v>
      </c>
      <c r="FJ3">
        <f>IF(VLOOKUP(EU3,[1]Error!$B$2:$C$5,2,FALSE)=HLOOKUP(_xlfn.CONCAT("R_",FA3,"_Attn_1"),$AK$1:$ER$142,FP3,FALSE),1,0)</f>
        <v>1</v>
      </c>
      <c r="FK3">
        <f>IF(VLOOKUP(EV3,[1]Error!$B$6:$C$9,2,FALSE)=HLOOKUP(_xlfn.CONCAT("R_",FB3,"_Attn_1"),$AK$1:$ER$142,FP3,FALSE),1,0)</f>
        <v>1</v>
      </c>
      <c r="FL3">
        <f>IF(VLOOKUP(EW3,[1]Error!$B$6:$C$9,2,FALSE)=HLOOKUP(_xlfn.CONCAT("R_",FC3,"_Attn_1"),$AK$1:$ER$142,FP3,FALSE),1,0)</f>
        <v>1</v>
      </c>
      <c r="FM3">
        <f>IF(VLOOKUP(EX3,[1]Error!$B$10:$C$13,2,FALSE)=HLOOKUP(_xlfn.CONCAT("R_",FD3,"_Attn_1"),$AK$1:$ER$142,FP3,FALSE),1,0)</f>
        <v>1</v>
      </c>
      <c r="FN3">
        <f>IF(VLOOKUP(EY3,[1]Error!$B$10:$C$13,2,FALSE)=HLOOKUP(_xlfn.CONCAT("R_",FE3,"_Attn_1"),$AK$1:$ER$142,FP3,FALSE),1,0)</f>
        <v>1</v>
      </c>
      <c r="FP3" s="4">
        <v>3</v>
      </c>
      <c r="FQ3" s="4"/>
      <c r="FR3" s="4"/>
      <c r="FS3" s="4"/>
      <c r="FT3" s="4"/>
      <c r="FU3" s="4"/>
      <c r="FV3" s="4"/>
      <c r="FW3" s="4"/>
      <c r="FX3" s="4"/>
      <c r="FY3" s="4"/>
      <c r="FZ3" s="4"/>
      <c r="GA3" s="4"/>
    </row>
    <row r="4" spans="1:183" x14ac:dyDescent="0.25">
      <c r="A4" s="1">
        <v>44340.316805555558</v>
      </c>
      <c r="B4" s="1">
        <v>44340.325567129628</v>
      </c>
      <c r="C4">
        <v>0</v>
      </c>
      <c r="D4" s="2" t="s">
        <v>210</v>
      </c>
      <c r="E4">
        <v>100</v>
      </c>
      <c r="F4">
        <v>756</v>
      </c>
      <c r="G4">
        <v>1</v>
      </c>
      <c r="H4" s="1">
        <v>44340.32557173611</v>
      </c>
      <c r="I4" s="2" t="s">
        <v>216</v>
      </c>
      <c r="J4" s="2" t="s">
        <v>210</v>
      </c>
      <c r="K4" s="2" t="s">
        <v>210</v>
      </c>
      <c r="L4" s="2" t="s">
        <v>210</v>
      </c>
      <c r="M4" s="2" t="s">
        <v>210</v>
      </c>
      <c r="N4" s="2" t="s">
        <v>212</v>
      </c>
      <c r="O4" s="2" t="s">
        <v>212</v>
      </c>
      <c r="P4" s="2" t="s">
        <v>213</v>
      </c>
      <c r="Q4" s="2" t="s">
        <v>214</v>
      </c>
      <c r="R4">
        <v>1</v>
      </c>
      <c r="S4">
        <v>1</v>
      </c>
      <c r="T4">
        <v>1</v>
      </c>
      <c r="U4">
        <v>1</v>
      </c>
      <c r="V4">
        <v>4</v>
      </c>
      <c r="W4">
        <v>4</v>
      </c>
      <c r="X4">
        <v>4</v>
      </c>
      <c r="Y4">
        <v>4</v>
      </c>
      <c r="Z4">
        <v>4</v>
      </c>
      <c r="AA4">
        <v>4</v>
      </c>
      <c r="AB4">
        <v>5</v>
      </c>
      <c r="AC4">
        <v>4</v>
      </c>
      <c r="AD4">
        <v>5</v>
      </c>
      <c r="AE4">
        <v>2</v>
      </c>
      <c r="AF4">
        <v>2</v>
      </c>
      <c r="AG4">
        <v>2</v>
      </c>
      <c r="AH4">
        <v>5</v>
      </c>
      <c r="AI4">
        <v>4</v>
      </c>
      <c r="AJ4">
        <v>4</v>
      </c>
      <c r="AK4">
        <v>1</v>
      </c>
      <c r="AL4">
        <v>2</v>
      </c>
      <c r="AM4">
        <v>2</v>
      </c>
      <c r="AN4">
        <v>2</v>
      </c>
      <c r="AO4">
        <v>2</v>
      </c>
      <c r="AP4">
        <v>2</v>
      </c>
      <c r="AQ4">
        <v>3</v>
      </c>
      <c r="AR4">
        <v>3</v>
      </c>
      <c r="AS4">
        <v>3</v>
      </c>
      <c r="AT4">
        <v>3</v>
      </c>
      <c r="AU4">
        <v>3</v>
      </c>
      <c r="AV4">
        <v>3</v>
      </c>
      <c r="AW4">
        <v>3</v>
      </c>
      <c r="AX4">
        <v>3</v>
      </c>
      <c r="AY4">
        <v>3</v>
      </c>
      <c r="AZ4">
        <v>3</v>
      </c>
      <c r="BA4">
        <v>1</v>
      </c>
      <c r="BB4">
        <v>2</v>
      </c>
      <c r="BC4">
        <v>2</v>
      </c>
      <c r="BD4">
        <v>2</v>
      </c>
      <c r="BE4">
        <v>2</v>
      </c>
      <c r="BF4">
        <v>2</v>
      </c>
      <c r="BG4">
        <v>2</v>
      </c>
      <c r="BH4">
        <v>2</v>
      </c>
      <c r="BI4">
        <v>2</v>
      </c>
      <c r="BJ4">
        <v>2</v>
      </c>
      <c r="BK4">
        <v>2</v>
      </c>
      <c r="BL4">
        <v>2</v>
      </c>
      <c r="BM4">
        <v>2</v>
      </c>
      <c r="BN4">
        <v>2</v>
      </c>
      <c r="BO4">
        <v>2</v>
      </c>
      <c r="BP4">
        <v>2</v>
      </c>
      <c r="BQ4">
        <v>5</v>
      </c>
      <c r="BR4">
        <v>3</v>
      </c>
      <c r="BS4">
        <v>2</v>
      </c>
      <c r="BT4">
        <v>3</v>
      </c>
      <c r="BU4">
        <v>3</v>
      </c>
      <c r="BV4">
        <v>3</v>
      </c>
      <c r="BW4">
        <v>2</v>
      </c>
      <c r="BX4">
        <v>2</v>
      </c>
      <c r="BY4">
        <v>2</v>
      </c>
      <c r="BZ4">
        <v>2</v>
      </c>
      <c r="CA4">
        <v>2</v>
      </c>
      <c r="CB4">
        <v>2</v>
      </c>
      <c r="CC4">
        <v>2</v>
      </c>
      <c r="CD4">
        <v>2</v>
      </c>
      <c r="CE4">
        <v>2</v>
      </c>
      <c r="CF4">
        <v>2</v>
      </c>
      <c r="CG4">
        <v>5</v>
      </c>
      <c r="CH4">
        <v>1</v>
      </c>
      <c r="CI4">
        <v>1</v>
      </c>
      <c r="CJ4">
        <v>1</v>
      </c>
      <c r="CK4">
        <v>1</v>
      </c>
      <c r="CL4">
        <v>2</v>
      </c>
      <c r="CM4">
        <v>2</v>
      </c>
      <c r="CN4">
        <v>2</v>
      </c>
      <c r="CO4">
        <v>2</v>
      </c>
      <c r="CP4">
        <v>2</v>
      </c>
      <c r="CQ4">
        <v>2</v>
      </c>
      <c r="CR4">
        <v>1</v>
      </c>
      <c r="CS4">
        <v>1</v>
      </c>
      <c r="CT4">
        <v>1</v>
      </c>
      <c r="CU4">
        <v>1</v>
      </c>
      <c r="CV4">
        <v>1</v>
      </c>
      <c r="CW4" s="2" t="s">
        <v>212</v>
      </c>
      <c r="CX4" s="2" t="s">
        <v>212</v>
      </c>
      <c r="CY4" s="2" t="s">
        <v>212</v>
      </c>
      <c r="CZ4" s="2" t="s">
        <v>212</v>
      </c>
      <c r="DA4" s="2" t="s">
        <v>212</v>
      </c>
      <c r="DB4" s="2" t="s">
        <v>212</v>
      </c>
      <c r="DC4" s="2" t="s">
        <v>212</v>
      </c>
      <c r="DD4" s="2" t="s">
        <v>212</v>
      </c>
      <c r="DE4" s="2" t="s">
        <v>212</v>
      </c>
      <c r="DF4" s="2" t="s">
        <v>212</v>
      </c>
      <c r="DG4" s="2" t="s">
        <v>212</v>
      </c>
      <c r="DH4" s="2" t="s">
        <v>212</v>
      </c>
      <c r="DI4" s="2" t="s">
        <v>212</v>
      </c>
      <c r="DJ4" s="2" t="s">
        <v>212</v>
      </c>
      <c r="DK4" s="2" t="s">
        <v>212</v>
      </c>
      <c r="DL4" s="2" t="s">
        <v>212</v>
      </c>
      <c r="DM4">
        <v>5</v>
      </c>
      <c r="DN4">
        <v>1</v>
      </c>
      <c r="DO4">
        <v>1</v>
      </c>
      <c r="DP4">
        <v>1</v>
      </c>
      <c r="DQ4">
        <v>1</v>
      </c>
      <c r="DR4">
        <v>1</v>
      </c>
      <c r="DS4">
        <v>3</v>
      </c>
      <c r="DT4">
        <v>2</v>
      </c>
      <c r="DU4">
        <v>3</v>
      </c>
      <c r="DV4">
        <v>2</v>
      </c>
      <c r="DW4">
        <v>2</v>
      </c>
      <c r="DX4">
        <v>2</v>
      </c>
      <c r="DY4">
        <v>2</v>
      </c>
      <c r="DZ4">
        <v>1</v>
      </c>
      <c r="EA4">
        <v>2</v>
      </c>
      <c r="EB4">
        <v>2</v>
      </c>
      <c r="EC4">
        <v>1</v>
      </c>
      <c r="ED4">
        <v>2</v>
      </c>
      <c r="EE4">
        <v>1</v>
      </c>
      <c r="EF4">
        <v>2</v>
      </c>
      <c r="EG4">
        <v>3</v>
      </c>
      <c r="EH4">
        <v>3</v>
      </c>
      <c r="EI4">
        <v>2</v>
      </c>
      <c r="EJ4">
        <v>2</v>
      </c>
      <c r="EK4">
        <v>2</v>
      </c>
      <c r="EL4">
        <v>2</v>
      </c>
      <c r="EM4">
        <v>2</v>
      </c>
      <c r="EN4">
        <v>3</v>
      </c>
      <c r="EO4">
        <v>2</v>
      </c>
      <c r="EP4">
        <v>2</v>
      </c>
      <c r="EQ4">
        <v>2</v>
      </c>
      <c r="ER4">
        <v>2</v>
      </c>
      <c r="ES4" s="2" t="s">
        <v>217</v>
      </c>
      <c r="ET4" s="4">
        <v>1</v>
      </c>
      <c r="EU4" s="4">
        <v>3</v>
      </c>
      <c r="EV4" s="4">
        <v>2</v>
      </c>
      <c r="EW4" s="4">
        <v>4</v>
      </c>
      <c r="EX4" s="4">
        <v>1</v>
      </c>
      <c r="EY4" s="4">
        <v>3</v>
      </c>
      <c r="EZ4" s="4">
        <v>6</v>
      </c>
      <c r="FA4" s="4">
        <v>7</v>
      </c>
      <c r="FB4" s="4">
        <v>1</v>
      </c>
      <c r="FC4" s="4">
        <v>2</v>
      </c>
      <c r="FD4" s="4">
        <v>3</v>
      </c>
      <c r="FE4" s="4">
        <v>4</v>
      </c>
      <c r="FG4" t="str">
        <f t="shared" si="0"/>
        <v>OK</v>
      </c>
      <c r="FH4" t="str">
        <f t="shared" si="1"/>
        <v>OK</v>
      </c>
      <c r="FI4">
        <f>IF(VLOOKUP(ET4,[1]Error!$B$2:$C$5,2,FALSE)=HLOOKUP(_xlfn.CONCAT("R_",EZ4,"_Attn_1"),$AK$1:$ER$142,FP4,FALSE),1,0)</f>
        <v>1</v>
      </c>
      <c r="FJ4">
        <f>IF(VLOOKUP(EU4,[1]Error!$B$2:$C$5,2,FALSE)=HLOOKUP(_xlfn.CONCAT("R_",FA4,"_Attn_1"),$AK$1:$ER$142,FP4,FALSE),1,0)</f>
        <v>1</v>
      </c>
      <c r="FK4">
        <f>IF(VLOOKUP(EV4,[1]Error!$B$6:$C$9,2,FALSE)=HLOOKUP(_xlfn.CONCAT("R_",FB4,"_Attn_1"),$AK$1:$ER$142,FP4,FALSE),1,0)</f>
        <v>1</v>
      </c>
      <c r="FL4">
        <f>IF(VLOOKUP(EW4,[1]Error!$B$6:$C$9,2,FALSE)=HLOOKUP(_xlfn.CONCAT("R_",FC4,"_Attn_1"),$AK$1:$ER$142,FP4,FALSE),1,0)</f>
        <v>1</v>
      </c>
      <c r="FM4">
        <f>IF(VLOOKUP(EX4,[1]Error!$B$10:$C$13,2,FALSE)=HLOOKUP(_xlfn.CONCAT("R_",FD4,"_Attn_1"),$AK$1:$ER$142,FP4,FALSE),1,0)</f>
        <v>1</v>
      </c>
      <c r="FN4">
        <f>IF(VLOOKUP(EY4,[1]Error!$B$10:$C$13,2,FALSE)=HLOOKUP(_xlfn.CONCAT("R_",FE4,"_Attn_1"),$AK$1:$ER$142,FP4,FALSE),1,0)</f>
        <v>1</v>
      </c>
      <c r="FP4" s="4">
        <v>4</v>
      </c>
      <c r="FQ4" s="4"/>
      <c r="FR4" s="4"/>
      <c r="FS4" s="4"/>
      <c r="FT4" s="4"/>
      <c r="FU4" s="4"/>
      <c r="FV4" s="4"/>
      <c r="FW4" s="4"/>
      <c r="FX4" s="4"/>
      <c r="FY4" s="4"/>
      <c r="FZ4" s="4"/>
      <c r="GA4" s="4"/>
    </row>
    <row r="5" spans="1:183" x14ac:dyDescent="0.25">
      <c r="A5" s="1">
        <v>44340.318009259259</v>
      </c>
      <c r="B5" s="1">
        <v>44340.327997685185</v>
      </c>
      <c r="C5">
        <v>0</v>
      </c>
      <c r="D5" s="2" t="s">
        <v>210</v>
      </c>
      <c r="E5">
        <v>100</v>
      </c>
      <c r="F5">
        <v>862</v>
      </c>
      <c r="G5">
        <v>1</v>
      </c>
      <c r="H5" s="1">
        <v>44340.328005150463</v>
      </c>
      <c r="I5" s="2" t="s">
        <v>218</v>
      </c>
      <c r="J5" s="2" t="s">
        <v>210</v>
      </c>
      <c r="K5" s="2" t="s">
        <v>210</v>
      </c>
      <c r="L5" s="2" t="s">
        <v>210</v>
      </c>
      <c r="M5" s="2" t="s">
        <v>210</v>
      </c>
      <c r="N5" s="2" t="s">
        <v>212</v>
      </c>
      <c r="O5" s="2" t="s">
        <v>212</v>
      </c>
      <c r="P5" s="2" t="s">
        <v>213</v>
      </c>
      <c r="Q5" s="2" t="s">
        <v>214</v>
      </c>
      <c r="R5">
        <v>1</v>
      </c>
      <c r="S5">
        <v>1</v>
      </c>
      <c r="T5">
        <v>1</v>
      </c>
      <c r="U5">
        <v>2</v>
      </c>
      <c r="V5">
        <v>5</v>
      </c>
      <c r="W5">
        <v>5</v>
      </c>
      <c r="X5">
        <v>1</v>
      </c>
      <c r="Y5">
        <v>2</v>
      </c>
      <c r="Z5">
        <v>2</v>
      </c>
      <c r="AA5">
        <v>2</v>
      </c>
      <c r="AB5">
        <v>1</v>
      </c>
      <c r="AC5">
        <v>4</v>
      </c>
      <c r="AD5">
        <v>4</v>
      </c>
      <c r="AE5">
        <v>4</v>
      </c>
      <c r="AF5">
        <v>2</v>
      </c>
      <c r="AG5">
        <v>2</v>
      </c>
      <c r="AH5">
        <v>4</v>
      </c>
      <c r="AI5">
        <v>4</v>
      </c>
      <c r="AJ5">
        <v>3</v>
      </c>
      <c r="AK5">
        <v>1</v>
      </c>
      <c r="AL5">
        <v>2</v>
      </c>
      <c r="AM5">
        <v>2</v>
      </c>
      <c r="AN5">
        <v>2</v>
      </c>
      <c r="AO5">
        <v>1</v>
      </c>
      <c r="AP5">
        <v>2</v>
      </c>
      <c r="AQ5">
        <v>3</v>
      </c>
      <c r="AR5">
        <v>4</v>
      </c>
      <c r="AS5">
        <v>3</v>
      </c>
      <c r="AT5">
        <v>4</v>
      </c>
      <c r="AU5">
        <v>3</v>
      </c>
      <c r="AV5">
        <v>4</v>
      </c>
      <c r="AW5">
        <v>3</v>
      </c>
      <c r="AX5">
        <v>3</v>
      </c>
      <c r="AY5">
        <v>3</v>
      </c>
      <c r="AZ5">
        <v>3</v>
      </c>
      <c r="BA5">
        <v>1</v>
      </c>
      <c r="BB5">
        <v>3</v>
      </c>
      <c r="BC5">
        <v>2</v>
      </c>
      <c r="BD5">
        <v>2</v>
      </c>
      <c r="BE5">
        <v>2</v>
      </c>
      <c r="BF5">
        <v>2</v>
      </c>
      <c r="BG5">
        <v>3</v>
      </c>
      <c r="BH5">
        <v>3</v>
      </c>
      <c r="BI5">
        <v>4</v>
      </c>
      <c r="BJ5">
        <v>3</v>
      </c>
      <c r="BK5">
        <v>4</v>
      </c>
      <c r="BL5">
        <v>5</v>
      </c>
      <c r="BM5">
        <v>4</v>
      </c>
      <c r="BN5">
        <v>4</v>
      </c>
      <c r="BO5">
        <v>4</v>
      </c>
      <c r="BP5">
        <v>4</v>
      </c>
      <c r="BQ5">
        <v>1</v>
      </c>
      <c r="BR5">
        <v>4</v>
      </c>
      <c r="BS5">
        <v>3</v>
      </c>
      <c r="BT5">
        <v>2</v>
      </c>
      <c r="BU5">
        <v>2</v>
      </c>
      <c r="BV5">
        <v>3</v>
      </c>
      <c r="BW5">
        <v>5</v>
      </c>
      <c r="BX5">
        <v>4</v>
      </c>
      <c r="BY5">
        <v>3</v>
      </c>
      <c r="BZ5">
        <v>5</v>
      </c>
      <c r="CA5">
        <v>5</v>
      </c>
      <c r="CB5">
        <v>5</v>
      </c>
      <c r="CC5">
        <v>4</v>
      </c>
      <c r="CD5">
        <v>5</v>
      </c>
      <c r="CE5">
        <v>4</v>
      </c>
      <c r="CF5">
        <v>5</v>
      </c>
      <c r="CG5">
        <v>5</v>
      </c>
      <c r="CH5">
        <v>2</v>
      </c>
      <c r="CI5">
        <v>1</v>
      </c>
      <c r="CJ5">
        <v>1</v>
      </c>
      <c r="CK5">
        <v>1</v>
      </c>
      <c r="CL5">
        <v>2</v>
      </c>
      <c r="CM5">
        <v>2</v>
      </c>
      <c r="CN5">
        <v>3</v>
      </c>
      <c r="CO5">
        <v>3</v>
      </c>
      <c r="CP5">
        <v>2</v>
      </c>
      <c r="CQ5">
        <v>3</v>
      </c>
      <c r="CR5">
        <v>3</v>
      </c>
      <c r="CS5">
        <v>2</v>
      </c>
      <c r="CT5">
        <v>3</v>
      </c>
      <c r="CU5">
        <v>2</v>
      </c>
      <c r="CV5">
        <v>2</v>
      </c>
      <c r="CW5">
        <v>5</v>
      </c>
      <c r="CX5">
        <v>3</v>
      </c>
      <c r="CY5">
        <v>3</v>
      </c>
      <c r="CZ5">
        <v>2</v>
      </c>
      <c r="DA5">
        <v>2</v>
      </c>
      <c r="DB5">
        <v>2</v>
      </c>
      <c r="DC5">
        <v>2</v>
      </c>
      <c r="DD5">
        <v>2</v>
      </c>
      <c r="DE5">
        <v>3</v>
      </c>
      <c r="DF5">
        <v>2</v>
      </c>
      <c r="DG5">
        <v>3</v>
      </c>
      <c r="DH5">
        <v>2</v>
      </c>
      <c r="DI5">
        <v>3</v>
      </c>
      <c r="DJ5">
        <v>2</v>
      </c>
      <c r="DK5">
        <v>3</v>
      </c>
      <c r="DL5">
        <v>3</v>
      </c>
      <c r="DM5">
        <v>5</v>
      </c>
      <c r="DN5">
        <v>4</v>
      </c>
      <c r="DO5">
        <v>2</v>
      </c>
      <c r="DP5">
        <v>2</v>
      </c>
      <c r="DQ5">
        <v>3</v>
      </c>
      <c r="DR5">
        <v>3</v>
      </c>
      <c r="DS5">
        <v>4</v>
      </c>
      <c r="DT5">
        <v>4</v>
      </c>
      <c r="DU5">
        <v>3</v>
      </c>
      <c r="DV5">
        <v>5</v>
      </c>
      <c r="DW5">
        <v>4</v>
      </c>
      <c r="DX5">
        <v>4</v>
      </c>
      <c r="DY5">
        <v>3</v>
      </c>
      <c r="DZ5">
        <v>5</v>
      </c>
      <c r="EA5">
        <v>4</v>
      </c>
      <c r="EB5">
        <v>4</v>
      </c>
      <c r="EC5" s="2" t="s">
        <v>212</v>
      </c>
      <c r="ED5" s="2" t="s">
        <v>212</v>
      </c>
      <c r="EE5" s="2" t="s">
        <v>212</v>
      </c>
      <c r="EF5" s="2" t="s">
        <v>212</v>
      </c>
      <c r="EG5" s="2" t="s">
        <v>212</v>
      </c>
      <c r="EH5" s="2" t="s">
        <v>212</v>
      </c>
      <c r="EI5" s="2" t="s">
        <v>212</v>
      </c>
      <c r="EJ5" s="2" t="s">
        <v>212</v>
      </c>
      <c r="EK5" s="2" t="s">
        <v>212</v>
      </c>
      <c r="EL5" s="2" t="s">
        <v>212</v>
      </c>
      <c r="EM5" s="2" t="s">
        <v>212</v>
      </c>
      <c r="EN5" s="2" t="s">
        <v>212</v>
      </c>
      <c r="EO5" s="2" t="s">
        <v>212</v>
      </c>
      <c r="EP5" s="2" t="s">
        <v>212</v>
      </c>
      <c r="EQ5" s="2" t="s">
        <v>212</v>
      </c>
      <c r="ER5" s="2" t="s">
        <v>212</v>
      </c>
      <c r="ES5" s="2" t="s">
        <v>219</v>
      </c>
      <c r="ET5" s="4">
        <v>2</v>
      </c>
      <c r="EU5" s="4">
        <v>3</v>
      </c>
      <c r="EV5" s="4">
        <v>2</v>
      </c>
      <c r="EW5" s="4">
        <v>3</v>
      </c>
      <c r="EX5" s="4">
        <v>4</v>
      </c>
      <c r="EY5" s="4">
        <v>2</v>
      </c>
      <c r="EZ5" s="4">
        <v>1</v>
      </c>
      <c r="FA5" s="4">
        <v>2</v>
      </c>
      <c r="FB5" s="4">
        <v>3</v>
      </c>
      <c r="FC5" s="4">
        <v>4</v>
      </c>
      <c r="FD5" s="4">
        <v>5</v>
      </c>
      <c r="FE5" s="4">
        <v>6</v>
      </c>
      <c r="FG5" t="str">
        <f t="shared" si="0"/>
        <v>OK</v>
      </c>
      <c r="FH5" t="str">
        <f t="shared" si="1"/>
        <v>OK</v>
      </c>
      <c r="FI5">
        <f>IF(VLOOKUP(ET5,[1]Error!$B$2:$C$5,2,FALSE)=HLOOKUP(_xlfn.CONCAT("R_",EZ5,"_Attn_1"),$AK$1:$ER$142,FP5,FALSE),1,0)</f>
        <v>1</v>
      </c>
      <c r="FJ5">
        <f>IF(VLOOKUP(EU5,[1]Error!$B$2:$C$5,2,FALSE)=HLOOKUP(_xlfn.CONCAT("R_",FA5,"_Attn_1"),$AK$1:$ER$142,FP5,FALSE),1,0)</f>
        <v>1</v>
      </c>
      <c r="FK5">
        <f>IF(VLOOKUP(EV5,[1]Error!$B$6:$C$9,2,FALSE)=HLOOKUP(_xlfn.CONCAT("R_",FB5,"_Attn_1"),$AK$1:$ER$142,FP5,FALSE),1,0)</f>
        <v>1</v>
      </c>
      <c r="FL5">
        <f>IF(VLOOKUP(EW5,[1]Error!$B$6:$C$9,2,FALSE)=HLOOKUP(_xlfn.CONCAT("R_",FC5,"_Attn_1"),$AK$1:$ER$142,FP5,FALSE),1,0)</f>
        <v>1</v>
      </c>
      <c r="FM5">
        <f>IF(VLOOKUP(EX5,[1]Error!$B$10:$C$13,2,FALSE)=HLOOKUP(_xlfn.CONCAT("R_",FD5,"_Attn_1"),$AK$1:$ER$142,FP5,FALSE),1,0)</f>
        <v>1</v>
      </c>
      <c r="FN5">
        <f>IF(VLOOKUP(EY5,[1]Error!$B$10:$C$13,2,FALSE)=HLOOKUP(_xlfn.CONCAT("R_",FE5,"_Attn_1"),$AK$1:$ER$142,FP5,FALSE),1,0)</f>
        <v>1</v>
      </c>
      <c r="FP5" s="4">
        <v>5</v>
      </c>
      <c r="FQ5" s="4"/>
      <c r="FR5" s="4"/>
      <c r="FS5" s="4"/>
      <c r="FT5" s="4"/>
      <c r="FU5" s="4"/>
      <c r="FV5" s="4"/>
      <c r="FW5" s="4"/>
      <c r="FX5" s="4"/>
      <c r="FY5" s="4"/>
      <c r="FZ5" s="4"/>
      <c r="GA5" s="4"/>
    </row>
    <row r="6" spans="1:183" x14ac:dyDescent="0.25">
      <c r="A6" s="1">
        <v>44340.321875000001</v>
      </c>
      <c r="B6" s="1">
        <v>44340.329618055555</v>
      </c>
      <c r="C6">
        <v>0</v>
      </c>
      <c r="D6" s="2" t="s">
        <v>210</v>
      </c>
      <c r="E6">
        <v>100</v>
      </c>
      <c r="F6">
        <v>668</v>
      </c>
      <c r="G6">
        <v>1</v>
      </c>
      <c r="H6" s="1">
        <v>44340.329628148145</v>
      </c>
      <c r="I6" s="2" t="s">
        <v>220</v>
      </c>
      <c r="J6" s="2" t="s">
        <v>210</v>
      </c>
      <c r="K6" s="2" t="s">
        <v>210</v>
      </c>
      <c r="L6" s="2" t="s">
        <v>210</v>
      </c>
      <c r="M6" s="2" t="s">
        <v>210</v>
      </c>
      <c r="N6" s="2" t="s">
        <v>212</v>
      </c>
      <c r="O6" s="2" t="s">
        <v>212</v>
      </c>
      <c r="P6" s="2" t="s">
        <v>213</v>
      </c>
      <c r="Q6" s="2" t="s">
        <v>214</v>
      </c>
      <c r="R6">
        <v>1</v>
      </c>
      <c r="S6">
        <v>1</v>
      </c>
      <c r="T6">
        <v>2</v>
      </c>
      <c r="U6">
        <v>2</v>
      </c>
      <c r="V6">
        <v>5</v>
      </c>
      <c r="W6">
        <v>5</v>
      </c>
      <c r="X6">
        <v>3</v>
      </c>
      <c r="Y6">
        <v>3</v>
      </c>
      <c r="Z6">
        <v>5</v>
      </c>
      <c r="AA6">
        <v>4</v>
      </c>
      <c r="AB6">
        <v>2</v>
      </c>
      <c r="AC6">
        <v>2</v>
      </c>
      <c r="AD6">
        <v>3</v>
      </c>
      <c r="AE6">
        <v>5</v>
      </c>
      <c r="AF6">
        <v>4</v>
      </c>
      <c r="AG6">
        <v>4</v>
      </c>
      <c r="AH6">
        <v>4</v>
      </c>
      <c r="AI6">
        <v>3</v>
      </c>
      <c r="AJ6">
        <v>5</v>
      </c>
      <c r="AK6">
        <v>5</v>
      </c>
      <c r="AL6">
        <v>3</v>
      </c>
      <c r="AM6">
        <v>2</v>
      </c>
      <c r="AN6">
        <v>2</v>
      </c>
      <c r="AO6">
        <v>3</v>
      </c>
      <c r="AP6">
        <v>4</v>
      </c>
      <c r="AQ6">
        <v>4</v>
      </c>
      <c r="AR6">
        <v>4</v>
      </c>
      <c r="AS6">
        <v>4</v>
      </c>
      <c r="AT6">
        <v>4</v>
      </c>
      <c r="AU6">
        <v>4</v>
      </c>
      <c r="AV6">
        <v>4</v>
      </c>
      <c r="AW6">
        <v>4</v>
      </c>
      <c r="AX6">
        <v>4</v>
      </c>
      <c r="AY6">
        <v>4</v>
      </c>
      <c r="AZ6">
        <v>4</v>
      </c>
      <c r="BA6">
        <v>5</v>
      </c>
      <c r="BB6">
        <v>3</v>
      </c>
      <c r="BC6">
        <v>2</v>
      </c>
      <c r="BD6">
        <v>2</v>
      </c>
      <c r="BE6">
        <v>2</v>
      </c>
      <c r="BF6">
        <v>3</v>
      </c>
      <c r="BG6">
        <v>4</v>
      </c>
      <c r="BH6">
        <v>4</v>
      </c>
      <c r="BI6">
        <v>4</v>
      </c>
      <c r="BJ6">
        <v>4</v>
      </c>
      <c r="BK6">
        <v>4</v>
      </c>
      <c r="BL6">
        <v>4</v>
      </c>
      <c r="BM6">
        <v>4</v>
      </c>
      <c r="BN6">
        <v>4</v>
      </c>
      <c r="BO6">
        <v>4</v>
      </c>
      <c r="BP6">
        <v>4</v>
      </c>
      <c r="BQ6" s="2" t="s">
        <v>212</v>
      </c>
      <c r="BR6" s="2" t="s">
        <v>212</v>
      </c>
      <c r="BS6" s="2" t="s">
        <v>212</v>
      </c>
      <c r="BT6" s="2" t="s">
        <v>212</v>
      </c>
      <c r="BU6" s="2" t="s">
        <v>212</v>
      </c>
      <c r="BV6" s="2" t="s">
        <v>212</v>
      </c>
      <c r="BW6" s="2" t="s">
        <v>212</v>
      </c>
      <c r="BX6" s="2" t="s">
        <v>212</v>
      </c>
      <c r="BY6" s="2" t="s">
        <v>212</v>
      </c>
      <c r="BZ6" s="2" t="s">
        <v>212</v>
      </c>
      <c r="CA6" s="2" t="s">
        <v>212</v>
      </c>
      <c r="CB6" s="2" t="s">
        <v>212</v>
      </c>
      <c r="CC6" s="2" t="s">
        <v>212</v>
      </c>
      <c r="CD6" s="2" t="s">
        <v>212</v>
      </c>
      <c r="CE6" s="2" t="s">
        <v>212</v>
      </c>
      <c r="CF6" s="2" t="s">
        <v>212</v>
      </c>
      <c r="CG6">
        <v>1</v>
      </c>
      <c r="CH6">
        <v>3</v>
      </c>
      <c r="CI6">
        <v>2</v>
      </c>
      <c r="CJ6">
        <v>2</v>
      </c>
      <c r="CK6">
        <v>2</v>
      </c>
      <c r="CL6">
        <v>3</v>
      </c>
      <c r="CM6">
        <v>4</v>
      </c>
      <c r="CN6">
        <v>4</v>
      </c>
      <c r="CO6">
        <v>4</v>
      </c>
      <c r="CP6">
        <v>4</v>
      </c>
      <c r="CQ6">
        <v>4</v>
      </c>
      <c r="CR6">
        <v>4</v>
      </c>
      <c r="CS6">
        <v>4</v>
      </c>
      <c r="CT6">
        <v>4</v>
      </c>
      <c r="CU6">
        <v>4</v>
      </c>
      <c r="CV6">
        <v>4</v>
      </c>
      <c r="CW6">
        <v>1</v>
      </c>
      <c r="CX6">
        <v>3</v>
      </c>
      <c r="CY6">
        <v>2</v>
      </c>
      <c r="CZ6">
        <v>2</v>
      </c>
      <c r="DA6">
        <v>2</v>
      </c>
      <c r="DB6">
        <v>3</v>
      </c>
      <c r="DC6">
        <v>3</v>
      </c>
      <c r="DD6">
        <v>3</v>
      </c>
      <c r="DE6">
        <v>3</v>
      </c>
      <c r="DF6">
        <v>3</v>
      </c>
      <c r="DG6">
        <v>3</v>
      </c>
      <c r="DH6">
        <v>4</v>
      </c>
      <c r="DI6">
        <v>4</v>
      </c>
      <c r="DJ6">
        <v>4</v>
      </c>
      <c r="DK6">
        <v>4</v>
      </c>
      <c r="DL6">
        <v>4</v>
      </c>
      <c r="DM6">
        <v>1</v>
      </c>
      <c r="DN6">
        <v>3</v>
      </c>
      <c r="DO6">
        <v>2</v>
      </c>
      <c r="DP6">
        <v>2</v>
      </c>
      <c r="DQ6">
        <v>2</v>
      </c>
      <c r="DR6">
        <v>3</v>
      </c>
      <c r="DS6">
        <v>4</v>
      </c>
      <c r="DT6">
        <v>4</v>
      </c>
      <c r="DU6">
        <v>4</v>
      </c>
      <c r="DV6">
        <v>4</v>
      </c>
      <c r="DW6">
        <v>4</v>
      </c>
      <c r="DX6">
        <v>4</v>
      </c>
      <c r="DY6">
        <v>4</v>
      </c>
      <c r="DZ6">
        <v>4</v>
      </c>
      <c r="EA6">
        <v>4</v>
      </c>
      <c r="EB6">
        <v>4</v>
      </c>
      <c r="EC6">
        <v>1</v>
      </c>
      <c r="ED6">
        <v>3</v>
      </c>
      <c r="EE6">
        <v>2</v>
      </c>
      <c r="EF6">
        <v>3</v>
      </c>
      <c r="EG6">
        <v>4</v>
      </c>
      <c r="EH6">
        <v>4</v>
      </c>
      <c r="EI6">
        <v>4</v>
      </c>
      <c r="EJ6">
        <v>4</v>
      </c>
      <c r="EK6">
        <v>4</v>
      </c>
      <c r="EL6">
        <v>4</v>
      </c>
      <c r="EM6">
        <v>4</v>
      </c>
      <c r="EN6">
        <v>3</v>
      </c>
      <c r="EO6">
        <v>4</v>
      </c>
      <c r="EP6">
        <v>3</v>
      </c>
      <c r="EQ6">
        <v>4</v>
      </c>
      <c r="ER6">
        <v>4</v>
      </c>
      <c r="ES6" s="2" t="s">
        <v>221</v>
      </c>
      <c r="ET6" s="4">
        <v>3</v>
      </c>
      <c r="EU6" s="4">
        <v>4</v>
      </c>
      <c r="EV6" s="4">
        <v>1</v>
      </c>
      <c r="EW6" s="4">
        <v>2</v>
      </c>
      <c r="EX6" s="4">
        <v>1</v>
      </c>
      <c r="EY6" s="4">
        <v>2</v>
      </c>
      <c r="EZ6" s="4">
        <v>4</v>
      </c>
      <c r="FA6" s="4">
        <v>5</v>
      </c>
      <c r="FB6" s="4">
        <v>6</v>
      </c>
      <c r="FC6" s="4">
        <v>7</v>
      </c>
      <c r="FD6" s="4">
        <v>1</v>
      </c>
      <c r="FE6" s="4">
        <v>2</v>
      </c>
      <c r="FG6" t="str">
        <f t="shared" si="0"/>
        <v>OK</v>
      </c>
      <c r="FH6" t="str">
        <f t="shared" si="1"/>
        <v>OK</v>
      </c>
      <c r="FI6">
        <f>IF(VLOOKUP(ET6,[1]Error!$B$2:$C$5,2,FALSE)=HLOOKUP(_xlfn.CONCAT("R_",EZ6,"_Attn_1"),$AK$1:$ER$142,FP6,FALSE),1,0)</f>
        <v>1</v>
      </c>
      <c r="FJ6">
        <f>IF(VLOOKUP(EU6,[1]Error!$B$2:$C$5,2,FALSE)=HLOOKUP(_xlfn.CONCAT("R_",FA6,"_Attn_1"),$AK$1:$ER$142,FP6,FALSE),1,0)</f>
        <v>1</v>
      </c>
      <c r="FK6">
        <f>IF(VLOOKUP(EV6,[1]Error!$B$6:$C$9,2,FALSE)=HLOOKUP(_xlfn.CONCAT("R_",FB6,"_Attn_1"),$AK$1:$ER$142,FP6,FALSE),1,0)</f>
        <v>1</v>
      </c>
      <c r="FL6">
        <f>IF(VLOOKUP(EW6,[1]Error!$B$6:$C$9,2,FALSE)=HLOOKUP(_xlfn.CONCAT("R_",FC6,"_Attn_1"),$AK$1:$ER$142,FP6,FALSE),1,0)</f>
        <v>1</v>
      </c>
      <c r="FM6">
        <f>IF(VLOOKUP(EX6,[1]Error!$B$10:$C$13,2,FALSE)=HLOOKUP(_xlfn.CONCAT("R_",FD6,"_Attn_1"),$AK$1:$ER$142,FP6,FALSE),1,0)</f>
        <v>1</v>
      </c>
      <c r="FN6">
        <f>IF(VLOOKUP(EY6,[1]Error!$B$10:$C$13,2,FALSE)=HLOOKUP(_xlfn.CONCAT("R_",FE6,"_Attn_1"),$AK$1:$ER$142,FP6,FALSE),1,0)</f>
        <v>1</v>
      </c>
      <c r="FP6" s="4">
        <v>6</v>
      </c>
      <c r="FQ6" s="4"/>
      <c r="FR6" s="4"/>
      <c r="FS6" s="4"/>
      <c r="FT6" s="4"/>
      <c r="FU6" s="4"/>
      <c r="FV6" s="4"/>
      <c r="FW6" s="4"/>
      <c r="FX6" s="4"/>
      <c r="FY6" s="4"/>
      <c r="FZ6" s="4"/>
      <c r="GA6" s="4"/>
    </row>
    <row r="7" spans="1:183" x14ac:dyDescent="0.25">
      <c r="A7" s="1">
        <v>44340.323368055557</v>
      </c>
      <c r="B7" s="1">
        <v>44340.329837962963</v>
      </c>
      <c r="C7">
        <v>0</v>
      </c>
      <c r="D7" s="2" t="s">
        <v>210</v>
      </c>
      <c r="E7">
        <v>100</v>
      </c>
      <c r="F7">
        <v>559</v>
      </c>
      <c r="G7">
        <v>1</v>
      </c>
      <c r="H7" s="1">
        <v>44340.329848587964</v>
      </c>
      <c r="I7" s="2" t="s">
        <v>222</v>
      </c>
      <c r="J7" s="2" t="s">
        <v>210</v>
      </c>
      <c r="K7" s="2" t="s">
        <v>210</v>
      </c>
      <c r="L7" s="2" t="s">
        <v>210</v>
      </c>
      <c r="M7" s="2" t="s">
        <v>210</v>
      </c>
      <c r="N7" s="2" t="s">
        <v>212</v>
      </c>
      <c r="O7" s="2" t="s">
        <v>212</v>
      </c>
      <c r="P7" s="2" t="s">
        <v>213</v>
      </c>
      <c r="Q7" s="2" t="s">
        <v>214</v>
      </c>
      <c r="R7">
        <v>1</v>
      </c>
      <c r="S7">
        <v>1</v>
      </c>
      <c r="T7">
        <v>2</v>
      </c>
      <c r="U7">
        <v>1</v>
      </c>
      <c r="V7">
        <v>2</v>
      </c>
      <c r="W7">
        <v>5</v>
      </c>
      <c r="X7">
        <v>3</v>
      </c>
      <c r="Y7">
        <v>3</v>
      </c>
      <c r="Z7">
        <v>3</v>
      </c>
      <c r="AA7">
        <v>5</v>
      </c>
      <c r="AB7">
        <v>2</v>
      </c>
      <c r="AC7">
        <v>3</v>
      </c>
      <c r="AD7">
        <v>4</v>
      </c>
      <c r="AE7">
        <v>3</v>
      </c>
      <c r="AF7">
        <v>4</v>
      </c>
      <c r="AG7">
        <v>4</v>
      </c>
      <c r="AH7">
        <v>5</v>
      </c>
      <c r="AI7">
        <v>4</v>
      </c>
      <c r="AJ7">
        <v>4</v>
      </c>
      <c r="AK7">
        <v>1</v>
      </c>
      <c r="AL7">
        <v>2</v>
      </c>
      <c r="AM7">
        <v>4</v>
      </c>
      <c r="AN7">
        <v>3</v>
      </c>
      <c r="AO7">
        <v>2</v>
      </c>
      <c r="AP7">
        <v>4</v>
      </c>
      <c r="AQ7">
        <v>2</v>
      </c>
      <c r="AR7">
        <v>3</v>
      </c>
      <c r="AS7">
        <v>2</v>
      </c>
      <c r="AT7">
        <v>2</v>
      </c>
      <c r="AU7">
        <v>3</v>
      </c>
      <c r="AV7">
        <v>3</v>
      </c>
      <c r="AW7">
        <v>5</v>
      </c>
      <c r="AX7">
        <v>2</v>
      </c>
      <c r="AY7">
        <v>4</v>
      </c>
      <c r="AZ7">
        <v>4</v>
      </c>
      <c r="BA7">
        <v>5</v>
      </c>
      <c r="BB7">
        <v>4</v>
      </c>
      <c r="BC7">
        <v>4</v>
      </c>
      <c r="BD7">
        <v>4</v>
      </c>
      <c r="BE7">
        <v>3</v>
      </c>
      <c r="BF7">
        <v>4</v>
      </c>
      <c r="BG7">
        <v>5</v>
      </c>
      <c r="BH7">
        <v>5</v>
      </c>
      <c r="BI7">
        <v>5</v>
      </c>
      <c r="BJ7">
        <v>5</v>
      </c>
      <c r="BK7">
        <v>5</v>
      </c>
      <c r="BL7">
        <v>4</v>
      </c>
      <c r="BM7">
        <v>4</v>
      </c>
      <c r="BN7">
        <v>4</v>
      </c>
      <c r="BO7">
        <v>4</v>
      </c>
      <c r="BP7">
        <v>4</v>
      </c>
      <c r="BQ7">
        <v>5</v>
      </c>
      <c r="BR7">
        <v>5</v>
      </c>
      <c r="BS7">
        <v>5</v>
      </c>
      <c r="BT7">
        <v>5</v>
      </c>
      <c r="BU7">
        <v>5</v>
      </c>
      <c r="BV7">
        <v>5</v>
      </c>
      <c r="BW7">
        <v>5</v>
      </c>
      <c r="BX7">
        <v>5</v>
      </c>
      <c r="BY7">
        <v>5</v>
      </c>
      <c r="BZ7">
        <v>5</v>
      </c>
      <c r="CA7">
        <v>5</v>
      </c>
      <c r="CB7">
        <v>5</v>
      </c>
      <c r="CC7">
        <v>5</v>
      </c>
      <c r="CD7">
        <v>5</v>
      </c>
      <c r="CE7">
        <v>5</v>
      </c>
      <c r="CF7">
        <v>5</v>
      </c>
      <c r="CG7" s="2" t="s">
        <v>212</v>
      </c>
      <c r="CH7" s="2" t="s">
        <v>212</v>
      </c>
      <c r="CI7" s="2" t="s">
        <v>212</v>
      </c>
      <c r="CJ7" s="2" t="s">
        <v>212</v>
      </c>
      <c r="CK7" s="2" t="s">
        <v>212</v>
      </c>
      <c r="CL7" s="2" t="s">
        <v>212</v>
      </c>
      <c r="CM7" s="2" t="s">
        <v>212</v>
      </c>
      <c r="CN7" s="2" t="s">
        <v>212</v>
      </c>
      <c r="CO7" s="2" t="s">
        <v>212</v>
      </c>
      <c r="CP7" s="2" t="s">
        <v>212</v>
      </c>
      <c r="CQ7" s="2" t="s">
        <v>212</v>
      </c>
      <c r="CR7" s="2" t="s">
        <v>212</v>
      </c>
      <c r="CS7" s="2" t="s">
        <v>212</v>
      </c>
      <c r="CT7" s="2" t="s">
        <v>212</v>
      </c>
      <c r="CU7" s="2" t="s">
        <v>212</v>
      </c>
      <c r="CV7" s="2" t="s">
        <v>212</v>
      </c>
      <c r="CW7">
        <v>1</v>
      </c>
      <c r="CX7">
        <v>1</v>
      </c>
      <c r="CY7">
        <v>2</v>
      </c>
      <c r="CZ7">
        <v>2</v>
      </c>
      <c r="DA7">
        <v>1</v>
      </c>
      <c r="DB7">
        <v>5</v>
      </c>
      <c r="DC7">
        <v>5</v>
      </c>
      <c r="DD7">
        <v>5</v>
      </c>
      <c r="DE7">
        <v>5</v>
      </c>
      <c r="DF7">
        <v>5</v>
      </c>
      <c r="DG7">
        <v>5</v>
      </c>
      <c r="DH7">
        <v>2</v>
      </c>
      <c r="DI7">
        <v>2</v>
      </c>
      <c r="DJ7">
        <v>2</v>
      </c>
      <c r="DK7">
        <v>1</v>
      </c>
      <c r="DL7">
        <v>2</v>
      </c>
      <c r="DM7">
        <v>5</v>
      </c>
      <c r="DN7">
        <v>4</v>
      </c>
      <c r="DO7">
        <v>2</v>
      </c>
      <c r="DP7">
        <v>4</v>
      </c>
      <c r="DQ7">
        <v>5</v>
      </c>
      <c r="DR7">
        <v>4</v>
      </c>
      <c r="DS7">
        <v>5</v>
      </c>
      <c r="DT7">
        <v>5</v>
      </c>
      <c r="DU7">
        <v>5</v>
      </c>
      <c r="DV7">
        <v>5</v>
      </c>
      <c r="DW7">
        <v>5</v>
      </c>
      <c r="DX7">
        <v>5</v>
      </c>
      <c r="DY7">
        <v>5</v>
      </c>
      <c r="DZ7">
        <v>5</v>
      </c>
      <c r="EA7">
        <v>5</v>
      </c>
      <c r="EB7">
        <v>5</v>
      </c>
      <c r="EC7">
        <v>5</v>
      </c>
      <c r="ED7">
        <v>2</v>
      </c>
      <c r="EE7">
        <v>3</v>
      </c>
      <c r="EF7">
        <v>3</v>
      </c>
      <c r="EG7">
        <v>2</v>
      </c>
      <c r="EH7">
        <v>3</v>
      </c>
      <c r="EI7">
        <v>3</v>
      </c>
      <c r="EJ7">
        <v>4</v>
      </c>
      <c r="EK7">
        <v>2</v>
      </c>
      <c r="EL7">
        <v>2</v>
      </c>
      <c r="EM7">
        <v>4</v>
      </c>
      <c r="EN7">
        <v>3</v>
      </c>
      <c r="EO7">
        <v>4</v>
      </c>
      <c r="EP7">
        <v>4</v>
      </c>
      <c r="EQ7">
        <v>1</v>
      </c>
      <c r="ER7">
        <v>2</v>
      </c>
      <c r="ES7" s="2" t="s">
        <v>223</v>
      </c>
      <c r="ET7" s="4">
        <v>4</v>
      </c>
      <c r="EU7" s="4">
        <v>1</v>
      </c>
      <c r="EV7" s="4">
        <v>3</v>
      </c>
      <c r="EW7" s="4">
        <v>1</v>
      </c>
      <c r="EX7" s="4">
        <v>4</v>
      </c>
      <c r="EY7" s="4">
        <v>1</v>
      </c>
      <c r="EZ7" s="4">
        <v>5</v>
      </c>
      <c r="FA7" s="4">
        <v>6</v>
      </c>
      <c r="FB7" s="4">
        <v>7</v>
      </c>
      <c r="FC7" s="4">
        <v>1</v>
      </c>
      <c r="FD7" s="4">
        <v>2</v>
      </c>
      <c r="FE7" s="4">
        <v>3</v>
      </c>
      <c r="FG7" t="str">
        <f t="shared" si="0"/>
        <v>OK</v>
      </c>
      <c r="FH7" t="str">
        <f t="shared" si="1"/>
        <v>OK</v>
      </c>
      <c r="FI7">
        <f>IF(VLOOKUP(ET7,[1]Error!$B$2:$C$5,2,FALSE)=HLOOKUP(_xlfn.CONCAT("R_",EZ7,"_Attn_1"),$AK$1:$ER$142,FP7,FALSE),1,0)</f>
        <v>1</v>
      </c>
      <c r="FJ7">
        <f>IF(VLOOKUP(EU7,[1]Error!$B$2:$C$5,2,FALSE)=HLOOKUP(_xlfn.CONCAT("R_",FA7,"_Attn_1"),$AK$1:$ER$142,FP7,FALSE),1,0)</f>
        <v>1</v>
      </c>
      <c r="FK7">
        <f>IF(VLOOKUP(EV7,[1]Error!$B$6:$C$9,2,FALSE)=HLOOKUP(_xlfn.CONCAT("R_",FB7,"_Attn_1"),$AK$1:$ER$142,FP7,FALSE),1,0)</f>
        <v>1</v>
      </c>
      <c r="FL7">
        <f>IF(VLOOKUP(EW7,[1]Error!$B$6:$C$9,2,FALSE)=HLOOKUP(_xlfn.CONCAT("R_",FC7,"_Attn_1"),$AK$1:$ER$142,FP7,FALSE),1,0)</f>
        <v>1</v>
      </c>
      <c r="FM7">
        <f>IF(VLOOKUP(EX7,[1]Error!$B$10:$C$13,2,FALSE)=HLOOKUP(_xlfn.CONCAT("R_",FD7,"_Attn_1"),$AK$1:$ER$142,FP7,FALSE),1,0)</f>
        <v>1</v>
      </c>
      <c r="FN7">
        <f>IF(VLOOKUP(EY7,[1]Error!$B$10:$C$13,2,FALSE)=HLOOKUP(_xlfn.CONCAT("R_",FE7,"_Attn_1"),$AK$1:$ER$142,FP7,FALSE),1,0)</f>
        <v>1</v>
      </c>
      <c r="FP7" s="4">
        <v>7</v>
      </c>
      <c r="FQ7" s="4"/>
      <c r="FR7" s="4"/>
      <c r="FS7" s="4"/>
      <c r="FT7" s="4"/>
      <c r="FU7" s="4"/>
      <c r="FV7" s="4"/>
      <c r="FW7" s="4"/>
      <c r="FX7" s="4"/>
      <c r="FY7" s="4"/>
      <c r="FZ7" s="4"/>
      <c r="GA7" s="4"/>
    </row>
    <row r="8" spans="1:183" x14ac:dyDescent="0.25">
      <c r="A8" s="1">
        <v>44340.322650462964</v>
      </c>
      <c r="B8" s="1">
        <v>44340.332199074073</v>
      </c>
      <c r="C8">
        <v>0</v>
      </c>
      <c r="D8" s="2" t="s">
        <v>210</v>
      </c>
      <c r="E8">
        <v>100</v>
      </c>
      <c r="F8">
        <v>824</v>
      </c>
      <c r="G8">
        <v>1</v>
      </c>
      <c r="H8" s="1">
        <v>44340.332208506945</v>
      </c>
      <c r="I8" s="2" t="s">
        <v>224</v>
      </c>
      <c r="J8" s="2" t="s">
        <v>210</v>
      </c>
      <c r="K8" s="2" t="s">
        <v>210</v>
      </c>
      <c r="L8" s="2" t="s">
        <v>210</v>
      </c>
      <c r="M8" s="2" t="s">
        <v>210</v>
      </c>
      <c r="N8" s="2" t="s">
        <v>212</v>
      </c>
      <c r="O8" s="2" t="s">
        <v>212</v>
      </c>
      <c r="P8" s="2" t="s">
        <v>213</v>
      </c>
      <c r="Q8" s="2" t="s">
        <v>214</v>
      </c>
      <c r="R8">
        <v>1</v>
      </c>
      <c r="S8">
        <v>1</v>
      </c>
      <c r="T8">
        <v>2</v>
      </c>
      <c r="U8">
        <v>2</v>
      </c>
      <c r="V8">
        <v>5</v>
      </c>
      <c r="W8">
        <v>4</v>
      </c>
      <c r="X8">
        <v>4</v>
      </c>
      <c r="Y8">
        <v>4</v>
      </c>
      <c r="Z8">
        <v>4</v>
      </c>
      <c r="AA8">
        <v>1</v>
      </c>
      <c r="AB8">
        <v>2</v>
      </c>
      <c r="AC8">
        <v>4</v>
      </c>
      <c r="AD8">
        <v>3</v>
      </c>
      <c r="AE8">
        <v>2</v>
      </c>
      <c r="AF8">
        <v>2</v>
      </c>
      <c r="AG8">
        <v>3</v>
      </c>
      <c r="AH8">
        <v>4</v>
      </c>
      <c r="AI8">
        <v>3</v>
      </c>
      <c r="AJ8">
        <v>4</v>
      </c>
      <c r="AK8">
        <v>1</v>
      </c>
      <c r="AL8">
        <v>2</v>
      </c>
      <c r="AM8">
        <v>2</v>
      </c>
      <c r="AN8">
        <v>3</v>
      </c>
      <c r="AO8">
        <v>2</v>
      </c>
      <c r="AP8">
        <v>2</v>
      </c>
      <c r="AQ8">
        <v>3</v>
      </c>
      <c r="AR8">
        <v>3</v>
      </c>
      <c r="AS8">
        <v>3</v>
      </c>
      <c r="AT8">
        <v>3</v>
      </c>
      <c r="AU8">
        <v>3</v>
      </c>
      <c r="AV8">
        <v>2</v>
      </c>
      <c r="AW8">
        <v>2</v>
      </c>
      <c r="AX8">
        <v>1</v>
      </c>
      <c r="AY8">
        <v>2</v>
      </c>
      <c r="AZ8">
        <v>2</v>
      </c>
      <c r="BA8">
        <v>1</v>
      </c>
      <c r="BB8">
        <v>2</v>
      </c>
      <c r="BC8">
        <v>2</v>
      </c>
      <c r="BD8">
        <v>2</v>
      </c>
      <c r="BE8">
        <v>2</v>
      </c>
      <c r="BF8">
        <v>2</v>
      </c>
      <c r="BG8">
        <v>4</v>
      </c>
      <c r="BH8">
        <v>4</v>
      </c>
      <c r="BI8">
        <v>4</v>
      </c>
      <c r="BJ8">
        <v>3</v>
      </c>
      <c r="BK8">
        <v>4</v>
      </c>
      <c r="BL8">
        <v>3</v>
      </c>
      <c r="BM8">
        <v>3</v>
      </c>
      <c r="BN8">
        <v>4</v>
      </c>
      <c r="BO8">
        <v>4</v>
      </c>
      <c r="BP8">
        <v>4</v>
      </c>
      <c r="BQ8">
        <v>1</v>
      </c>
      <c r="BR8">
        <v>3</v>
      </c>
      <c r="BS8">
        <v>3</v>
      </c>
      <c r="BT8">
        <v>4</v>
      </c>
      <c r="BU8">
        <v>3</v>
      </c>
      <c r="BV8">
        <v>3</v>
      </c>
      <c r="BW8">
        <v>4</v>
      </c>
      <c r="BX8">
        <v>4</v>
      </c>
      <c r="BY8">
        <v>4</v>
      </c>
      <c r="BZ8">
        <v>4</v>
      </c>
      <c r="CA8">
        <v>4</v>
      </c>
      <c r="CB8">
        <v>4</v>
      </c>
      <c r="CC8">
        <v>4</v>
      </c>
      <c r="CD8">
        <v>4</v>
      </c>
      <c r="CE8">
        <v>4</v>
      </c>
      <c r="CF8">
        <v>4</v>
      </c>
      <c r="CG8">
        <v>5</v>
      </c>
      <c r="CH8">
        <v>2</v>
      </c>
      <c r="CI8">
        <v>1</v>
      </c>
      <c r="CJ8">
        <v>5</v>
      </c>
      <c r="CK8">
        <v>2</v>
      </c>
      <c r="CL8">
        <v>2</v>
      </c>
      <c r="CM8">
        <v>5</v>
      </c>
      <c r="CN8">
        <v>5</v>
      </c>
      <c r="CO8">
        <v>5</v>
      </c>
      <c r="CP8">
        <v>5</v>
      </c>
      <c r="CQ8">
        <v>5</v>
      </c>
      <c r="CR8">
        <v>5</v>
      </c>
      <c r="CS8">
        <v>5</v>
      </c>
      <c r="CT8">
        <v>5</v>
      </c>
      <c r="CU8">
        <v>5</v>
      </c>
      <c r="CV8">
        <v>5</v>
      </c>
      <c r="CW8">
        <v>5</v>
      </c>
      <c r="CX8">
        <v>3</v>
      </c>
      <c r="CY8">
        <v>3</v>
      </c>
      <c r="CZ8">
        <v>3</v>
      </c>
      <c r="DA8">
        <v>3</v>
      </c>
      <c r="DB8">
        <v>3</v>
      </c>
      <c r="DC8">
        <v>4</v>
      </c>
      <c r="DD8">
        <v>4</v>
      </c>
      <c r="DE8">
        <v>4</v>
      </c>
      <c r="DF8">
        <v>4</v>
      </c>
      <c r="DG8">
        <v>4</v>
      </c>
      <c r="DH8">
        <v>3</v>
      </c>
      <c r="DI8">
        <v>4</v>
      </c>
      <c r="DJ8">
        <v>4</v>
      </c>
      <c r="DK8">
        <v>4</v>
      </c>
      <c r="DL8">
        <v>4</v>
      </c>
      <c r="DM8" s="2" t="s">
        <v>212</v>
      </c>
      <c r="DN8" s="2" t="s">
        <v>212</v>
      </c>
      <c r="DO8" s="2" t="s">
        <v>212</v>
      </c>
      <c r="DP8" s="2" t="s">
        <v>212</v>
      </c>
      <c r="DQ8" s="2" t="s">
        <v>212</v>
      </c>
      <c r="DR8" s="2" t="s">
        <v>212</v>
      </c>
      <c r="DS8" s="2" t="s">
        <v>212</v>
      </c>
      <c r="DT8" s="2" t="s">
        <v>212</v>
      </c>
      <c r="DU8" s="2" t="s">
        <v>212</v>
      </c>
      <c r="DV8" s="2" t="s">
        <v>212</v>
      </c>
      <c r="DW8" s="2" t="s">
        <v>212</v>
      </c>
      <c r="DX8" s="2" t="s">
        <v>212</v>
      </c>
      <c r="DY8" s="2" t="s">
        <v>212</v>
      </c>
      <c r="DZ8" s="2" t="s">
        <v>212</v>
      </c>
      <c r="EA8" s="2" t="s">
        <v>212</v>
      </c>
      <c r="EB8" s="2" t="s">
        <v>212</v>
      </c>
      <c r="EC8">
        <v>1</v>
      </c>
      <c r="ED8">
        <v>3</v>
      </c>
      <c r="EE8">
        <v>4</v>
      </c>
      <c r="EF8">
        <v>4</v>
      </c>
      <c r="EG8">
        <v>4</v>
      </c>
      <c r="EH8">
        <v>3</v>
      </c>
      <c r="EI8">
        <v>4</v>
      </c>
      <c r="EJ8">
        <v>4</v>
      </c>
      <c r="EK8">
        <v>4</v>
      </c>
      <c r="EL8">
        <v>4</v>
      </c>
      <c r="EM8">
        <v>4</v>
      </c>
      <c r="EN8">
        <v>2</v>
      </c>
      <c r="EO8">
        <v>3</v>
      </c>
      <c r="EP8">
        <v>3</v>
      </c>
      <c r="EQ8">
        <v>3</v>
      </c>
      <c r="ER8">
        <v>1</v>
      </c>
      <c r="ES8" s="2" t="s">
        <v>225</v>
      </c>
      <c r="ET8" s="4">
        <v>2</v>
      </c>
      <c r="EU8" s="4">
        <v>4</v>
      </c>
      <c r="EV8" s="4">
        <v>4</v>
      </c>
      <c r="EW8" s="4">
        <v>1</v>
      </c>
      <c r="EX8" s="4">
        <v>4</v>
      </c>
      <c r="EY8" s="4">
        <v>1</v>
      </c>
      <c r="EZ8" s="4">
        <v>7</v>
      </c>
      <c r="FA8" s="4">
        <v>1</v>
      </c>
      <c r="FB8" s="4">
        <v>2</v>
      </c>
      <c r="FC8" s="4">
        <v>3</v>
      </c>
      <c r="FD8" s="4">
        <v>4</v>
      </c>
      <c r="FE8" s="4">
        <v>5</v>
      </c>
      <c r="FG8" t="str">
        <f t="shared" si="0"/>
        <v>OK</v>
      </c>
      <c r="FH8" t="str">
        <f t="shared" si="1"/>
        <v>OK</v>
      </c>
      <c r="FI8">
        <f>IF(VLOOKUP(ET8,[1]Error!$B$2:$C$5,2,FALSE)=HLOOKUP(_xlfn.CONCAT("R_",EZ8,"_Attn_1"),$AK$1:$ER$142,FP8,FALSE),1,0)</f>
        <v>1</v>
      </c>
      <c r="FJ8">
        <f>IF(VLOOKUP(EU8,[1]Error!$B$2:$C$5,2,FALSE)=HLOOKUP(_xlfn.CONCAT("R_",FA8,"_Attn_1"),$AK$1:$ER$142,FP8,FALSE),1,0)</f>
        <v>1</v>
      </c>
      <c r="FK8">
        <f>IF(VLOOKUP(EV8,[1]Error!$B$6:$C$9,2,FALSE)=HLOOKUP(_xlfn.CONCAT("R_",FB8,"_Attn_1"),$AK$1:$ER$142,FP8,FALSE),1,0)</f>
        <v>1</v>
      </c>
      <c r="FL8">
        <f>IF(VLOOKUP(EW8,[1]Error!$B$6:$C$9,2,FALSE)=HLOOKUP(_xlfn.CONCAT("R_",FC8,"_Attn_1"),$AK$1:$ER$142,FP8,FALSE),1,0)</f>
        <v>1</v>
      </c>
      <c r="FM8">
        <f>IF(VLOOKUP(EX8,[1]Error!$B$10:$C$13,2,FALSE)=HLOOKUP(_xlfn.CONCAT("R_",FD8,"_Attn_1"),$AK$1:$ER$142,FP8,FALSE),1,0)</f>
        <v>1</v>
      </c>
      <c r="FN8">
        <f>IF(VLOOKUP(EY8,[1]Error!$B$10:$C$13,2,FALSE)=HLOOKUP(_xlfn.CONCAT("R_",FE8,"_Attn_1"),$AK$1:$ER$142,FP8,FALSE),1,0)</f>
        <v>1</v>
      </c>
      <c r="FP8" s="4">
        <v>8</v>
      </c>
      <c r="FQ8" s="4"/>
      <c r="FR8" s="4"/>
      <c r="FS8" s="4"/>
      <c r="FT8" s="4"/>
      <c r="FU8" s="4"/>
      <c r="FV8" s="4"/>
      <c r="FW8" s="4"/>
      <c r="FX8" s="4"/>
      <c r="FY8" s="4"/>
      <c r="FZ8" s="4"/>
      <c r="GA8" s="4"/>
    </row>
    <row r="9" spans="1:183" x14ac:dyDescent="0.25">
      <c r="A9" s="1">
        <v>44340.324930555558</v>
      </c>
      <c r="B9" s="1">
        <v>44340.332465277781</v>
      </c>
      <c r="C9">
        <v>0</v>
      </c>
      <c r="D9" s="2" t="s">
        <v>210</v>
      </c>
      <c r="E9">
        <v>100</v>
      </c>
      <c r="F9">
        <v>650</v>
      </c>
      <c r="G9">
        <v>1</v>
      </c>
      <c r="H9" s="1">
        <v>44340.332474479168</v>
      </c>
      <c r="I9" s="2" t="s">
        <v>226</v>
      </c>
      <c r="J9" s="2" t="s">
        <v>210</v>
      </c>
      <c r="K9" s="2" t="s">
        <v>210</v>
      </c>
      <c r="L9" s="2" t="s">
        <v>210</v>
      </c>
      <c r="M9" s="2" t="s">
        <v>210</v>
      </c>
      <c r="N9" s="2" t="s">
        <v>212</v>
      </c>
      <c r="O9" s="2" t="s">
        <v>212</v>
      </c>
      <c r="P9" s="2" t="s">
        <v>213</v>
      </c>
      <c r="Q9" s="2" t="s">
        <v>214</v>
      </c>
      <c r="R9">
        <v>1</v>
      </c>
      <c r="S9">
        <v>1</v>
      </c>
      <c r="T9">
        <v>1</v>
      </c>
      <c r="U9">
        <v>3</v>
      </c>
      <c r="V9">
        <v>4</v>
      </c>
      <c r="W9">
        <v>4</v>
      </c>
      <c r="X9">
        <v>3</v>
      </c>
      <c r="Y9">
        <v>3</v>
      </c>
      <c r="Z9">
        <v>5</v>
      </c>
      <c r="AA9">
        <v>3</v>
      </c>
      <c r="AB9">
        <v>2</v>
      </c>
      <c r="AC9">
        <v>2</v>
      </c>
      <c r="AD9">
        <v>4</v>
      </c>
      <c r="AE9">
        <v>1</v>
      </c>
      <c r="AF9">
        <v>4</v>
      </c>
      <c r="AG9">
        <v>3</v>
      </c>
      <c r="AH9">
        <v>4</v>
      </c>
      <c r="AI9">
        <v>4</v>
      </c>
      <c r="AJ9">
        <v>4</v>
      </c>
      <c r="AK9" s="2" t="s">
        <v>212</v>
      </c>
      <c r="AL9" s="2" t="s">
        <v>212</v>
      </c>
      <c r="AM9" s="2" t="s">
        <v>212</v>
      </c>
      <c r="AN9" s="2" t="s">
        <v>212</v>
      </c>
      <c r="AO9" s="2" t="s">
        <v>212</v>
      </c>
      <c r="AP9" s="2" t="s">
        <v>212</v>
      </c>
      <c r="AQ9" s="2" t="s">
        <v>212</v>
      </c>
      <c r="AR9" s="2" t="s">
        <v>212</v>
      </c>
      <c r="AS9" s="2" t="s">
        <v>212</v>
      </c>
      <c r="AT9" s="2" t="s">
        <v>212</v>
      </c>
      <c r="AU9" s="2" t="s">
        <v>212</v>
      </c>
      <c r="AV9" s="2" t="s">
        <v>212</v>
      </c>
      <c r="AW9" s="2" t="s">
        <v>212</v>
      </c>
      <c r="AX9" s="2" t="s">
        <v>212</v>
      </c>
      <c r="AY9" s="2" t="s">
        <v>212</v>
      </c>
      <c r="AZ9" s="2" t="s">
        <v>212</v>
      </c>
      <c r="BA9">
        <v>5</v>
      </c>
      <c r="BB9">
        <v>3</v>
      </c>
      <c r="BC9">
        <v>3</v>
      </c>
      <c r="BD9">
        <v>4</v>
      </c>
      <c r="BE9">
        <v>3</v>
      </c>
      <c r="BF9">
        <v>2</v>
      </c>
      <c r="BG9">
        <v>3</v>
      </c>
      <c r="BH9">
        <v>4</v>
      </c>
      <c r="BI9">
        <v>4</v>
      </c>
      <c r="BJ9">
        <v>4</v>
      </c>
      <c r="BK9">
        <v>3</v>
      </c>
      <c r="BL9">
        <v>3</v>
      </c>
      <c r="BM9">
        <v>2</v>
      </c>
      <c r="BN9">
        <v>2</v>
      </c>
      <c r="BO9">
        <v>3</v>
      </c>
      <c r="BP9">
        <v>2</v>
      </c>
      <c r="BQ9">
        <v>1</v>
      </c>
      <c r="BR9">
        <v>2</v>
      </c>
      <c r="BS9">
        <v>2</v>
      </c>
      <c r="BT9">
        <v>4</v>
      </c>
      <c r="BU9">
        <v>3</v>
      </c>
      <c r="BV9">
        <v>3</v>
      </c>
      <c r="BW9">
        <v>4</v>
      </c>
      <c r="BX9">
        <v>3</v>
      </c>
      <c r="BY9">
        <v>4</v>
      </c>
      <c r="BZ9">
        <v>4</v>
      </c>
      <c r="CA9">
        <v>4</v>
      </c>
      <c r="CB9">
        <v>5</v>
      </c>
      <c r="CC9">
        <v>4</v>
      </c>
      <c r="CD9">
        <v>5</v>
      </c>
      <c r="CE9">
        <v>4</v>
      </c>
      <c r="CF9">
        <v>4</v>
      </c>
      <c r="CG9">
        <v>1</v>
      </c>
      <c r="CH9">
        <v>2</v>
      </c>
      <c r="CI9">
        <v>2</v>
      </c>
      <c r="CJ9">
        <v>4</v>
      </c>
      <c r="CK9">
        <v>2</v>
      </c>
      <c r="CL9">
        <v>2</v>
      </c>
      <c r="CM9">
        <v>3</v>
      </c>
      <c r="CN9">
        <v>3</v>
      </c>
      <c r="CO9">
        <v>3</v>
      </c>
      <c r="CP9">
        <v>3</v>
      </c>
      <c r="CQ9">
        <v>3</v>
      </c>
      <c r="CR9">
        <v>2</v>
      </c>
      <c r="CS9">
        <v>3</v>
      </c>
      <c r="CT9">
        <v>2</v>
      </c>
      <c r="CU9">
        <v>3</v>
      </c>
      <c r="CV9">
        <v>1</v>
      </c>
      <c r="CW9">
        <v>1</v>
      </c>
      <c r="CX9">
        <v>3</v>
      </c>
      <c r="CY9">
        <v>3</v>
      </c>
      <c r="CZ9">
        <v>4</v>
      </c>
      <c r="DA9">
        <v>4</v>
      </c>
      <c r="DB9">
        <v>3</v>
      </c>
      <c r="DC9">
        <v>4</v>
      </c>
      <c r="DD9">
        <v>4</v>
      </c>
      <c r="DE9">
        <v>4</v>
      </c>
      <c r="DF9">
        <v>4</v>
      </c>
      <c r="DG9">
        <v>4</v>
      </c>
      <c r="DH9">
        <v>5</v>
      </c>
      <c r="DI9">
        <v>4</v>
      </c>
      <c r="DJ9">
        <v>4</v>
      </c>
      <c r="DK9">
        <v>5</v>
      </c>
      <c r="DL9">
        <v>5</v>
      </c>
      <c r="DM9">
        <v>5</v>
      </c>
      <c r="DN9">
        <v>4</v>
      </c>
      <c r="DO9">
        <v>3</v>
      </c>
      <c r="DP9">
        <v>4</v>
      </c>
      <c r="DQ9">
        <v>3</v>
      </c>
      <c r="DR9">
        <v>3</v>
      </c>
      <c r="DS9">
        <v>4</v>
      </c>
      <c r="DT9">
        <v>3</v>
      </c>
      <c r="DU9">
        <v>3</v>
      </c>
      <c r="DV9">
        <v>3</v>
      </c>
      <c r="DW9">
        <v>4</v>
      </c>
      <c r="DX9">
        <v>4</v>
      </c>
      <c r="DY9">
        <v>3</v>
      </c>
      <c r="DZ9">
        <v>5</v>
      </c>
      <c r="EA9">
        <v>4</v>
      </c>
      <c r="EB9">
        <v>4</v>
      </c>
      <c r="EC9">
        <v>5</v>
      </c>
      <c r="ED9">
        <v>3</v>
      </c>
      <c r="EE9">
        <v>4</v>
      </c>
      <c r="EF9">
        <v>4</v>
      </c>
      <c r="EG9">
        <v>4</v>
      </c>
      <c r="EH9">
        <v>3</v>
      </c>
      <c r="EI9">
        <v>3</v>
      </c>
      <c r="EJ9">
        <v>5</v>
      </c>
      <c r="EK9">
        <v>3</v>
      </c>
      <c r="EL9">
        <v>4</v>
      </c>
      <c r="EM9">
        <v>4</v>
      </c>
      <c r="EN9">
        <v>2</v>
      </c>
      <c r="EO9">
        <v>4</v>
      </c>
      <c r="EP9">
        <v>2</v>
      </c>
      <c r="EQ9">
        <v>4</v>
      </c>
      <c r="ER9">
        <v>2</v>
      </c>
      <c r="ES9" s="2" t="s">
        <v>227</v>
      </c>
      <c r="ET9" s="4">
        <v>1</v>
      </c>
      <c r="EU9" s="4">
        <v>2</v>
      </c>
      <c r="EV9" s="4">
        <v>1</v>
      </c>
      <c r="EW9" s="4">
        <v>2</v>
      </c>
      <c r="EX9" s="4">
        <v>2</v>
      </c>
      <c r="EY9" s="4">
        <v>3</v>
      </c>
      <c r="EZ9" s="4">
        <v>2</v>
      </c>
      <c r="FA9" s="4">
        <v>3</v>
      </c>
      <c r="FB9" s="4">
        <v>4</v>
      </c>
      <c r="FC9" s="4">
        <v>5</v>
      </c>
      <c r="FD9" s="4">
        <v>6</v>
      </c>
      <c r="FE9" s="4">
        <v>7</v>
      </c>
      <c r="FG9" t="str">
        <f t="shared" si="0"/>
        <v>OK</v>
      </c>
      <c r="FH9" t="str">
        <f t="shared" si="1"/>
        <v>OK</v>
      </c>
      <c r="FI9">
        <f>IF(VLOOKUP(ET9,[1]Error!$B$2:$C$5,2,FALSE)=HLOOKUP(_xlfn.CONCAT("R_",EZ9,"_Attn_1"),$AK$1:$ER$142,FP9,FALSE),1,0)</f>
        <v>1</v>
      </c>
      <c r="FJ9">
        <f>IF(VLOOKUP(EU9,[1]Error!$B$2:$C$5,2,FALSE)=HLOOKUP(_xlfn.CONCAT("R_",FA9,"_Attn_1"),$AK$1:$ER$142,FP9,FALSE),1,0)</f>
        <v>1</v>
      </c>
      <c r="FK9">
        <f>IF(VLOOKUP(EV9,[1]Error!$B$6:$C$9,2,FALSE)=HLOOKUP(_xlfn.CONCAT("R_",FB9,"_Attn_1"),$AK$1:$ER$142,FP9,FALSE),1,0)</f>
        <v>1</v>
      </c>
      <c r="FL9">
        <f>IF(VLOOKUP(EW9,[1]Error!$B$6:$C$9,2,FALSE)=HLOOKUP(_xlfn.CONCAT("R_",FC9,"_Attn_1"),$AK$1:$ER$142,FP9,FALSE),1,0)</f>
        <v>1</v>
      </c>
      <c r="FM9">
        <f>IF(VLOOKUP(EX9,[1]Error!$B$10:$C$13,2,FALSE)=HLOOKUP(_xlfn.CONCAT("R_",FD9,"_Attn_1"),$AK$1:$ER$142,FP9,FALSE),1,0)</f>
        <v>1</v>
      </c>
      <c r="FN9">
        <f>IF(VLOOKUP(EY9,[1]Error!$B$10:$C$13,2,FALSE)=HLOOKUP(_xlfn.CONCAT("R_",FE9,"_Attn_1"),$AK$1:$ER$142,FP9,FALSE),1,0)</f>
        <v>1</v>
      </c>
      <c r="FP9" s="4">
        <v>9</v>
      </c>
      <c r="FQ9" s="4"/>
      <c r="FR9" s="4"/>
      <c r="FS9" s="4"/>
      <c r="FT9" s="4"/>
      <c r="FU9" s="4"/>
      <c r="FV9" s="4"/>
      <c r="FW9" s="4"/>
      <c r="FX9" s="4"/>
      <c r="FY9" s="4"/>
      <c r="FZ9" s="4"/>
      <c r="GA9" s="4"/>
    </row>
    <row r="10" spans="1:183" x14ac:dyDescent="0.25">
      <c r="A10" s="1">
        <v>44340.326273148145</v>
      </c>
      <c r="B10" s="1">
        <v>44340.33525462963</v>
      </c>
      <c r="C10">
        <v>0</v>
      </c>
      <c r="D10" s="2" t="s">
        <v>210</v>
      </c>
      <c r="E10">
        <v>100</v>
      </c>
      <c r="F10">
        <v>775</v>
      </c>
      <c r="G10">
        <v>1</v>
      </c>
      <c r="H10" s="1">
        <v>44340.335265486108</v>
      </c>
      <c r="I10" s="2" t="s">
        <v>228</v>
      </c>
      <c r="J10" s="2" t="s">
        <v>210</v>
      </c>
      <c r="K10" s="2" t="s">
        <v>210</v>
      </c>
      <c r="L10" s="2" t="s">
        <v>210</v>
      </c>
      <c r="M10" s="2" t="s">
        <v>210</v>
      </c>
      <c r="N10" s="2" t="s">
        <v>212</v>
      </c>
      <c r="O10" s="2" t="s">
        <v>212</v>
      </c>
      <c r="P10" s="2" t="s">
        <v>213</v>
      </c>
      <c r="Q10" s="2" t="s">
        <v>214</v>
      </c>
      <c r="R10">
        <v>1</v>
      </c>
      <c r="S10">
        <v>1</v>
      </c>
      <c r="T10">
        <v>2</v>
      </c>
      <c r="U10">
        <v>1</v>
      </c>
      <c r="V10">
        <v>2</v>
      </c>
      <c r="W10">
        <v>5</v>
      </c>
      <c r="X10">
        <v>4</v>
      </c>
      <c r="Y10">
        <v>5</v>
      </c>
      <c r="Z10">
        <v>5</v>
      </c>
      <c r="AA10">
        <v>2</v>
      </c>
      <c r="AB10">
        <v>1</v>
      </c>
      <c r="AC10">
        <v>4</v>
      </c>
      <c r="AD10">
        <v>2</v>
      </c>
      <c r="AE10">
        <v>1</v>
      </c>
      <c r="AF10">
        <v>5</v>
      </c>
      <c r="AG10">
        <v>5</v>
      </c>
      <c r="AH10">
        <v>4</v>
      </c>
      <c r="AI10">
        <v>1</v>
      </c>
      <c r="AJ10">
        <v>2</v>
      </c>
      <c r="AK10">
        <v>5</v>
      </c>
      <c r="AL10">
        <v>2</v>
      </c>
      <c r="AM10">
        <v>2</v>
      </c>
      <c r="AN10">
        <v>4</v>
      </c>
      <c r="AO10">
        <v>3</v>
      </c>
      <c r="AP10">
        <v>2</v>
      </c>
      <c r="AQ10">
        <v>4</v>
      </c>
      <c r="AR10">
        <v>4</v>
      </c>
      <c r="AS10">
        <v>4</v>
      </c>
      <c r="AT10">
        <v>4</v>
      </c>
      <c r="AU10">
        <v>4</v>
      </c>
      <c r="AV10">
        <v>3</v>
      </c>
      <c r="AW10">
        <v>3</v>
      </c>
      <c r="AX10">
        <v>4</v>
      </c>
      <c r="AY10">
        <v>3</v>
      </c>
      <c r="AZ10">
        <v>5</v>
      </c>
      <c r="BA10" s="2" t="s">
        <v>212</v>
      </c>
      <c r="BB10" s="2" t="s">
        <v>212</v>
      </c>
      <c r="BC10" s="2" t="s">
        <v>212</v>
      </c>
      <c r="BD10" s="2" t="s">
        <v>212</v>
      </c>
      <c r="BE10" s="2" t="s">
        <v>212</v>
      </c>
      <c r="BF10" s="2" t="s">
        <v>212</v>
      </c>
      <c r="BG10" s="2" t="s">
        <v>212</v>
      </c>
      <c r="BH10" s="2" t="s">
        <v>212</v>
      </c>
      <c r="BI10" s="2" t="s">
        <v>212</v>
      </c>
      <c r="BJ10" s="2" t="s">
        <v>212</v>
      </c>
      <c r="BK10" s="2" t="s">
        <v>212</v>
      </c>
      <c r="BL10" s="2" t="s">
        <v>212</v>
      </c>
      <c r="BM10" s="2" t="s">
        <v>212</v>
      </c>
      <c r="BN10" s="2" t="s">
        <v>212</v>
      </c>
      <c r="BO10" s="2" t="s">
        <v>212</v>
      </c>
      <c r="BP10" s="2" t="s">
        <v>212</v>
      </c>
      <c r="BQ10">
        <v>1</v>
      </c>
      <c r="BR10">
        <v>3</v>
      </c>
      <c r="BS10">
        <v>3</v>
      </c>
      <c r="BT10">
        <v>4</v>
      </c>
      <c r="BU10">
        <v>4</v>
      </c>
      <c r="BV10">
        <v>2</v>
      </c>
      <c r="BW10">
        <v>5</v>
      </c>
      <c r="BX10">
        <v>5</v>
      </c>
      <c r="BY10">
        <v>5</v>
      </c>
      <c r="BZ10">
        <v>5</v>
      </c>
      <c r="CA10">
        <v>5</v>
      </c>
      <c r="CB10">
        <v>4</v>
      </c>
      <c r="CC10">
        <v>4</v>
      </c>
      <c r="CD10">
        <v>3</v>
      </c>
      <c r="CE10">
        <v>4</v>
      </c>
      <c r="CF10">
        <v>3</v>
      </c>
      <c r="CG10">
        <v>5</v>
      </c>
      <c r="CH10">
        <v>3</v>
      </c>
      <c r="CI10">
        <v>2</v>
      </c>
      <c r="CJ10">
        <v>3</v>
      </c>
      <c r="CK10">
        <v>3</v>
      </c>
      <c r="CL10">
        <v>2</v>
      </c>
      <c r="CM10">
        <v>3</v>
      </c>
      <c r="CN10">
        <v>4</v>
      </c>
      <c r="CO10">
        <v>3</v>
      </c>
      <c r="CP10">
        <v>2</v>
      </c>
      <c r="CQ10">
        <v>4</v>
      </c>
      <c r="CR10">
        <v>3</v>
      </c>
      <c r="CS10">
        <v>2</v>
      </c>
      <c r="CT10">
        <v>4</v>
      </c>
      <c r="CU10">
        <v>3</v>
      </c>
      <c r="CV10">
        <v>3</v>
      </c>
      <c r="CW10">
        <v>5</v>
      </c>
      <c r="CX10">
        <v>1</v>
      </c>
      <c r="CY10">
        <v>1</v>
      </c>
      <c r="CZ10">
        <v>2</v>
      </c>
      <c r="DA10">
        <v>1</v>
      </c>
      <c r="DB10">
        <v>1</v>
      </c>
      <c r="DC10">
        <v>2</v>
      </c>
      <c r="DD10">
        <v>2</v>
      </c>
      <c r="DE10">
        <v>4</v>
      </c>
      <c r="DF10">
        <v>3</v>
      </c>
      <c r="DG10">
        <v>3</v>
      </c>
      <c r="DH10">
        <v>2</v>
      </c>
      <c r="DI10">
        <v>2</v>
      </c>
      <c r="DJ10">
        <v>3</v>
      </c>
      <c r="DK10">
        <v>2</v>
      </c>
      <c r="DL10">
        <v>2</v>
      </c>
      <c r="DM10">
        <v>1</v>
      </c>
      <c r="DN10">
        <v>2</v>
      </c>
      <c r="DO10">
        <v>1</v>
      </c>
      <c r="DP10">
        <v>3</v>
      </c>
      <c r="DQ10">
        <v>1</v>
      </c>
      <c r="DR10">
        <v>2</v>
      </c>
      <c r="DS10">
        <v>3</v>
      </c>
      <c r="DT10">
        <v>4</v>
      </c>
      <c r="DU10">
        <v>3</v>
      </c>
      <c r="DV10">
        <v>4</v>
      </c>
      <c r="DW10">
        <v>4</v>
      </c>
      <c r="DX10">
        <v>3</v>
      </c>
      <c r="DY10">
        <v>4</v>
      </c>
      <c r="DZ10">
        <v>4</v>
      </c>
      <c r="EA10">
        <v>4</v>
      </c>
      <c r="EB10">
        <v>4</v>
      </c>
      <c r="EC10">
        <v>5</v>
      </c>
      <c r="ED10">
        <v>1</v>
      </c>
      <c r="EE10">
        <v>2</v>
      </c>
      <c r="EF10">
        <v>2</v>
      </c>
      <c r="EG10">
        <v>1</v>
      </c>
      <c r="EH10">
        <v>3</v>
      </c>
      <c r="EI10">
        <v>5</v>
      </c>
      <c r="EJ10">
        <v>5</v>
      </c>
      <c r="EK10">
        <v>5</v>
      </c>
      <c r="EL10">
        <v>5</v>
      </c>
      <c r="EM10">
        <v>5</v>
      </c>
      <c r="EN10">
        <v>3</v>
      </c>
      <c r="EO10">
        <v>4</v>
      </c>
      <c r="EP10">
        <v>3</v>
      </c>
      <c r="EQ10">
        <v>4</v>
      </c>
      <c r="ER10">
        <v>4</v>
      </c>
      <c r="ES10" s="2" t="s">
        <v>229</v>
      </c>
      <c r="ET10" s="4">
        <v>4</v>
      </c>
      <c r="EU10" s="4">
        <v>1</v>
      </c>
      <c r="EV10" s="4">
        <v>3</v>
      </c>
      <c r="EW10" s="4">
        <v>1</v>
      </c>
      <c r="EX10" s="4">
        <v>1</v>
      </c>
      <c r="EY10" s="4">
        <v>2</v>
      </c>
      <c r="EZ10" s="4">
        <v>3</v>
      </c>
      <c r="FA10" s="4">
        <v>4</v>
      </c>
      <c r="FB10" s="4">
        <v>5</v>
      </c>
      <c r="FC10" s="4">
        <v>6</v>
      </c>
      <c r="FD10" s="4">
        <v>7</v>
      </c>
      <c r="FE10" s="4">
        <v>1</v>
      </c>
      <c r="FG10" t="str">
        <f t="shared" si="0"/>
        <v>OK</v>
      </c>
      <c r="FH10" t="str">
        <f t="shared" si="1"/>
        <v>OK</v>
      </c>
      <c r="FI10">
        <f>IF(VLOOKUP(ET10,[1]Error!$B$2:$C$5,2,FALSE)=HLOOKUP(_xlfn.CONCAT("R_",EZ10,"_Attn_1"),$AK$1:$ER$142,FP10,FALSE),1,0)</f>
        <v>1</v>
      </c>
      <c r="FJ10">
        <f>IF(VLOOKUP(EU10,[1]Error!$B$2:$C$5,2,FALSE)=HLOOKUP(_xlfn.CONCAT("R_",FA10,"_Attn_1"),$AK$1:$ER$142,FP10,FALSE),1,0)</f>
        <v>1</v>
      </c>
      <c r="FK10">
        <f>IF(VLOOKUP(EV10,[1]Error!$B$6:$C$9,2,FALSE)=HLOOKUP(_xlfn.CONCAT("R_",FB10,"_Attn_1"),$AK$1:$ER$142,FP10,FALSE),1,0)</f>
        <v>1</v>
      </c>
      <c r="FL10">
        <f>IF(VLOOKUP(EW10,[1]Error!$B$6:$C$9,2,FALSE)=HLOOKUP(_xlfn.CONCAT("R_",FC10,"_Attn_1"),$AK$1:$ER$142,FP10,FALSE),1,0)</f>
        <v>1</v>
      </c>
      <c r="FM10">
        <f>IF(VLOOKUP(EX10,[1]Error!$B$10:$C$13,2,FALSE)=HLOOKUP(_xlfn.CONCAT("R_",FD10,"_Attn_1"),$AK$1:$ER$142,FP10,FALSE),1,0)</f>
        <v>1</v>
      </c>
      <c r="FN10">
        <f>IF(VLOOKUP(EY10,[1]Error!$B$10:$C$13,2,FALSE)=HLOOKUP(_xlfn.CONCAT("R_",FE10,"_Attn_1"),$AK$1:$ER$142,FP10,FALSE),1,0)</f>
        <v>1</v>
      </c>
      <c r="FP10" s="4">
        <v>10</v>
      </c>
      <c r="FQ10" s="4"/>
      <c r="FR10" s="4"/>
      <c r="FS10" s="4"/>
      <c r="FT10" s="4"/>
      <c r="FU10" s="4"/>
      <c r="FV10" s="4"/>
      <c r="FW10" s="4"/>
      <c r="FX10" s="4"/>
      <c r="FY10" s="4"/>
      <c r="FZ10" s="4"/>
      <c r="GA10" s="4"/>
    </row>
    <row r="11" spans="1:183" x14ac:dyDescent="0.25">
      <c r="A11" s="1">
        <v>44340.326412037037</v>
      </c>
      <c r="B11" s="1">
        <v>44340.335902777777</v>
      </c>
      <c r="C11">
        <v>0</v>
      </c>
      <c r="D11" s="2" t="s">
        <v>210</v>
      </c>
      <c r="E11">
        <v>100</v>
      </c>
      <c r="F11">
        <v>820</v>
      </c>
      <c r="G11">
        <v>1</v>
      </c>
      <c r="H11" s="1">
        <v>44340.335916446762</v>
      </c>
      <c r="I11" s="2" t="s">
        <v>230</v>
      </c>
      <c r="J11" s="2" t="s">
        <v>210</v>
      </c>
      <c r="K11" s="2" t="s">
        <v>210</v>
      </c>
      <c r="L11" s="2" t="s">
        <v>210</v>
      </c>
      <c r="M11" s="2" t="s">
        <v>210</v>
      </c>
      <c r="N11" s="2" t="s">
        <v>212</v>
      </c>
      <c r="O11" s="2" t="s">
        <v>212</v>
      </c>
      <c r="P11" s="2" t="s">
        <v>213</v>
      </c>
      <c r="Q11" s="2" t="s">
        <v>214</v>
      </c>
      <c r="R11">
        <v>1</v>
      </c>
      <c r="S11">
        <v>1</v>
      </c>
      <c r="T11">
        <v>2</v>
      </c>
      <c r="U11">
        <v>2</v>
      </c>
      <c r="V11">
        <v>1</v>
      </c>
      <c r="W11">
        <v>4</v>
      </c>
      <c r="X11">
        <v>2</v>
      </c>
      <c r="Y11">
        <v>5</v>
      </c>
      <c r="Z11">
        <v>5</v>
      </c>
      <c r="AA11">
        <v>2</v>
      </c>
      <c r="AB11">
        <v>3</v>
      </c>
      <c r="AC11">
        <v>4</v>
      </c>
      <c r="AD11">
        <v>5</v>
      </c>
      <c r="AE11">
        <v>2</v>
      </c>
      <c r="AF11">
        <v>2</v>
      </c>
      <c r="AG11">
        <v>4</v>
      </c>
      <c r="AH11">
        <v>4</v>
      </c>
      <c r="AI11">
        <v>2</v>
      </c>
      <c r="AJ11">
        <v>2</v>
      </c>
      <c r="AK11" s="2" t="s">
        <v>212</v>
      </c>
      <c r="AL11" s="2" t="s">
        <v>212</v>
      </c>
      <c r="AM11" s="2" t="s">
        <v>212</v>
      </c>
      <c r="AN11" s="2" t="s">
        <v>212</v>
      </c>
      <c r="AO11" s="2" t="s">
        <v>212</v>
      </c>
      <c r="AP11" s="2" t="s">
        <v>212</v>
      </c>
      <c r="AQ11" s="2" t="s">
        <v>212</v>
      </c>
      <c r="AR11" s="2" t="s">
        <v>212</v>
      </c>
      <c r="AS11" s="2" t="s">
        <v>212</v>
      </c>
      <c r="AT11" s="2" t="s">
        <v>212</v>
      </c>
      <c r="AU11" s="2" t="s">
        <v>212</v>
      </c>
      <c r="AV11" s="2" t="s">
        <v>212</v>
      </c>
      <c r="AW11" s="2" t="s">
        <v>212</v>
      </c>
      <c r="AX11" s="2" t="s">
        <v>212</v>
      </c>
      <c r="AY11" s="2" t="s">
        <v>212</v>
      </c>
      <c r="AZ11" s="2" t="s">
        <v>212</v>
      </c>
      <c r="BA11">
        <v>1</v>
      </c>
      <c r="BB11">
        <v>4</v>
      </c>
      <c r="BC11">
        <v>5</v>
      </c>
      <c r="BD11">
        <v>5</v>
      </c>
      <c r="BE11">
        <v>5</v>
      </c>
      <c r="BF11">
        <v>1</v>
      </c>
      <c r="BG11">
        <v>5</v>
      </c>
      <c r="BH11">
        <v>5</v>
      </c>
      <c r="BI11">
        <v>5</v>
      </c>
      <c r="BJ11">
        <v>5</v>
      </c>
      <c r="BK11">
        <v>5</v>
      </c>
      <c r="BL11">
        <v>4</v>
      </c>
      <c r="BM11">
        <v>5</v>
      </c>
      <c r="BN11">
        <v>5</v>
      </c>
      <c r="BO11">
        <v>5</v>
      </c>
      <c r="BP11">
        <v>5</v>
      </c>
      <c r="BQ11">
        <v>1</v>
      </c>
      <c r="BR11">
        <v>5</v>
      </c>
      <c r="BS11">
        <v>5</v>
      </c>
      <c r="BT11">
        <v>5</v>
      </c>
      <c r="BU11">
        <v>5</v>
      </c>
      <c r="BV11">
        <v>4</v>
      </c>
      <c r="BW11">
        <v>5</v>
      </c>
      <c r="BX11">
        <v>5</v>
      </c>
      <c r="BY11">
        <v>5</v>
      </c>
      <c r="BZ11">
        <v>5</v>
      </c>
      <c r="CA11">
        <v>5</v>
      </c>
      <c r="CB11">
        <v>5</v>
      </c>
      <c r="CC11">
        <v>5</v>
      </c>
      <c r="CD11">
        <v>5</v>
      </c>
      <c r="CE11">
        <v>5</v>
      </c>
      <c r="CF11">
        <v>5</v>
      </c>
      <c r="CG11">
        <v>1</v>
      </c>
      <c r="CH11">
        <v>4</v>
      </c>
      <c r="CI11">
        <v>3</v>
      </c>
      <c r="CJ11">
        <v>4</v>
      </c>
      <c r="CK11">
        <v>4</v>
      </c>
      <c r="CL11">
        <v>3</v>
      </c>
      <c r="CM11">
        <v>5</v>
      </c>
      <c r="CN11">
        <v>5</v>
      </c>
      <c r="CO11">
        <v>5</v>
      </c>
      <c r="CP11">
        <v>5</v>
      </c>
      <c r="CQ11">
        <v>5</v>
      </c>
      <c r="CR11">
        <v>5</v>
      </c>
      <c r="CS11">
        <v>5</v>
      </c>
      <c r="CT11">
        <v>5</v>
      </c>
      <c r="CU11">
        <v>4</v>
      </c>
      <c r="CV11">
        <v>5</v>
      </c>
      <c r="CW11">
        <v>1</v>
      </c>
      <c r="CX11">
        <v>2</v>
      </c>
      <c r="CY11">
        <v>4</v>
      </c>
      <c r="CZ11">
        <v>4</v>
      </c>
      <c r="DA11">
        <v>1</v>
      </c>
      <c r="DB11">
        <v>4</v>
      </c>
      <c r="DC11">
        <v>5</v>
      </c>
      <c r="DD11">
        <v>5</v>
      </c>
      <c r="DE11">
        <v>5</v>
      </c>
      <c r="DF11">
        <v>5</v>
      </c>
      <c r="DG11">
        <v>5</v>
      </c>
      <c r="DH11">
        <v>4</v>
      </c>
      <c r="DI11">
        <v>5</v>
      </c>
      <c r="DJ11">
        <v>4</v>
      </c>
      <c r="DK11">
        <v>4</v>
      </c>
      <c r="DL11">
        <v>5</v>
      </c>
      <c r="DM11">
        <v>5</v>
      </c>
      <c r="DN11">
        <v>1</v>
      </c>
      <c r="DO11">
        <v>1</v>
      </c>
      <c r="DP11">
        <v>5</v>
      </c>
      <c r="DQ11">
        <v>1</v>
      </c>
      <c r="DR11">
        <v>3</v>
      </c>
      <c r="DS11">
        <v>5</v>
      </c>
      <c r="DT11">
        <v>5</v>
      </c>
      <c r="DU11">
        <v>5</v>
      </c>
      <c r="DV11">
        <v>5</v>
      </c>
      <c r="DW11">
        <v>5</v>
      </c>
      <c r="DX11">
        <v>5</v>
      </c>
      <c r="DY11">
        <v>4</v>
      </c>
      <c r="DZ11">
        <v>5</v>
      </c>
      <c r="EA11">
        <v>5</v>
      </c>
      <c r="EB11">
        <v>5</v>
      </c>
      <c r="EC11">
        <v>5</v>
      </c>
      <c r="ED11">
        <v>5</v>
      </c>
      <c r="EE11">
        <v>5</v>
      </c>
      <c r="EF11">
        <v>5</v>
      </c>
      <c r="EG11">
        <v>5</v>
      </c>
      <c r="EH11">
        <v>5</v>
      </c>
      <c r="EI11">
        <v>5</v>
      </c>
      <c r="EJ11">
        <v>5</v>
      </c>
      <c r="EK11">
        <v>5</v>
      </c>
      <c r="EL11">
        <v>5</v>
      </c>
      <c r="EM11">
        <v>5</v>
      </c>
      <c r="EN11">
        <v>5</v>
      </c>
      <c r="EO11">
        <v>5</v>
      </c>
      <c r="EP11">
        <v>5</v>
      </c>
      <c r="EQ11">
        <v>5</v>
      </c>
      <c r="ER11">
        <v>5</v>
      </c>
      <c r="ES11" s="2" t="s">
        <v>231</v>
      </c>
      <c r="ET11" s="4">
        <v>2</v>
      </c>
      <c r="EU11" s="4">
        <v>4</v>
      </c>
      <c r="EV11" s="4">
        <v>4</v>
      </c>
      <c r="EW11" s="4">
        <v>1</v>
      </c>
      <c r="EX11" s="4">
        <v>1</v>
      </c>
      <c r="EY11" s="4">
        <v>3</v>
      </c>
      <c r="EZ11" s="4">
        <v>2</v>
      </c>
      <c r="FA11" s="4">
        <v>3</v>
      </c>
      <c r="FB11" s="4">
        <v>4</v>
      </c>
      <c r="FC11" s="4">
        <v>5</v>
      </c>
      <c r="FD11" s="4">
        <v>6</v>
      </c>
      <c r="FE11" s="4">
        <v>7</v>
      </c>
      <c r="FG11" t="str">
        <f t="shared" si="0"/>
        <v>OK</v>
      </c>
      <c r="FH11" t="str">
        <f t="shared" si="1"/>
        <v>OK</v>
      </c>
      <c r="FI11">
        <f>IF(VLOOKUP(ET11,[1]Error!$B$2:$C$5,2,FALSE)=HLOOKUP(_xlfn.CONCAT("R_",EZ11,"_Attn_1"),$AK$1:$ER$142,FP11,FALSE),1,0)</f>
        <v>1</v>
      </c>
      <c r="FJ11">
        <f>IF(VLOOKUP(EU11,[1]Error!$B$2:$C$5,2,FALSE)=HLOOKUP(_xlfn.CONCAT("R_",FA11,"_Attn_1"),$AK$1:$ER$142,FP11,FALSE),1,0)</f>
        <v>1</v>
      </c>
      <c r="FK11">
        <f>IF(VLOOKUP(EV11,[1]Error!$B$6:$C$9,2,FALSE)=HLOOKUP(_xlfn.CONCAT("R_",FB11,"_Attn_1"),$AK$1:$ER$142,FP11,FALSE),1,0)</f>
        <v>1</v>
      </c>
      <c r="FL11">
        <f>IF(VLOOKUP(EW11,[1]Error!$B$6:$C$9,2,FALSE)=HLOOKUP(_xlfn.CONCAT("R_",FC11,"_Attn_1"),$AK$1:$ER$142,FP11,FALSE),1,0)</f>
        <v>1</v>
      </c>
      <c r="FM11">
        <f>IF(VLOOKUP(EX11,[1]Error!$B$10:$C$13,2,FALSE)=HLOOKUP(_xlfn.CONCAT("R_",FD11,"_Attn_1"),$AK$1:$ER$142,FP11,FALSE),1,0)</f>
        <v>1</v>
      </c>
      <c r="FN11">
        <f>IF(VLOOKUP(EY11,[1]Error!$B$10:$C$13,2,FALSE)=HLOOKUP(_xlfn.CONCAT("R_",FE11,"_Attn_1"),$AK$1:$ER$142,FP11,FALSE),1,0)</f>
        <v>1</v>
      </c>
      <c r="FP11" s="4">
        <v>11</v>
      </c>
      <c r="FQ11" s="4"/>
      <c r="FR11" s="4"/>
      <c r="FS11" s="4"/>
      <c r="FT11" s="4"/>
      <c r="FU11" s="4"/>
      <c r="FV11" s="4"/>
      <c r="FW11" s="4"/>
      <c r="FX11" s="4"/>
      <c r="FY11" s="4"/>
      <c r="FZ11" s="4"/>
      <c r="GA11" s="4"/>
    </row>
    <row r="12" spans="1:183" x14ac:dyDescent="0.25">
      <c r="A12" s="1">
        <v>44340.331053240741</v>
      </c>
      <c r="B12" s="1">
        <v>44340.339085648149</v>
      </c>
      <c r="C12">
        <v>0</v>
      </c>
      <c r="D12" s="2" t="s">
        <v>210</v>
      </c>
      <c r="E12">
        <v>100</v>
      </c>
      <c r="F12">
        <v>694</v>
      </c>
      <c r="G12">
        <v>1</v>
      </c>
      <c r="H12" s="1">
        <v>44340.339099155091</v>
      </c>
      <c r="I12" s="2" t="s">
        <v>232</v>
      </c>
      <c r="J12" s="2" t="s">
        <v>210</v>
      </c>
      <c r="K12" s="2" t="s">
        <v>210</v>
      </c>
      <c r="L12" s="2" t="s">
        <v>210</v>
      </c>
      <c r="M12" s="2" t="s">
        <v>210</v>
      </c>
      <c r="N12" s="2" t="s">
        <v>212</v>
      </c>
      <c r="O12" s="2" t="s">
        <v>212</v>
      </c>
      <c r="P12" s="2" t="s">
        <v>213</v>
      </c>
      <c r="Q12" s="2" t="s">
        <v>214</v>
      </c>
      <c r="R12">
        <v>1</v>
      </c>
      <c r="S12">
        <v>1</v>
      </c>
      <c r="T12">
        <v>1</v>
      </c>
      <c r="U12">
        <v>1</v>
      </c>
      <c r="V12">
        <v>4</v>
      </c>
      <c r="W12">
        <v>4</v>
      </c>
      <c r="X12">
        <v>5</v>
      </c>
      <c r="Y12">
        <v>4</v>
      </c>
      <c r="Z12">
        <v>2</v>
      </c>
      <c r="AA12">
        <v>2</v>
      </c>
      <c r="AB12">
        <v>4</v>
      </c>
      <c r="AC12">
        <v>5</v>
      </c>
      <c r="AD12">
        <v>2</v>
      </c>
      <c r="AE12">
        <v>2</v>
      </c>
      <c r="AF12">
        <v>4</v>
      </c>
      <c r="AG12">
        <v>3</v>
      </c>
      <c r="AH12">
        <v>3</v>
      </c>
      <c r="AI12">
        <v>2</v>
      </c>
      <c r="AJ12">
        <v>4</v>
      </c>
      <c r="AK12">
        <v>1</v>
      </c>
      <c r="AL12">
        <v>2</v>
      </c>
      <c r="AM12">
        <v>1</v>
      </c>
      <c r="AN12">
        <v>2</v>
      </c>
      <c r="AO12">
        <v>2</v>
      </c>
      <c r="AP12">
        <v>2</v>
      </c>
      <c r="AQ12">
        <v>3</v>
      </c>
      <c r="AR12">
        <v>3</v>
      </c>
      <c r="AS12">
        <v>2</v>
      </c>
      <c r="AT12">
        <v>3</v>
      </c>
      <c r="AU12">
        <v>3</v>
      </c>
      <c r="AV12">
        <v>2</v>
      </c>
      <c r="AW12">
        <v>3</v>
      </c>
      <c r="AX12">
        <v>3</v>
      </c>
      <c r="AY12">
        <v>3</v>
      </c>
      <c r="AZ12">
        <v>2</v>
      </c>
      <c r="BA12">
        <v>5</v>
      </c>
      <c r="BB12">
        <v>4</v>
      </c>
      <c r="BC12">
        <v>3</v>
      </c>
      <c r="BD12">
        <v>4</v>
      </c>
      <c r="BE12">
        <v>3</v>
      </c>
      <c r="BF12">
        <v>2</v>
      </c>
      <c r="BG12">
        <v>5</v>
      </c>
      <c r="BH12">
        <v>4</v>
      </c>
      <c r="BI12">
        <v>4</v>
      </c>
      <c r="BJ12">
        <v>4</v>
      </c>
      <c r="BK12">
        <v>4</v>
      </c>
      <c r="BL12">
        <v>3</v>
      </c>
      <c r="BM12">
        <v>4</v>
      </c>
      <c r="BN12">
        <v>3</v>
      </c>
      <c r="BO12">
        <v>3</v>
      </c>
      <c r="BP12">
        <v>4</v>
      </c>
      <c r="BQ12">
        <v>5</v>
      </c>
      <c r="BR12">
        <v>2</v>
      </c>
      <c r="BS12">
        <v>1</v>
      </c>
      <c r="BT12">
        <v>2</v>
      </c>
      <c r="BU12">
        <v>2</v>
      </c>
      <c r="BV12">
        <v>2</v>
      </c>
      <c r="BW12">
        <v>4</v>
      </c>
      <c r="BX12">
        <v>4</v>
      </c>
      <c r="BY12">
        <v>5</v>
      </c>
      <c r="BZ12">
        <v>4</v>
      </c>
      <c r="CA12">
        <v>5</v>
      </c>
      <c r="CB12">
        <v>2</v>
      </c>
      <c r="CC12">
        <v>4</v>
      </c>
      <c r="CD12">
        <v>3</v>
      </c>
      <c r="CE12">
        <v>3</v>
      </c>
      <c r="CF12">
        <v>2</v>
      </c>
      <c r="CG12" s="2" t="s">
        <v>212</v>
      </c>
      <c r="CH12" s="2" t="s">
        <v>212</v>
      </c>
      <c r="CI12" s="2" t="s">
        <v>212</v>
      </c>
      <c r="CJ12" s="2" t="s">
        <v>212</v>
      </c>
      <c r="CK12" s="2" t="s">
        <v>212</v>
      </c>
      <c r="CL12" s="2" t="s">
        <v>212</v>
      </c>
      <c r="CM12" s="2" t="s">
        <v>212</v>
      </c>
      <c r="CN12" s="2" t="s">
        <v>212</v>
      </c>
      <c r="CO12" s="2" t="s">
        <v>212</v>
      </c>
      <c r="CP12" s="2" t="s">
        <v>212</v>
      </c>
      <c r="CQ12" s="2" t="s">
        <v>212</v>
      </c>
      <c r="CR12" s="2" t="s">
        <v>212</v>
      </c>
      <c r="CS12" s="2" t="s">
        <v>212</v>
      </c>
      <c r="CT12" s="2" t="s">
        <v>212</v>
      </c>
      <c r="CU12" s="2" t="s">
        <v>212</v>
      </c>
      <c r="CV12" s="2" t="s">
        <v>212</v>
      </c>
      <c r="CW12">
        <v>1</v>
      </c>
      <c r="CX12">
        <v>2</v>
      </c>
      <c r="CY12">
        <v>2</v>
      </c>
      <c r="CZ12">
        <v>3</v>
      </c>
      <c r="DA12">
        <v>4</v>
      </c>
      <c r="DB12">
        <v>2</v>
      </c>
      <c r="DC12">
        <v>3</v>
      </c>
      <c r="DD12">
        <v>2</v>
      </c>
      <c r="DE12">
        <v>2</v>
      </c>
      <c r="DF12">
        <v>3</v>
      </c>
      <c r="DG12">
        <v>3</v>
      </c>
      <c r="DH12">
        <v>2</v>
      </c>
      <c r="DI12">
        <v>2</v>
      </c>
      <c r="DJ12">
        <v>3</v>
      </c>
      <c r="DK12">
        <v>3</v>
      </c>
      <c r="DL12">
        <v>2</v>
      </c>
      <c r="DM12">
        <v>1</v>
      </c>
      <c r="DN12">
        <v>2</v>
      </c>
      <c r="DO12">
        <v>2</v>
      </c>
      <c r="DP12">
        <v>3</v>
      </c>
      <c r="DQ12">
        <v>2</v>
      </c>
      <c r="DR12">
        <v>2</v>
      </c>
      <c r="DS12">
        <v>3</v>
      </c>
      <c r="DT12">
        <v>3</v>
      </c>
      <c r="DU12">
        <v>4</v>
      </c>
      <c r="DV12">
        <v>3</v>
      </c>
      <c r="DW12">
        <v>4</v>
      </c>
      <c r="DX12">
        <v>2</v>
      </c>
      <c r="DY12">
        <v>3</v>
      </c>
      <c r="DZ12">
        <v>2</v>
      </c>
      <c r="EA12">
        <v>3</v>
      </c>
      <c r="EB12">
        <v>3</v>
      </c>
      <c r="EC12">
        <v>1</v>
      </c>
      <c r="ED12">
        <v>4</v>
      </c>
      <c r="EE12">
        <v>2</v>
      </c>
      <c r="EF12">
        <v>4</v>
      </c>
      <c r="EG12">
        <v>3</v>
      </c>
      <c r="EH12">
        <v>2</v>
      </c>
      <c r="EI12">
        <v>5</v>
      </c>
      <c r="EJ12">
        <v>4</v>
      </c>
      <c r="EK12">
        <v>4</v>
      </c>
      <c r="EL12">
        <v>4</v>
      </c>
      <c r="EM12">
        <v>4</v>
      </c>
      <c r="EN12">
        <v>2</v>
      </c>
      <c r="EO12">
        <v>4</v>
      </c>
      <c r="EP12">
        <v>2</v>
      </c>
      <c r="EQ12">
        <v>3</v>
      </c>
      <c r="ER12">
        <v>4</v>
      </c>
      <c r="ES12" s="2" t="s">
        <v>233</v>
      </c>
      <c r="ET12" s="4">
        <v>3</v>
      </c>
      <c r="EU12" s="4">
        <v>4</v>
      </c>
      <c r="EV12" s="4">
        <v>4</v>
      </c>
      <c r="EW12" s="4">
        <v>1</v>
      </c>
      <c r="EX12" s="4">
        <v>3</v>
      </c>
      <c r="EY12" s="4">
        <v>4</v>
      </c>
      <c r="EZ12" s="4">
        <v>5</v>
      </c>
      <c r="FA12" s="4">
        <v>6</v>
      </c>
      <c r="FB12" s="4">
        <v>7</v>
      </c>
      <c r="FC12" s="4">
        <v>1</v>
      </c>
      <c r="FD12" s="4">
        <v>2</v>
      </c>
      <c r="FE12" s="4">
        <v>3</v>
      </c>
      <c r="FG12" t="str">
        <f t="shared" si="0"/>
        <v>OK</v>
      </c>
      <c r="FH12" t="str">
        <f t="shared" si="1"/>
        <v>OK</v>
      </c>
      <c r="FI12">
        <f>IF(VLOOKUP(ET12,[1]Error!$B$2:$C$5,2,FALSE)=HLOOKUP(_xlfn.CONCAT("R_",EZ12,"_Attn_1"),$AK$1:$ER$142,FP12,FALSE),1,0)</f>
        <v>1</v>
      </c>
      <c r="FJ12">
        <f>IF(VLOOKUP(EU12,[1]Error!$B$2:$C$5,2,FALSE)=HLOOKUP(_xlfn.CONCAT("R_",FA12,"_Attn_1"),$AK$1:$ER$142,FP12,FALSE),1,0)</f>
        <v>1</v>
      </c>
      <c r="FK12">
        <f>IF(VLOOKUP(EV12,[1]Error!$B$6:$C$9,2,FALSE)=HLOOKUP(_xlfn.CONCAT("R_",FB12,"_Attn_1"),$AK$1:$ER$142,FP12,FALSE),1,0)</f>
        <v>1</v>
      </c>
      <c r="FL12">
        <f>IF(VLOOKUP(EW12,[1]Error!$B$6:$C$9,2,FALSE)=HLOOKUP(_xlfn.CONCAT("R_",FC12,"_Attn_1"),$AK$1:$ER$142,FP12,FALSE),1,0)</f>
        <v>1</v>
      </c>
      <c r="FM12">
        <f>IF(VLOOKUP(EX12,[1]Error!$B$10:$C$13,2,FALSE)=HLOOKUP(_xlfn.CONCAT("R_",FD12,"_Attn_1"),$AK$1:$ER$142,FP12,FALSE),1,0)</f>
        <v>1</v>
      </c>
      <c r="FN12">
        <f>IF(VLOOKUP(EY12,[1]Error!$B$10:$C$13,2,FALSE)=HLOOKUP(_xlfn.CONCAT("R_",FE12,"_Attn_1"),$AK$1:$ER$142,FP12,FALSE),1,0)</f>
        <v>1</v>
      </c>
      <c r="FP12" s="4">
        <v>12</v>
      </c>
      <c r="FQ12" s="4"/>
      <c r="FR12" s="4"/>
      <c r="FS12" s="4"/>
      <c r="FT12" s="4"/>
      <c r="FU12" s="4"/>
      <c r="FV12" s="4"/>
      <c r="FW12" s="4"/>
      <c r="FX12" s="4"/>
      <c r="FY12" s="4"/>
      <c r="FZ12" s="4"/>
      <c r="GA12" s="4"/>
    </row>
    <row r="13" spans="1:183" x14ac:dyDescent="0.25">
      <c r="A13" s="1">
        <v>44340.326851851853</v>
      </c>
      <c r="B13" s="1">
        <v>44340.339305555557</v>
      </c>
      <c r="C13">
        <v>0</v>
      </c>
      <c r="D13" s="2" t="s">
        <v>210</v>
      </c>
      <c r="E13">
        <v>100</v>
      </c>
      <c r="F13">
        <v>1075</v>
      </c>
      <c r="G13">
        <v>1</v>
      </c>
      <c r="H13" s="1">
        <v>44340.339314953701</v>
      </c>
      <c r="I13" s="2" t="s">
        <v>234</v>
      </c>
      <c r="J13" s="2" t="s">
        <v>210</v>
      </c>
      <c r="K13" s="2" t="s">
        <v>210</v>
      </c>
      <c r="L13" s="2" t="s">
        <v>210</v>
      </c>
      <c r="M13" s="2" t="s">
        <v>210</v>
      </c>
      <c r="N13" s="2" t="s">
        <v>212</v>
      </c>
      <c r="O13" s="2" t="s">
        <v>212</v>
      </c>
      <c r="P13" s="2" t="s">
        <v>213</v>
      </c>
      <c r="Q13" s="2" t="s">
        <v>214</v>
      </c>
      <c r="R13">
        <v>1</v>
      </c>
      <c r="S13">
        <v>1</v>
      </c>
      <c r="T13">
        <v>3</v>
      </c>
      <c r="U13">
        <v>2</v>
      </c>
      <c r="V13">
        <v>4</v>
      </c>
      <c r="W13">
        <v>5</v>
      </c>
      <c r="X13">
        <v>3</v>
      </c>
      <c r="Y13">
        <v>5</v>
      </c>
      <c r="Z13">
        <v>5</v>
      </c>
      <c r="AA13">
        <v>1</v>
      </c>
      <c r="AB13">
        <v>1</v>
      </c>
      <c r="AC13">
        <v>4</v>
      </c>
      <c r="AD13">
        <v>5</v>
      </c>
      <c r="AE13">
        <v>1</v>
      </c>
      <c r="AF13">
        <v>2</v>
      </c>
      <c r="AG13">
        <v>3</v>
      </c>
      <c r="AH13">
        <v>4</v>
      </c>
      <c r="AI13">
        <v>4</v>
      </c>
      <c r="AJ13">
        <v>4</v>
      </c>
      <c r="AK13">
        <v>1</v>
      </c>
      <c r="AL13">
        <v>1</v>
      </c>
      <c r="AM13">
        <v>1</v>
      </c>
      <c r="AN13">
        <v>1</v>
      </c>
      <c r="AO13">
        <v>1</v>
      </c>
      <c r="AP13">
        <v>1</v>
      </c>
      <c r="AQ13">
        <v>2</v>
      </c>
      <c r="AR13">
        <v>3</v>
      </c>
      <c r="AS13">
        <v>3</v>
      </c>
      <c r="AT13">
        <v>3</v>
      </c>
      <c r="AU13">
        <v>3</v>
      </c>
      <c r="AV13">
        <v>3</v>
      </c>
      <c r="AW13">
        <v>3</v>
      </c>
      <c r="AX13">
        <v>3</v>
      </c>
      <c r="AY13">
        <v>2</v>
      </c>
      <c r="AZ13">
        <v>3</v>
      </c>
      <c r="BA13">
        <v>1</v>
      </c>
      <c r="BB13">
        <v>2</v>
      </c>
      <c r="BC13">
        <v>2</v>
      </c>
      <c r="BD13">
        <v>2</v>
      </c>
      <c r="BE13">
        <v>2</v>
      </c>
      <c r="BF13">
        <v>2</v>
      </c>
      <c r="BG13">
        <v>4</v>
      </c>
      <c r="BH13">
        <v>3</v>
      </c>
      <c r="BI13">
        <v>3</v>
      </c>
      <c r="BJ13">
        <v>4</v>
      </c>
      <c r="BK13">
        <v>3</v>
      </c>
      <c r="BL13">
        <v>3</v>
      </c>
      <c r="BM13">
        <v>4</v>
      </c>
      <c r="BN13">
        <v>3</v>
      </c>
      <c r="BO13">
        <v>3</v>
      </c>
      <c r="BP13">
        <v>3</v>
      </c>
      <c r="BQ13">
        <v>1</v>
      </c>
      <c r="BR13">
        <v>2</v>
      </c>
      <c r="BS13">
        <v>3</v>
      </c>
      <c r="BT13">
        <v>2</v>
      </c>
      <c r="BU13">
        <v>2</v>
      </c>
      <c r="BV13">
        <v>2</v>
      </c>
      <c r="BW13">
        <v>4</v>
      </c>
      <c r="BX13">
        <v>4</v>
      </c>
      <c r="BY13">
        <v>4</v>
      </c>
      <c r="BZ13">
        <v>4</v>
      </c>
      <c r="CA13">
        <v>4</v>
      </c>
      <c r="CB13">
        <v>4</v>
      </c>
      <c r="CC13">
        <v>4</v>
      </c>
      <c r="CD13">
        <v>4</v>
      </c>
      <c r="CE13">
        <v>4</v>
      </c>
      <c r="CF13">
        <v>4</v>
      </c>
      <c r="CG13">
        <v>5</v>
      </c>
      <c r="CH13">
        <v>3</v>
      </c>
      <c r="CI13">
        <v>1</v>
      </c>
      <c r="CJ13">
        <v>2</v>
      </c>
      <c r="CK13">
        <v>2</v>
      </c>
      <c r="CL13">
        <v>2</v>
      </c>
      <c r="CM13">
        <v>3</v>
      </c>
      <c r="CN13">
        <v>3</v>
      </c>
      <c r="CO13">
        <v>3</v>
      </c>
      <c r="CP13">
        <v>3</v>
      </c>
      <c r="CQ13">
        <v>3</v>
      </c>
      <c r="CR13">
        <v>3</v>
      </c>
      <c r="CS13">
        <v>3</v>
      </c>
      <c r="CT13">
        <v>3</v>
      </c>
      <c r="CU13">
        <v>3</v>
      </c>
      <c r="CV13">
        <v>3</v>
      </c>
      <c r="CW13">
        <v>5</v>
      </c>
      <c r="CX13">
        <v>2</v>
      </c>
      <c r="CY13">
        <v>2</v>
      </c>
      <c r="CZ13">
        <v>2</v>
      </c>
      <c r="DA13">
        <v>3</v>
      </c>
      <c r="DB13">
        <v>3</v>
      </c>
      <c r="DC13">
        <v>4</v>
      </c>
      <c r="DD13">
        <v>4</v>
      </c>
      <c r="DE13">
        <v>4</v>
      </c>
      <c r="DF13">
        <v>4</v>
      </c>
      <c r="DG13">
        <v>4</v>
      </c>
      <c r="DH13">
        <v>4</v>
      </c>
      <c r="DI13">
        <v>3</v>
      </c>
      <c r="DJ13">
        <v>3</v>
      </c>
      <c r="DK13">
        <v>4</v>
      </c>
      <c r="DL13">
        <v>3</v>
      </c>
      <c r="DM13">
        <v>5</v>
      </c>
      <c r="DN13">
        <v>3</v>
      </c>
      <c r="DO13">
        <v>2</v>
      </c>
      <c r="DP13">
        <v>2</v>
      </c>
      <c r="DQ13">
        <v>2</v>
      </c>
      <c r="DR13">
        <v>2</v>
      </c>
      <c r="DS13">
        <v>4</v>
      </c>
      <c r="DT13">
        <v>4</v>
      </c>
      <c r="DU13">
        <v>4</v>
      </c>
      <c r="DV13">
        <v>4</v>
      </c>
      <c r="DW13">
        <v>4</v>
      </c>
      <c r="DX13">
        <v>4</v>
      </c>
      <c r="DY13">
        <v>4</v>
      </c>
      <c r="DZ13">
        <v>4</v>
      </c>
      <c r="EA13">
        <v>3</v>
      </c>
      <c r="EB13">
        <v>3</v>
      </c>
      <c r="EC13" s="2" t="s">
        <v>212</v>
      </c>
      <c r="ED13" s="2" t="s">
        <v>212</v>
      </c>
      <c r="EE13" s="2" t="s">
        <v>212</v>
      </c>
      <c r="EF13" s="2" t="s">
        <v>212</v>
      </c>
      <c r="EG13" s="2" t="s">
        <v>212</v>
      </c>
      <c r="EH13" s="2" t="s">
        <v>212</v>
      </c>
      <c r="EI13" s="2" t="s">
        <v>212</v>
      </c>
      <c r="EJ13" s="2" t="s">
        <v>212</v>
      </c>
      <c r="EK13" s="2" t="s">
        <v>212</v>
      </c>
      <c r="EL13" s="2" t="s">
        <v>212</v>
      </c>
      <c r="EM13" s="2" t="s">
        <v>212</v>
      </c>
      <c r="EN13" s="2" t="s">
        <v>212</v>
      </c>
      <c r="EO13" s="2" t="s">
        <v>212</v>
      </c>
      <c r="EP13" s="2" t="s">
        <v>212</v>
      </c>
      <c r="EQ13" s="2" t="s">
        <v>212</v>
      </c>
      <c r="ER13" s="2" t="s">
        <v>212</v>
      </c>
      <c r="ES13" s="2" t="s">
        <v>235</v>
      </c>
      <c r="ET13" s="4">
        <v>3</v>
      </c>
      <c r="EU13" s="4">
        <v>4</v>
      </c>
      <c r="EV13" s="4">
        <v>2</v>
      </c>
      <c r="EW13" s="4">
        <v>3</v>
      </c>
      <c r="EX13" s="4">
        <v>3</v>
      </c>
      <c r="EY13" s="4">
        <v>4</v>
      </c>
      <c r="EZ13" s="4">
        <v>1</v>
      </c>
      <c r="FA13" s="4">
        <v>2</v>
      </c>
      <c r="FB13" s="4">
        <v>3</v>
      </c>
      <c r="FC13" s="4">
        <v>4</v>
      </c>
      <c r="FD13" s="4">
        <v>5</v>
      </c>
      <c r="FE13" s="4">
        <v>6</v>
      </c>
      <c r="FG13" t="str">
        <f t="shared" si="0"/>
        <v>OK</v>
      </c>
      <c r="FH13" t="str">
        <f t="shared" si="1"/>
        <v>OK</v>
      </c>
      <c r="FI13">
        <f>IF(VLOOKUP(ET13,[1]Error!$B$2:$C$5,2,FALSE)=HLOOKUP(_xlfn.CONCAT("R_",EZ13,"_Attn_1"),$AK$1:$ER$142,FP13,FALSE),1,0)</f>
        <v>1</v>
      </c>
      <c r="FJ13">
        <f>IF(VLOOKUP(EU13,[1]Error!$B$2:$C$5,2,FALSE)=HLOOKUP(_xlfn.CONCAT("R_",FA13,"_Attn_1"),$AK$1:$ER$142,FP13,FALSE),1,0)</f>
        <v>1</v>
      </c>
      <c r="FK13">
        <f>IF(VLOOKUP(EV13,[1]Error!$B$6:$C$9,2,FALSE)=HLOOKUP(_xlfn.CONCAT("R_",FB13,"_Attn_1"),$AK$1:$ER$142,FP13,FALSE),1,0)</f>
        <v>1</v>
      </c>
      <c r="FL13">
        <f>IF(VLOOKUP(EW13,[1]Error!$B$6:$C$9,2,FALSE)=HLOOKUP(_xlfn.CONCAT("R_",FC13,"_Attn_1"),$AK$1:$ER$142,FP13,FALSE),1,0)</f>
        <v>1</v>
      </c>
      <c r="FM13">
        <f>IF(VLOOKUP(EX13,[1]Error!$B$10:$C$13,2,FALSE)=HLOOKUP(_xlfn.CONCAT("R_",FD13,"_Attn_1"),$AK$1:$ER$142,FP13,FALSE),1,0)</f>
        <v>1</v>
      </c>
      <c r="FN13">
        <f>IF(VLOOKUP(EY13,[1]Error!$B$10:$C$13,2,FALSE)=HLOOKUP(_xlfn.CONCAT("R_",FE13,"_Attn_1"),$AK$1:$ER$142,FP13,FALSE),1,0)</f>
        <v>1</v>
      </c>
      <c r="FP13" s="4">
        <v>13</v>
      </c>
      <c r="FQ13" s="4"/>
      <c r="FR13" s="4"/>
      <c r="FS13" s="4"/>
      <c r="FT13" s="4"/>
      <c r="FU13" s="4"/>
      <c r="FV13" s="4"/>
      <c r="FW13" s="4"/>
      <c r="FX13" s="4"/>
      <c r="FY13" s="4"/>
      <c r="FZ13" s="4"/>
      <c r="GA13" s="4"/>
    </row>
    <row r="14" spans="1:183" x14ac:dyDescent="0.25">
      <c r="A14" s="1">
        <v>44340.330196759256</v>
      </c>
      <c r="B14" s="1">
        <v>44340.339502314811</v>
      </c>
      <c r="C14">
        <v>0</v>
      </c>
      <c r="D14" s="2" t="s">
        <v>210</v>
      </c>
      <c r="E14">
        <v>100</v>
      </c>
      <c r="F14">
        <v>804</v>
      </c>
      <c r="G14">
        <v>1</v>
      </c>
      <c r="H14" s="1">
        <v>44340.339513344908</v>
      </c>
      <c r="I14" s="2" t="s">
        <v>236</v>
      </c>
      <c r="J14" s="2" t="s">
        <v>210</v>
      </c>
      <c r="K14" s="2" t="s">
        <v>210</v>
      </c>
      <c r="L14" s="2" t="s">
        <v>210</v>
      </c>
      <c r="M14" s="2" t="s">
        <v>210</v>
      </c>
      <c r="N14" s="2" t="s">
        <v>212</v>
      </c>
      <c r="O14" s="2" t="s">
        <v>212</v>
      </c>
      <c r="P14" s="2" t="s">
        <v>213</v>
      </c>
      <c r="Q14" s="2" t="s">
        <v>214</v>
      </c>
      <c r="R14">
        <v>1</v>
      </c>
      <c r="S14">
        <v>1</v>
      </c>
      <c r="T14">
        <v>1</v>
      </c>
      <c r="U14">
        <v>2</v>
      </c>
      <c r="V14">
        <v>5</v>
      </c>
      <c r="W14">
        <v>4</v>
      </c>
      <c r="X14">
        <v>3</v>
      </c>
      <c r="Y14">
        <v>2</v>
      </c>
      <c r="Z14">
        <v>5</v>
      </c>
      <c r="AA14">
        <v>4</v>
      </c>
      <c r="AB14">
        <v>2</v>
      </c>
      <c r="AC14">
        <v>3</v>
      </c>
      <c r="AD14">
        <v>3</v>
      </c>
      <c r="AE14">
        <v>1</v>
      </c>
      <c r="AF14">
        <v>4</v>
      </c>
      <c r="AG14">
        <v>4</v>
      </c>
      <c r="AH14">
        <v>4</v>
      </c>
      <c r="AI14">
        <v>4</v>
      </c>
      <c r="AJ14">
        <v>4</v>
      </c>
      <c r="AK14">
        <v>5</v>
      </c>
      <c r="AL14">
        <v>1</v>
      </c>
      <c r="AM14">
        <v>2</v>
      </c>
      <c r="AN14">
        <v>2</v>
      </c>
      <c r="AO14">
        <v>2</v>
      </c>
      <c r="AP14">
        <v>3</v>
      </c>
      <c r="AQ14">
        <v>2</v>
      </c>
      <c r="AR14">
        <v>1</v>
      </c>
      <c r="AS14">
        <v>1</v>
      </c>
      <c r="AT14">
        <v>2</v>
      </c>
      <c r="AU14">
        <v>1</v>
      </c>
      <c r="AV14">
        <v>3</v>
      </c>
      <c r="AW14">
        <v>2</v>
      </c>
      <c r="AX14">
        <v>1</v>
      </c>
      <c r="AY14">
        <v>2</v>
      </c>
      <c r="AZ14">
        <v>2</v>
      </c>
      <c r="BA14">
        <v>1</v>
      </c>
      <c r="BB14">
        <v>3</v>
      </c>
      <c r="BC14">
        <v>3</v>
      </c>
      <c r="BD14">
        <v>2</v>
      </c>
      <c r="BE14">
        <v>2</v>
      </c>
      <c r="BF14">
        <v>1</v>
      </c>
      <c r="BG14">
        <v>2</v>
      </c>
      <c r="BH14">
        <v>3</v>
      </c>
      <c r="BI14">
        <v>3</v>
      </c>
      <c r="BJ14">
        <v>3</v>
      </c>
      <c r="BK14">
        <v>2</v>
      </c>
      <c r="BL14">
        <v>3</v>
      </c>
      <c r="BM14">
        <v>2</v>
      </c>
      <c r="BN14">
        <v>4</v>
      </c>
      <c r="BO14">
        <v>2</v>
      </c>
      <c r="BP14">
        <v>3</v>
      </c>
      <c r="BQ14">
        <v>1</v>
      </c>
      <c r="BR14">
        <v>3</v>
      </c>
      <c r="BS14">
        <v>4</v>
      </c>
      <c r="BT14">
        <v>4</v>
      </c>
      <c r="BU14">
        <v>3</v>
      </c>
      <c r="BV14">
        <v>3</v>
      </c>
      <c r="BW14">
        <v>5</v>
      </c>
      <c r="BX14">
        <v>4</v>
      </c>
      <c r="BY14">
        <v>4</v>
      </c>
      <c r="BZ14">
        <v>3</v>
      </c>
      <c r="CA14">
        <v>4</v>
      </c>
      <c r="CB14">
        <v>4</v>
      </c>
      <c r="CC14">
        <v>4</v>
      </c>
      <c r="CD14">
        <v>3</v>
      </c>
      <c r="CE14">
        <v>4</v>
      </c>
      <c r="CF14">
        <v>5</v>
      </c>
      <c r="CG14">
        <v>5</v>
      </c>
      <c r="CH14">
        <v>2</v>
      </c>
      <c r="CI14">
        <v>2</v>
      </c>
      <c r="CJ14">
        <v>4</v>
      </c>
      <c r="CK14">
        <v>2</v>
      </c>
      <c r="CL14">
        <v>2</v>
      </c>
      <c r="CM14">
        <v>4</v>
      </c>
      <c r="CN14">
        <v>5</v>
      </c>
      <c r="CO14">
        <v>4</v>
      </c>
      <c r="CP14">
        <v>3</v>
      </c>
      <c r="CQ14">
        <v>3</v>
      </c>
      <c r="CR14">
        <v>4</v>
      </c>
      <c r="CS14">
        <v>3</v>
      </c>
      <c r="CT14">
        <v>3</v>
      </c>
      <c r="CU14">
        <v>3</v>
      </c>
      <c r="CV14">
        <v>3</v>
      </c>
      <c r="CW14">
        <v>5</v>
      </c>
      <c r="CX14">
        <v>3</v>
      </c>
      <c r="CY14">
        <v>3</v>
      </c>
      <c r="CZ14">
        <v>4</v>
      </c>
      <c r="DA14">
        <v>2</v>
      </c>
      <c r="DB14">
        <v>2</v>
      </c>
      <c r="DC14">
        <v>5</v>
      </c>
      <c r="DD14">
        <v>5</v>
      </c>
      <c r="DE14">
        <v>4</v>
      </c>
      <c r="DF14">
        <v>4</v>
      </c>
      <c r="DG14">
        <v>4</v>
      </c>
      <c r="DH14">
        <v>4</v>
      </c>
      <c r="DI14">
        <v>4</v>
      </c>
      <c r="DJ14">
        <v>4</v>
      </c>
      <c r="DK14">
        <v>3</v>
      </c>
      <c r="DL14">
        <v>4</v>
      </c>
      <c r="DM14">
        <v>5</v>
      </c>
      <c r="DN14">
        <v>3</v>
      </c>
      <c r="DO14">
        <v>2</v>
      </c>
      <c r="DP14">
        <v>1</v>
      </c>
      <c r="DQ14">
        <v>2</v>
      </c>
      <c r="DR14">
        <v>2</v>
      </c>
      <c r="DS14">
        <v>2</v>
      </c>
      <c r="DT14">
        <v>3</v>
      </c>
      <c r="DU14">
        <v>3</v>
      </c>
      <c r="DV14">
        <v>3</v>
      </c>
      <c r="DW14">
        <v>3</v>
      </c>
      <c r="DX14">
        <v>3</v>
      </c>
      <c r="DY14">
        <v>4</v>
      </c>
      <c r="DZ14">
        <v>3</v>
      </c>
      <c r="EA14">
        <v>3</v>
      </c>
      <c r="EB14">
        <v>3</v>
      </c>
      <c r="EC14" s="2" t="s">
        <v>212</v>
      </c>
      <c r="ED14" s="2" t="s">
        <v>212</v>
      </c>
      <c r="EE14" s="2" t="s">
        <v>212</v>
      </c>
      <c r="EF14" s="2" t="s">
        <v>212</v>
      </c>
      <c r="EG14" s="2" t="s">
        <v>212</v>
      </c>
      <c r="EH14" s="2" t="s">
        <v>212</v>
      </c>
      <c r="EI14" s="2" t="s">
        <v>212</v>
      </c>
      <c r="EJ14" s="2" t="s">
        <v>212</v>
      </c>
      <c r="EK14" s="2" t="s">
        <v>212</v>
      </c>
      <c r="EL14" s="2" t="s">
        <v>212</v>
      </c>
      <c r="EM14" s="2" t="s">
        <v>212</v>
      </c>
      <c r="EN14" s="2" t="s">
        <v>212</v>
      </c>
      <c r="EO14" s="2" t="s">
        <v>212</v>
      </c>
      <c r="EP14" s="2" t="s">
        <v>212</v>
      </c>
      <c r="EQ14" s="2" t="s">
        <v>212</v>
      </c>
      <c r="ER14" s="2" t="s">
        <v>212</v>
      </c>
      <c r="ES14" s="2" t="s">
        <v>237</v>
      </c>
      <c r="ET14" s="4">
        <v>1</v>
      </c>
      <c r="EU14" s="4">
        <v>3</v>
      </c>
      <c r="EV14" s="4">
        <v>2</v>
      </c>
      <c r="EW14" s="4">
        <v>3</v>
      </c>
      <c r="EX14" s="4">
        <v>1</v>
      </c>
      <c r="EY14" s="4">
        <v>3</v>
      </c>
      <c r="EZ14" s="4">
        <v>1</v>
      </c>
      <c r="FA14" s="4">
        <v>2</v>
      </c>
      <c r="FB14" s="4">
        <v>3</v>
      </c>
      <c r="FC14" s="4">
        <v>4</v>
      </c>
      <c r="FD14" s="4">
        <v>5</v>
      </c>
      <c r="FE14" s="4">
        <v>6</v>
      </c>
      <c r="FG14" t="str">
        <f t="shared" si="0"/>
        <v>OK</v>
      </c>
      <c r="FH14" t="str">
        <f t="shared" si="1"/>
        <v>OK</v>
      </c>
      <c r="FI14">
        <f>IF(VLOOKUP(ET14,[1]Error!$B$2:$C$5,2,FALSE)=HLOOKUP(_xlfn.CONCAT("R_",EZ14,"_Attn_1"),$AK$1:$ER$142,FP14,FALSE),1,0)</f>
        <v>1</v>
      </c>
      <c r="FJ14">
        <f>IF(VLOOKUP(EU14,[1]Error!$B$2:$C$5,2,FALSE)=HLOOKUP(_xlfn.CONCAT("R_",FA14,"_Attn_1"),$AK$1:$ER$142,FP14,FALSE),1,0)</f>
        <v>1</v>
      </c>
      <c r="FK14">
        <f>IF(VLOOKUP(EV14,[1]Error!$B$6:$C$9,2,FALSE)=HLOOKUP(_xlfn.CONCAT("R_",FB14,"_Attn_1"),$AK$1:$ER$142,FP14,FALSE),1,0)</f>
        <v>1</v>
      </c>
      <c r="FL14">
        <f>IF(VLOOKUP(EW14,[1]Error!$B$6:$C$9,2,FALSE)=HLOOKUP(_xlfn.CONCAT("R_",FC14,"_Attn_1"),$AK$1:$ER$142,FP14,FALSE),1,0)</f>
        <v>1</v>
      </c>
      <c r="FM14">
        <f>IF(VLOOKUP(EX14,[1]Error!$B$10:$C$13,2,FALSE)=HLOOKUP(_xlfn.CONCAT("R_",FD14,"_Attn_1"),$AK$1:$ER$142,FP14,FALSE),1,0)</f>
        <v>1</v>
      </c>
      <c r="FN14">
        <f>IF(VLOOKUP(EY14,[1]Error!$B$10:$C$13,2,FALSE)=HLOOKUP(_xlfn.CONCAT("R_",FE14,"_Attn_1"),$AK$1:$ER$142,FP14,FALSE),1,0)</f>
        <v>1</v>
      </c>
      <c r="FP14" s="4">
        <v>14</v>
      </c>
      <c r="FQ14" s="4"/>
      <c r="FR14" s="4"/>
      <c r="FS14" s="4"/>
      <c r="FT14" s="4"/>
      <c r="FU14" s="4"/>
      <c r="FV14" s="4"/>
      <c r="FW14" s="4"/>
      <c r="FX14" s="4"/>
      <c r="FY14" s="4"/>
      <c r="FZ14" s="4"/>
      <c r="GA14" s="4"/>
    </row>
    <row r="15" spans="1:183" x14ac:dyDescent="0.25">
      <c r="A15" s="1">
        <v>44340.330300925925</v>
      </c>
      <c r="B15" s="1">
        <v>44340.339745370373</v>
      </c>
      <c r="C15">
        <v>0</v>
      </c>
      <c r="D15" s="2" t="s">
        <v>210</v>
      </c>
      <c r="E15">
        <v>100</v>
      </c>
      <c r="F15">
        <v>816</v>
      </c>
      <c r="G15">
        <v>1</v>
      </c>
      <c r="H15" s="1">
        <v>44340.339757453701</v>
      </c>
      <c r="I15" s="2" t="s">
        <v>238</v>
      </c>
      <c r="J15" s="2" t="s">
        <v>210</v>
      </c>
      <c r="K15" s="2" t="s">
        <v>210</v>
      </c>
      <c r="L15" s="2" t="s">
        <v>210</v>
      </c>
      <c r="M15" s="2" t="s">
        <v>210</v>
      </c>
      <c r="N15" s="2" t="s">
        <v>212</v>
      </c>
      <c r="O15" s="2" t="s">
        <v>212</v>
      </c>
      <c r="P15" s="2" t="s">
        <v>213</v>
      </c>
      <c r="Q15" s="2" t="s">
        <v>214</v>
      </c>
      <c r="R15">
        <v>1</v>
      </c>
      <c r="S15">
        <v>1</v>
      </c>
      <c r="T15">
        <v>1</v>
      </c>
      <c r="U15">
        <v>1</v>
      </c>
      <c r="V15">
        <v>3</v>
      </c>
      <c r="W15">
        <v>5</v>
      </c>
      <c r="X15">
        <v>2</v>
      </c>
      <c r="Y15">
        <v>3</v>
      </c>
      <c r="Z15">
        <v>4</v>
      </c>
      <c r="AA15">
        <v>4</v>
      </c>
      <c r="AB15">
        <v>2</v>
      </c>
      <c r="AC15">
        <v>4</v>
      </c>
      <c r="AD15">
        <v>2</v>
      </c>
      <c r="AE15">
        <v>2</v>
      </c>
      <c r="AF15">
        <v>5</v>
      </c>
      <c r="AG15">
        <v>5</v>
      </c>
      <c r="AH15">
        <v>3</v>
      </c>
      <c r="AI15">
        <v>4</v>
      </c>
      <c r="AJ15">
        <v>4</v>
      </c>
      <c r="AK15">
        <v>5</v>
      </c>
      <c r="AL15">
        <v>2</v>
      </c>
      <c r="AM15">
        <v>3</v>
      </c>
      <c r="AN15">
        <v>2</v>
      </c>
      <c r="AO15">
        <v>2</v>
      </c>
      <c r="AP15">
        <v>4</v>
      </c>
      <c r="AQ15">
        <v>2</v>
      </c>
      <c r="AR15">
        <v>3</v>
      </c>
      <c r="AS15">
        <v>4</v>
      </c>
      <c r="AT15">
        <v>2</v>
      </c>
      <c r="AU15">
        <v>3</v>
      </c>
      <c r="AV15">
        <v>2</v>
      </c>
      <c r="AW15">
        <v>2</v>
      </c>
      <c r="AX15">
        <v>3</v>
      </c>
      <c r="AY15">
        <v>3</v>
      </c>
      <c r="AZ15">
        <v>2</v>
      </c>
      <c r="BA15">
        <v>5</v>
      </c>
      <c r="BB15">
        <v>4</v>
      </c>
      <c r="BC15">
        <v>2</v>
      </c>
      <c r="BD15">
        <v>4</v>
      </c>
      <c r="BE15">
        <v>4</v>
      </c>
      <c r="BF15">
        <v>3</v>
      </c>
      <c r="BG15">
        <v>2</v>
      </c>
      <c r="BH15">
        <v>3</v>
      </c>
      <c r="BI15">
        <v>3</v>
      </c>
      <c r="BJ15">
        <v>4</v>
      </c>
      <c r="BK15">
        <v>4</v>
      </c>
      <c r="BL15">
        <v>3</v>
      </c>
      <c r="BM15">
        <v>4</v>
      </c>
      <c r="BN15">
        <v>3</v>
      </c>
      <c r="BO15">
        <v>4</v>
      </c>
      <c r="BP15">
        <v>2</v>
      </c>
      <c r="BQ15" s="2" t="s">
        <v>212</v>
      </c>
      <c r="BR15" s="2" t="s">
        <v>212</v>
      </c>
      <c r="BS15" s="2" t="s">
        <v>212</v>
      </c>
      <c r="BT15" s="2" t="s">
        <v>212</v>
      </c>
      <c r="BU15" s="2" t="s">
        <v>212</v>
      </c>
      <c r="BV15" s="2" t="s">
        <v>212</v>
      </c>
      <c r="BW15" s="2" t="s">
        <v>212</v>
      </c>
      <c r="BX15" s="2" t="s">
        <v>212</v>
      </c>
      <c r="BY15" s="2" t="s">
        <v>212</v>
      </c>
      <c r="BZ15" s="2" t="s">
        <v>212</v>
      </c>
      <c r="CA15" s="2" t="s">
        <v>212</v>
      </c>
      <c r="CB15" s="2" t="s">
        <v>212</v>
      </c>
      <c r="CC15" s="2" t="s">
        <v>212</v>
      </c>
      <c r="CD15" s="2" t="s">
        <v>212</v>
      </c>
      <c r="CE15" s="2" t="s">
        <v>212</v>
      </c>
      <c r="CF15" s="2" t="s">
        <v>212</v>
      </c>
      <c r="CG15">
        <v>5</v>
      </c>
      <c r="CH15">
        <v>3</v>
      </c>
      <c r="CI15">
        <v>4</v>
      </c>
      <c r="CJ15">
        <v>4</v>
      </c>
      <c r="CK15">
        <v>3</v>
      </c>
      <c r="CL15">
        <v>3</v>
      </c>
      <c r="CM15">
        <v>4</v>
      </c>
      <c r="CN15">
        <v>4</v>
      </c>
      <c r="CO15">
        <v>4</v>
      </c>
      <c r="CP15">
        <v>4</v>
      </c>
      <c r="CQ15">
        <v>5</v>
      </c>
      <c r="CR15">
        <v>3</v>
      </c>
      <c r="CS15">
        <v>4</v>
      </c>
      <c r="CT15">
        <v>4</v>
      </c>
      <c r="CU15">
        <v>4</v>
      </c>
      <c r="CV15">
        <v>2</v>
      </c>
      <c r="CW15">
        <v>1</v>
      </c>
      <c r="CX15">
        <v>3</v>
      </c>
      <c r="CY15">
        <v>2</v>
      </c>
      <c r="CZ15">
        <v>4</v>
      </c>
      <c r="DA15">
        <v>2</v>
      </c>
      <c r="DB15">
        <v>3</v>
      </c>
      <c r="DC15">
        <v>3</v>
      </c>
      <c r="DD15">
        <v>3</v>
      </c>
      <c r="DE15">
        <v>3</v>
      </c>
      <c r="DF15">
        <v>2</v>
      </c>
      <c r="DG15">
        <v>4</v>
      </c>
      <c r="DH15">
        <v>4</v>
      </c>
      <c r="DI15">
        <v>3</v>
      </c>
      <c r="DJ15">
        <v>3</v>
      </c>
      <c r="DK15">
        <v>3</v>
      </c>
      <c r="DL15">
        <v>2</v>
      </c>
      <c r="DM15">
        <v>5</v>
      </c>
      <c r="DN15">
        <v>2</v>
      </c>
      <c r="DO15">
        <v>3</v>
      </c>
      <c r="DP15">
        <v>3</v>
      </c>
      <c r="DQ15">
        <v>2</v>
      </c>
      <c r="DR15">
        <v>1</v>
      </c>
      <c r="DS15">
        <v>3</v>
      </c>
      <c r="DT15">
        <v>4</v>
      </c>
      <c r="DU15">
        <v>4</v>
      </c>
      <c r="DV15">
        <v>4</v>
      </c>
      <c r="DW15">
        <v>3</v>
      </c>
      <c r="DX15">
        <v>3</v>
      </c>
      <c r="DY15">
        <v>4</v>
      </c>
      <c r="DZ15">
        <v>3</v>
      </c>
      <c r="EA15">
        <v>4</v>
      </c>
      <c r="EB15">
        <v>5</v>
      </c>
      <c r="EC15">
        <v>1</v>
      </c>
      <c r="ED15">
        <v>2</v>
      </c>
      <c r="EE15">
        <v>3</v>
      </c>
      <c r="EF15">
        <v>3</v>
      </c>
      <c r="EG15">
        <v>2</v>
      </c>
      <c r="EH15">
        <v>4</v>
      </c>
      <c r="EI15">
        <v>3</v>
      </c>
      <c r="EJ15">
        <v>4</v>
      </c>
      <c r="EK15">
        <v>3</v>
      </c>
      <c r="EL15">
        <v>2</v>
      </c>
      <c r="EM15">
        <v>3</v>
      </c>
      <c r="EN15">
        <v>3</v>
      </c>
      <c r="EO15">
        <v>4</v>
      </c>
      <c r="EP15">
        <v>3</v>
      </c>
      <c r="EQ15">
        <v>3</v>
      </c>
      <c r="ER15">
        <v>2</v>
      </c>
      <c r="ES15" s="2" t="s">
        <v>239</v>
      </c>
      <c r="ET15" s="4">
        <v>1</v>
      </c>
      <c r="EU15" s="4">
        <v>3</v>
      </c>
      <c r="EV15" s="4">
        <v>3</v>
      </c>
      <c r="EW15" s="4">
        <v>4</v>
      </c>
      <c r="EX15" s="4">
        <v>2</v>
      </c>
      <c r="EY15" s="4">
        <v>3</v>
      </c>
      <c r="EZ15" s="4">
        <v>4</v>
      </c>
      <c r="FA15" s="4">
        <v>5</v>
      </c>
      <c r="FB15" s="4">
        <v>6</v>
      </c>
      <c r="FC15" s="4">
        <v>7</v>
      </c>
      <c r="FD15" s="4">
        <v>1</v>
      </c>
      <c r="FE15" s="4">
        <v>2</v>
      </c>
      <c r="FG15" t="str">
        <f t="shared" si="0"/>
        <v>OK</v>
      </c>
      <c r="FH15" t="str">
        <f t="shared" si="1"/>
        <v>OK</v>
      </c>
      <c r="FI15">
        <f>IF(VLOOKUP(ET15,[1]Error!$B$2:$C$5,2,FALSE)=HLOOKUP(_xlfn.CONCAT("R_",EZ15,"_Attn_1"),$AK$1:$ER$142,FP15,FALSE),1,0)</f>
        <v>1</v>
      </c>
      <c r="FJ15">
        <f>IF(VLOOKUP(EU15,[1]Error!$B$2:$C$5,2,FALSE)=HLOOKUP(_xlfn.CONCAT("R_",FA15,"_Attn_1"),$AK$1:$ER$142,FP15,FALSE),1,0)</f>
        <v>1</v>
      </c>
      <c r="FK15">
        <f>IF(VLOOKUP(EV15,[1]Error!$B$6:$C$9,2,FALSE)=HLOOKUP(_xlfn.CONCAT("R_",FB15,"_Attn_1"),$AK$1:$ER$142,FP15,FALSE),1,0)</f>
        <v>1</v>
      </c>
      <c r="FL15">
        <f>IF(VLOOKUP(EW15,[1]Error!$B$6:$C$9,2,FALSE)=HLOOKUP(_xlfn.CONCAT("R_",FC15,"_Attn_1"),$AK$1:$ER$142,FP15,FALSE),1,0)</f>
        <v>1</v>
      </c>
      <c r="FM15">
        <f>IF(VLOOKUP(EX15,[1]Error!$B$10:$C$13,2,FALSE)=HLOOKUP(_xlfn.CONCAT("R_",FD15,"_Attn_1"),$AK$1:$ER$142,FP15,FALSE),1,0)</f>
        <v>1</v>
      </c>
      <c r="FN15">
        <f>IF(VLOOKUP(EY15,[1]Error!$B$10:$C$13,2,FALSE)=HLOOKUP(_xlfn.CONCAT("R_",FE15,"_Attn_1"),$AK$1:$ER$142,FP15,FALSE),1,0)</f>
        <v>1</v>
      </c>
      <c r="FP15" s="4">
        <v>15</v>
      </c>
      <c r="FQ15" s="4"/>
      <c r="FR15" s="4"/>
      <c r="FS15" s="4"/>
      <c r="FT15" s="4"/>
      <c r="FU15" s="4"/>
      <c r="FV15" s="4"/>
      <c r="FW15" s="4"/>
      <c r="FX15" s="4"/>
      <c r="FY15" s="4"/>
      <c r="FZ15" s="4"/>
      <c r="GA15" s="4"/>
    </row>
    <row r="16" spans="1:183" x14ac:dyDescent="0.25">
      <c r="A16" s="1">
        <v>44340.332268518519</v>
      </c>
      <c r="B16" s="1">
        <v>44340.340046296296</v>
      </c>
      <c r="C16">
        <v>0</v>
      </c>
      <c r="D16" s="2" t="s">
        <v>210</v>
      </c>
      <c r="E16">
        <v>100</v>
      </c>
      <c r="F16">
        <v>672</v>
      </c>
      <c r="G16">
        <v>1</v>
      </c>
      <c r="H16" s="1">
        <v>44340.340061006944</v>
      </c>
      <c r="I16" s="2" t="s">
        <v>240</v>
      </c>
      <c r="J16" s="2" t="s">
        <v>210</v>
      </c>
      <c r="K16" s="2" t="s">
        <v>210</v>
      </c>
      <c r="L16" s="2" t="s">
        <v>210</v>
      </c>
      <c r="M16" s="2" t="s">
        <v>210</v>
      </c>
      <c r="N16" s="2" t="s">
        <v>212</v>
      </c>
      <c r="O16" s="2" t="s">
        <v>212</v>
      </c>
      <c r="P16" s="2" t="s">
        <v>213</v>
      </c>
      <c r="Q16" s="2" t="s">
        <v>214</v>
      </c>
      <c r="R16">
        <v>1</v>
      </c>
      <c r="S16">
        <v>1</v>
      </c>
      <c r="T16">
        <v>2</v>
      </c>
      <c r="U16">
        <v>2</v>
      </c>
      <c r="V16">
        <v>5</v>
      </c>
      <c r="W16">
        <v>5</v>
      </c>
      <c r="X16">
        <v>1</v>
      </c>
      <c r="Y16">
        <v>2</v>
      </c>
      <c r="Z16">
        <v>5</v>
      </c>
      <c r="AA16">
        <v>1</v>
      </c>
      <c r="AB16">
        <v>4</v>
      </c>
      <c r="AC16">
        <v>3</v>
      </c>
      <c r="AD16">
        <v>3</v>
      </c>
      <c r="AE16">
        <v>4</v>
      </c>
      <c r="AF16">
        <v>3</v>
      </c>
      <c r="AG16">
        <v>4</v>
      </c>
      <c r="AH16">
        <v>5</v>
      </c>
      <c r="AI16">
        <v>5</v>
      </c>
      <c r="AJ16">
        <v>3</v>
      </c>
      <c r="AK16">
        <v>5</v>
      </c>
      <c r="AL16">
        <v>3</v>
      </c>
      <c r="AM16">
        <v>2</v>
      </c>
      <c r="AN16">
        <v>4</v>
      </c>
      <c r="AO16">
        <v>3</v>
      </c>
      <c r="AP16">
        <v>1</v>
      </c>
      <c r="AQ16">
        <v>4</v>
      </c>
      <c r="AR16">
        <v>4</v>
      </c>
      <c r="AS16">
        <v>4</v>
      </c>
      <c r="AT16">
        <v>4</v>
      </c>
      <c r="AU16">
        <v>4</v>
      </c>
      <c r="AV16">
        <v>3</v>
      </c>
      <c r="AW16">
        <v>3</v>
      </c>
      <c r="AX16">
        <v>4</v>
      </c>
      <c r="AY16">
        <v>4</v>
      </c>
      <c r="AZ16">
        <v>3</v>
      </c>
      <c r="BA16" s="2" t="s">
        <v>212</v>
      </c>
      <c r="BB16" s="2" t="s">
        <v>212</v>
      </c>
      <c r="BC16" s="2" t="s">
        <v>212</v>
      </c>
      <c r="BD16" s="2" t="s">
        <v>212</v>
      </c>
      <c r="BE16" s="2" t="s">
        <v>212</v>
      </c>
      <c r="BF16" s="2" t="s">
        <v>212</v>
      </c>
      <c r="BG16" s="2" t="s">
        <v>212</v>
      </c>
      <c r="BH16" s="2" t="s">
        <v>212</v>
      </c>
      <c r="BI16" s="2" t="s">
        <v>212</v>
      </c>
      <c r="BJ16" s="2" t="s">
        <v>212</v>
      </c>
      <c r="BK16" s="2" t="s">
        <v>212</v>
      </c>
      <c r="BL16" s="2" t="s">
        <v>212</v>
      </c>
      <c r="BM16" s="2" t="s">
        <v>212</v>
      </c>
      <c r="BN16" s="2" t="s">
        <v>212</v>
      </c>
      <c r="BO16" s="2" t="s">
        <v>212</v>
      </c>
      <c r="BP16" s="2" t="s">
        <v>212</v>
      </c>
      <c r="BQ16">
        <v>1</v>
      </c>
      <c r="BR16">
        <v>3</v>
      </c>
      <c r="BS16">
        <v>3</v>
      </c>
      <c r="BT16">
        <v>4</v>
      </c>
      <c r="BU16">
        <v>3</v>
      </c>
      <c r="BV16">
        <v>2</v>
      </c>
      <c r="BW16">
        <v>4</v>
      </c>
      <c r="BX16">
        <v>5</v>
      </c>
      <c r="BY16">
        <v>4</v>
      </c>
      <c r="BZ16">
        <v>5</v>
      </c>
      <c r="CA16">
        <v>5</v>
      </c>
      <c r="CB16">
        <v>5</v>
      </c>
      <c r="CC16">
        <v>5</v>
      </c>
      <c r="CD16">
        <v>4</v>
      </c>
      <c r="CE16">
        <v>5</v>
      </c>
      <c r="CF16">
        <v>4</v>
      </c>
      <c r="CG16">
        <v>1</v>
      </c>
      <c r="CH16">
        <v>1</v>
      </c>
      <c r="CI16">
        <v>1</v>
      </c>
      <c r="CJ16">
        <v>1</v>
      </c>
      <c r="CK16">
        <v>1</v>
      </c>
      <c r="CL16">
        <v>1</v>
      </c>
      <c r="CM16">
        <v>3</v>
      </c>
      <c r="CN16">
        <v>4</v>
      </c>
      <c r="CO16">
        <v>4</v>
      </c>
      <c r="CP16">
        <v>2</v>
      </c>
      <c r="CQ16">
        <v>3</v>
      </c>
      <c r="CR16">
        <v>4</v>
      </c>
      <c r="CS16">
        <v>3</v>
      </c>
      <c r="CT16">
        <v>3</v>
      </c>
      <c r="CU16">
        <v>4</v>
      </c>
      <c r="CV16">
        <v>4</v>
      </c>
      <c r="CW16">
        <v>5</v>
      </c>
      <c r="CX16">
        <v>1</v>
      </c>
      <c r="CY16">
        <v>1</v>
      </c>
      <c r="CZ16">
        <v>1</v>
      </c>
      <c r="DA16">
        <v>1</v>
      </c>
      <c r="DB16">
        <v>1</v>
      </c>
      <c r="DC16">
        <v>3</v>
      </c>
      <c r="DD16">
        <v>4</v>
      </c>
      <c r="DE16">
        <v>5</v>
      </c>
      <c r="DF16">
        <v>3</v>
      </c>
      <c r="DG16">
        <v>3</v>
      </c>
      <c r="DH16">
        <v>3</v>
      </c>
      <c r="DI16">
        <v>3</v>
      </c>
      <c r="DJ16">
        <v>4</v>
      </c>
      <c r="DK16">
        <v>4</v>
      </c>
      <c r="DL16">
        <v>4</v>
      </c>
      <c r="DM16">
        <v>1</v>
      </c>
      <c r="DN16">
        <v>2</v>
      </c>
      <c r="DO16">
        <v>1</v>
      </c>
      <c r="DP16">
        <v>3</v>
      </c>
      <c r="DQ16">
        <v>4</v>
      </c>
      <c r="DR16">
        <v>1</v>
      </c>
      <c r="DS16">
        <v>3</v>
      </c>
      <c r="DT16">
        <v>4</v>
      </c>
      <c r="DU16">
        <v>4</v>
      </c>
      <c r="DV16">
        <v>4</v>
      </c>
      <c r="DW16">
        <v>3</v>
      </c>
      <c r="DX16">
        <v>4</v>
      </c>
      <c r="DY16">
        <v>5</v>
      </c>
      <c r="DZ16">
        <v>5</v>
      </c>
      <c r="EA16">
        <v>4</v>
      </c>
      <c r="EB16">
        <v>5</v>
      </c>
      <c r="EC16">
        <v>5</v>
      </c>
      <c r="ED16">
        <v>2</v>
      </c>
      <c r="EE16">
        <v>1</v>
      </c>
      <c r="EF16">
        <v>4</v>
      </c>
      <c r="EG16">
        <v>2</v>
      </c>
      <c r="EH16">
        <v>3</v>
      </c>
      <c r="EI16">
        <v>5</v>
      </c>
      <c r="EJ16">
        <v>5</v>
      </c>
      <c r="EK16">
        <v>4</v>
      </c>
      <c r="EL16">
        <v>4</v>
      </c>
      <c r="EM16">
        <v>5</v>
      </c>
      <c r="EN16">
        <v>5</v>
      </c>
      <c r="EO16">
        <v>4</v>
      </c>
      <c r="EP16">
        <v>4</v>
      </c>
      <c r="EQ16">
        <v>4</v>
      </c>
      <c r="ER16">
        <v>5</v>
      </c>
      <c r="ES16" s="2" t="s">
        <v>241</v>
      </c>
      <c r="ET16" s="4">
        <v>2</v>
      </c>
      <c r="EU16" s="4">
        <v>4</v>
      </c>
      <c r="EV16" s="4">
        <v>3</v>
      </c>
      <c r="EW16" s="4">
        <v>4</v>
      </c>
      <c r="EX16" s="4">
        <v>1</v>
      </c>
      <c r="EY16" s="4">
        <v>2</v>
      </c>
      <c r="EZ16" s="4">
        <v>3</v>
      </c>
      <c r="FA16" s="4">
        <v>4</v>
      </c>
      <c r="FB16" s="4">
        <v>5</v>
      </c>
      <c r="FC16" s="4">
        <v>6</v>
      </c>
      <c r="FD16" s="4">
        <v>7</v>
      </c>
      <c r="FE16" s="4">
        <v>1</v>
      </c>
      <c r="FG16" t="str">
        <f t="shared" si="0"/>
        <v>OK</v>
      </c>
      <c r="FH16" t="str">
        <f t="shared" si="1"/>
        <v>OK</v>
      </c>
      <c r="FI16">
        <f>IF(VLOOKUP(ET16,[1]Error!$B$2:$C$5,2,FALSE)=HLOOKUP(_xlfn.CONCAT("R_",EZ16,"_Attn_1"),$AK$1:$ER$142,FP16,FALSE),1,0)</f>
        <v>1</v>
      </c>
      <c r="FJ16">
        <f>IF(VLOOKUP(EU16,[1]Error!$B$2:$C$5,2,FALSE)=HLOOKUP(_xlfn.CONCAT("R_",FA16,"_Attn_1"),$AK$1:$ER$142,FP16,FALSE),1,0)</f>
        <v>1</v>
      </c>
      <c r="FK16">
        <f>IF(VLOOKUP(EV16,[1]Error!$B$6:$C$9,2,FALSE)=HLOOKUP(_xlfn.CONCAT("R_",FB16,"_Attn_1"),$AK$1:$ER$142,FP16,FALSE),1,0)</f>
        <v>1</v>
      </c>
      <c r="FL16">
        <f>IF(VLOOKUP(EW16,[1]Error!$B$6:$C$9,2,FALSE)=HLOOKUP(_xlfn.CONCAT("R_",FC16,"_Attn_1"),$AK$1:$ER$142,FP16,FALSE),1,0)</f>
        <v>1</v>
      </c>
      <c r="FM16">
        <f>IF(VLOOKUP(EX16,[1]Error!$B$10:$C$13,2,FALSE)=HLOOKUP(_xlfn.CONCAT("R_",FD16,"_Attn_1"),$AK$1:$ER$142,FP16,FALSE),1,0)</f>
        <v>1</v>
      </c>
      <c r="FN16">
        <f>IF(VLOOKUP(EY16,[1]Error!$B$10:$C$13,2,FALSE)=HLOOKUP(_xlfn.CONCAT("R_",FE16,"_Attn_1"),$AK$1:$ER$142,FP16,FALSE),1,0)</f>
        <v>1</v>
      </c>
      <c r="FP16" s="4">
        <v>16</v>
      </c>
      <c r="FQ16" s="4"/>
      <c r="FR16" s="4"/>
      <c r="FS16" s="4"/>
      <c r="FT16" s="4"/>
      <c r="FU16" s="4"/>
      <c r="FV16" s="4"/>
      <c r="FW16" s="4"/>
      <c r="FX16" s="4"/>
      <c r="FY16" s="4"/>
      <c r="FZ16" s="4"/>
      <c r="GA16" s="4"/>
    </row>
    <row r="17" spans="1:183" x14ac:dyDescent="0.25">
      <c r="A17" s="1">
        <v>44340.333182870374</v>
      </c>
      <c r="B17" s="1">
        <v>44340.340775462966</v>
      </c>
      <c r="C17">
        <v>0</v>
      </c>
      <c r="D17" s="2" t="s">
        <v>210</v>
      </c>
      <c r="E17">
        <v>100</v>
      </c>
      <c r="F17">
        <v>655</v>
      </c>
      <c r="G17">
        <v>1</v>
      </c>
      <c r="H17" s="1">
        <v>44340.340794247684</v>
      </c>
      <c r="I17" s="2" t="s">
        <v>242</v>
      </c>
      <c r="J17" s="2" t="s">
        <v>210</v>
      </c>
      <c r="K17" s="2" t="s">
        <v>210</v>
      </c>
      <c r="L17" s="2" t="s">
        <v>210</v>
      </c>
      <c r="M17" s="2" t="s">
        <v>210</v>
      </c>
      <c r="N17" s="2" t="s">
        <v>212</v>
      </c>
      <c r="O17" s="2" t="s">
        <v>212</v>
      </c>
      <c r="P17" s="2" t="s">
        <v>213</v>
      </c>
      <c r="Q17" s="2" t="s">
        <v>214</v>
      </c>
      <c r="R17">
        <v>1</v>
      </c>
      <c r="S17">
        <v>1</v>
      </c>
      <c r="T17">
        <v>2</v>
      </c>
      <c r="U17">
        <v>2</v>
      </c>
      <c r="V17">
        <v>1</v>
      </c>
      <c r="W17">
        <v>5</v>
      </c>
      <c r="X17">
        <v>2</v>
      </c>
      <c r="Y17">
        <v>5</v>
      </c>
      <c r="Z17">
        <v>5</v>
      </c>
      <c r="AA17">
        <v>5</v>
      </c>
      <c r="AB17">
        <v>2</v>
      </c>
      <c r="AC17">
        <v>4</v>
      </c>
      <c r="AD17">
        <v>5</v>
      </c>
      <c r="AE17">
        <v>1</v>
      </c>
      <c r="AF17">
        <v>4</v>
      </c>
      <c r="AG17">
        <v>3</v>
      </c>
      <c r="AH17">
        <v>4</v>
      </c>
      <c r="AI17">
        <v>2</v>
      </c>
      <c r="AJ17">
        <v>5</v>
      </c>
      <c r="AK17">
        <v>1</v>
      </c>
      <c r="AL17">
        <v>2</v>
      </c>
      <c r="AM17">
        <v>2</v>
      </c>
      <c r="AN17">
        <v>2</v>
      </c>
      <c r="AO17">
        <v>2</v>
      </c>
      <c r="AP17">
        <v>1</v>
      </c>
      <c r="AQ17">
        <v>3</v>
      </c>
      <c r="AR17">
        <v>4</v>
      </c>
      <c r="AS17">
        <v>3</v>
      </c>
      <c r="AT17">
        <v>4</v>
      </c>
      <c r="AU17">
        <v>4</v>
      </c>
      <c r="AV17">
        <v>3</v>
      </c>
      <c r="AW17">
        <v>3</v>
      </c>
      <c r="AX17">
        <v>3</v>
      </c>
      <c r="AY17">
        <v>3</v>
      </c>
      <c r="AZ17">
        <v>4</v>
      </c>
      <c r="BA17">
        <v>5</v>
      </c>
      <c r="BB17">
        <v>2</v>
      </c>
      <c r="BC17">
        <v>2</v>
      </c>
      <c r="BD17">
        <v>2</v>
      </c>
      <c r="BE17">
        <v>1</v>
      </c>
      <c r="BF17">
        <v>1</v>
      </c>
      <c r="BG17">
        <v>4</v>
      </c>
      <c r="BH17">
        <v>4</v>
      </c>
      <c r="BI17">
        <v>4</v>
      </c>
      <c r="BJ17">
        <v>4</v>
      </c>
      <c r="BK17">
        <v>4</v>
      </c>
      <c r="BL17">
        <v>4</v>
      </c>
      <c r="BM17">
        <v>2</v>
      </c>
      <c r="BN17">
        <v>3</v>
      </c>
      <c r="BO17">
        <v>4</v>
      </c>
      <c r="BP17">
        <v>4</v>
      </c>
      <c r="BQ17">
        <v>1</v>
      </c>
      <c r="BR17">
        <v>3</v>
      </c>
      <c r="BS17">
        <v>2</v>
      </c>
      <c r="BT17">
        <v>2</v>
      </c>
      <c r="BU17">
        <v>2</v>
      </c>
      <c r="BV17">
        <v>2</v>
      </c>
      <c r="BW17">
        <v>4</v>
      </c>
      <c r="BX17">
        <v>4</v>
      </c>
      <c r="BY17">
        <v>4</v>
      </c>
      <c r="BZ17">
        <v>4</v>
      </c>
      <c r="CA17">
        <v>4</v>
      </c>
      <c r="CB17">
        <v>4</v>
      </c>
      <c r="CC17">
        <v>4</v>
      </c>
      <c r="CD17">
        <v>4</v>
      </c>
      <c r="CE17">
        <v>4</v>
      </c>
      <c r="CF17">
        <v>4</v>
      </c>
      <c r="CG17">
        <v>5</v>
      </c>
      <c r="CH17">
        <v>4</v>
      </c>
      <c r="CI17">
        <v>4</v>
      </c>
      <c r="CJ17">
        <v>4</v>
      </c>
      <c r="CK17">
        <v>4</v>
      </c>
      <c r="CL17">
        <v>1</v>
      </c>
      <c r="CM17">
        <v>5</v>
      </c>
      <c r="CN17">
        <v>5</v>
      </c>
      <c r="CO17">
        <v>5</v>
      </c>
      <c r="CP17">
        <v>5</v>
      </c>
      <c r="CQ17">
        <v>5</v>
      </c>
      <c r="CR17">
        <v>3</v>
      </c>
      <c r="CS17">
        <v>3</v>
      </c>
      <c r="CT17">
        <v>4</v>
      </c>
      <c r="CU17">
        <v>4</v>
      </c>
      <c r="CV17">
        <v>5</v>
      </c>
      <c r="CW17">
        <v>5</v>
      </c>
      <c r="CX17">
        <v>2</v>
      </c>
      <c r="CY17">
        <v>2</v>
      </c>
      <c r="CZ17">
        <v>2</v>
      </c>
      <c r="DA17">
        <v>1</v>
      </c>
      <c r="DB17">
        <v>1</v>
      </c>
      <c r="DC17">
        <v>4</v>
      </c>
      <c r="DD17">
        <v>4</v>
      </c>
      <c r="DE17">
        <v>4</v>
      </c>
      <c r="DF17">
        <v>4</v>
      </c>
      <c r="DG17">
        <v>4</v>
      </c>
      <c r="DH17">
        <v>3</v>
      </c>
      <c r="DI17">
        <v>4</v>
      </c>
      <c r="DJ17">
        <v>3</v>
      </c>
      <c r="DK17">
        <v>4</v>
      </c>
      <c r="DL17">
        <v>3</v>
      </c>
      <c r="DM17" s="2" t="s">
        <v>212</v>
      </c>
      <c r="DN17" s="2" t="s">
        <v>212</v>
      </c>
      <c r="DO17" s="2" t="s">
        <v>212</v>
      </c>
      <c r="DP17" s="2" t="s">
        <v>212</v>
      </c>
      <c r="DQ17" s="2" t="s">
        <v>212</v>
      </c>
      <c r="DR17" s="2" t="s">
        <v>212</v>
      </c>
      <c r="DS17" s="2" t="s">
        <v>212</v>
      </c>
      <c r="DT17" s="2" t="s">
        <v>212</v>
      </c>
      <c r="DU17" s="2" t="s">
        <v>212</v>
      </c>
      <c r="DV17" s="2" t="s">
        <v>212</v>
      </c>
      <c r="DW17" s="2" t="s">
        <v>212</v>
      </c>
      <c r="DX17" s="2" t="s">
        <v>212</v>
      </c>
      <c r="DY17" s="2" t="s">
        <v>212</v>
      </c>
      <c r="DZ17" s="2" t="s">
        <v>212</v>
      </c>
      <c r="EA17" s="2" t="s">
        <v>212</v>
      </c>
      <c r="EB17" s="2" t="s">
        <v>212</v>
      </c>
      <c r="EC17">
        <v>5</v>
      </c>
      <c r="ED17">
        <v>2</v>
      </c>
      <c r="EE17">
        <v>1</v>
      </c>
      <c r="EF17">
        <v>2</v>
      </c>
      <c r="EG17">
        <v>2</v>
      </c>
      <c r="EH17">
        <v>2</v>
      </c>
      <c r="EI17">
        <v>3</v>
      </c>
      <c r="EJ17">
        <v>4</v>
      </c>
      <c r="EK17">
        <v>4</v>
      </c>
      <c r="EL17">
        <v>4</v>
      </c>
      <c r="EM17">
        <v>4</v>
      </c>
      <c r="EN17">
        <v>3</v>
      </c>
      <c r="EO17">
        <v>3</v>
      </c>
      <c r="EP17">
        <v>4</v>
      </c>
      <c r="EQ17">
        <v>4</v>
      </c>
      <c r="ER17">
        <v>4</v>
      </c>
      <c r="ES17" s="2" t="s">
        <v>243</v>
      </c>
      <c r="ET17" s="4">
        <v>1</v>
      </c>
      <c r="EU17" s="4">
        <v>3</v>
      </c>
      <c r="EV17" s="4">
        <v>3</v>
      </c>
      <c r="EW17" s="4">
        <v>4</v>
      </c>
      <c r="EX17" s="4">
        <v>1</v>
      </c>
      <c r="EY17" s="4">
        <v>3</v>
      </c>
      <c r="EZ17" s="4">
        <v>7</v>
      </c>
      <c r="FA17" s="4">
        <v>1</v>
      </c>
      <c r="FB17" s="4">
        <v>2</v>
      </c>
      <c r="FC17" s="4">
        <v>3</v>
      </c>
      <c r="FD17" s="4">
        <v>4</v>
      </c>
      <c r="FE17" s="4">
        <v>5</v>
      </c>
      <c r="FG17" t="str">
        <f t="shared" si="0"/>
        <v>OK</v>
      </c>
      <c r="FH17" t="str">
        <f t="shared" si="1"/>
        <v>OK</v>
      </c>
      <c r="FI17">
        <f>IF(VLOOKUP(ET17,[1]Error!$B$2:$C$5,2,FALSE)=HLOOKUP(_xlfn.CONCAT("R_",EZ17,"_Attn_1"),$AK$1:$ER$142,FP17,FALSE),1,0)</f>
        <v>1</v>
      </c>
      <c r="FJ17">
        <f>IF(VLOOKUP(EU17,[1]Error!$B$2:$C$5,2,FALSE)=HLOOKUP(_xlfn.CONCAT("R_",FA17,"_Attn_1"),$AK$1:$ER$142,FP17,FALSE),1,0)</f>
        <v>1</v>
      </c>
      <c r="FK17">
        <f>IF(VLOOKUP(EV17,[1]Error!$B$6:$C$9,2,FALSE)=HLOOKUP(_xlfn.CONCAT("R_",FB17,"_Attn_1"),$AK$1:$ER$142,FP17,FALSE),1,0)</f>
        <v>1</v>
      </c>
      <c r="FL17">
        <f>IF(VLOOKUP(EW17,[1]Error!$B$6:$C$9,2,FALSE)=HLOOKUP(_xlfn.CONCAT("R_",FC17,"_Attn_1"),$AK$1:$ER$142,FP17,FALSE),1,0)</f>
        <v>1</v>
      </c>
      <c r="FM17">
        <f>IF(VLOOKUP(EX17,[1]Error!$B$10:$C$13,2,FALSE)=HLOOKUP(_xlfn.CONCAT("R_",FD17,"_Attn_1"),$AK$1:$ER$142,FP17,FALSE),1,0)</f>
        <v>1</v>
      </c>
      <c r="FN17">
        <f>IF(VLOOKUP(EY17,[1]Error!$B$10:$C$13,2,FALSE)=HLOOKUP(_xlfn.CONCAT("R_",FE17,"_Attn_1"),$AK$1:$ER$142,FP17,FALSE),1,0)</f>
        <v>1</v>
      </c>
      <c r="FP17" s="4">
        <v>17</v>
      </c>
      <c r="FQ17" s="4"/>
      <c r="FR17" s="4"/>
      <c r="FS17" s="4"/>
      <c r="FT17" s="4"/>
      <c r="FU17" s="4"/>
      <c r="FV17" s="4"/>
      <c r="FW17" s="4"/>
      <c r="FX17" s="4"/>
      <c r="FY17" s="4"/>
      <c r="FZ17" s="4"/>
      <c r="GA17" s="4"/>
    </row>
    <row r="18" spans="1:183" x14ac:dyDescent="0.25">
      <c r="A18" s="1">
        <v>44340.335231481484</v>
      </c>
      <c r="B18" s="1">
        <v>44340.340833333335</v>
      </c>
      <c r="C18">
        <v>0</v>
      </c>
      <c r="D18" s="2" t="s">
        <v>210</v>
      </c>
      <c r="E18">
        <v>100</v>
      </c>
      <c r="F18">
        <v>484</v>
      </c>
      <c r="G18">
        <v>1</v>
      </c>
      <c r="H18" s="1">
        <v>44340.340842199075</v>
      </c>
      <c r="I18" s="2" t="s">
        <v>244</v>
      </c>
      <c r="J18" s="2" t="s">
        <v>210</v>
      </c>
      <c r="K18" s="2" t="s">
        <v>210</v>
      </c>
      <c r="L18" s="2" t="s">
        <v>210</v>
      </c>
      <c r="M18" s="2" t="s">
        <v>210</v>
      </c>
      <c r="N18" s="2" t="s">
        <v>212</v>
      </c>
      <c r="O18" s="2" t="s">
        <v>212</v>
      </c>
      <c r="P18" s="2" t="s">
        <v>213</v>
      </c>
      <c r="Q18" s="2" t="s">
        <v>214</v>
      </c>
      <c r="R18">
        <v>1</v>
      </c>
      <c r="S18">
        <v>1</v>
      </c>
      <c r="T18">
        <v>1</v>
      </c>
      <c r="U18">
        <v>2</v>
      </c>
      <c r="V18">
        <v>3</v>
      </c>
      <c r="W18">
        <v>4</v>
      </c>
      <c r="X18">
        <v>2</v>
      </c>
      <c r="Y18">
        <v>4</v>
      </c>
      <c r="Z18">
        <v>5</v>
      </c>
      <c r="AA18">
        <v>3</v>
      </c>
      <c r="AB18">
        <v>4</v>
      </c>
      <c r="AC18">
        <v>4</v>
      </c>
      <c r="AD18">
        <v>4</v>
      </c>
      <c r="AE18">
        <v>2</v>
      </c>
      <c r="AF18">
        <v>3</v>
      </c>
      <c r="AG18">
        <v>2</v>
      </c>
      <c r="AH18">
        <v>4</v>
      </c>
      <c r="AI18">
        <v>2</v>
      </c>
      <c r="AJ18">
        <v>3</v>
      </c>
      <c r="AK18">
        <v>1</v>
      </c>
      <c r="AL18">
        <v>2</v>
      </c>
      <c r="AM18">
        <v>1</v>
      </c>
      <c r="AN18">
        <v>2</v>
      </c>
      <c r="AO18">
        <v>2</v>
      </c>
      <c r="AP18">
        <v>2</v>
      </c>
      <c r="AQ18">
        <v>3</v>
      </c>
      <c r="AR18">
        <v>3</v>
      </c>
      <c r="AS18">
        <v>3</v>
      </c>
      <c r="AT18">
        <v>3</v>
      </c>
      <c r="AU18">
        <v>3</v>
      </c>
      <c r="AV18">
        <v>2</v>
      </c>
      <c r="AW18">
        <v>3</v>
      </c>
      <c r="AX18">
        <v>2</v>
      </c>
      <c r="AY18">
        <v>2</v>
      </c>
      <c r="AZ18">
        <v>2</v>
      </c>
      <c r="BA18">
        <v>1</v>
      </c>
      <c r="BB18">
        <v>2</v>
      </c>
      <c r="BC18">
        <v>2</v>
      </c>
      <c r="BD18">
        <v>3</v>
      </c>
      <c r="BE18">
        <v>2</v>
      </c>
      <c r="BF18">
        <v>2</v>
      </c>
      <c r="BG18">
        <v>4</v>
      </c>
      <c r="BH18">
        <v>5</v>
      </c>
      <c r="BI18">
        <v>4</v>
      </c>
      <c r="BJ18">
        <v>4</v>
      </c>
      <c r="BK18">
        <v>4</v>
      </c>
      <c r="BL18">
        <v>3</v>
      </c>
      <c r="BM18">
        <v>3</v>
      </c>
      <c r="BN18">
        <v>3</v>
      </c>
      <c r="BO18">
        <v>3</v>
      </c>
      <c r="BP18">
        <v>3</v>
      </c>
      <c r="BQ18">
        <v>1</v>
      </c>
      <c r="BR18">
        <v>2</v>
      </c>
      <c r="BS18">
        <v>1</v>
      </c>
      <c r="BT18">
        <v>4</v>
      </c>
      <c r="BU18">
        <v>1</v>
      </c>
      <c r="BV18">
        <v>1</v>
      </c>
      <c r="BW18">
        <v>4</v>
      </c>
      <c r="BX18">
        <v>4</v>
      </c>
      <c r="BY18">
        <v>4</v>
      </c>
      <c r="BZ18">
        <v>4</v>
      </c>
      <c r="CA18">
        <v>4</v>
      </c>
      <c r="CB18">
        <v>4</v>
      </c>
      <c r="CC18">
        <v>4</v>
      </c>
      <c r="CD18">
        <v>3</v>
      </c>
      <c r="CE18">
        <v>4</v>
      </c>
      <c r="CF18">
        <v>4</v>
      </c>
      <c r="CG18">
        <v>5</v>
      </c>
      <c r="CH18">
        <v>1</v>
      </c>
      <c r="CI18">
        <v>1</v>
      </c>
      <c r="CJ18">
        <v>4</v>
      </c>
      <c r="CK18">
        <v>1</v>
      </c>
      <c r="CL18">
        <v>1</v>
      </c>
      <c r="CM18">
        <v>3</v>
      </c>
      <c r="CN18">
        <v>4</v>
      </c>
      <c r="CO18">
        <v>3</v>
      </c>
      <c r="CP18">
        <v>3</v>
      </c>
      <c r="CQ18">
        <v>3</v>
      </c>
      <c r="CR18">
        <v>2</v>
      </c>
      <c r="CS18">
        <v>4</v>
      </c>
      <c r="CT18">
        <v>3</v>
      </c>
      <c r="CU18">
        <v>3</v>
      </c>
      <c r="CV18">
        <v>3</v>
      </c>
      <c r="CW18">
        <v>5</v>
      </c>
      <c r="CX18">
        <v>2</v>
      </c>
      <c r="CY18">
        <v>1</v>
      </c>
      <c r="CZ18">
        <v>3</v>
      </c>
      <c r="DA18">
        <v>1</v>
      </c>
      <c r="DB18">
        <v>1</v>
      </c>
      <c r="DC18">
        <v>4</v>
      </c>
      <c r="DD18">
        <v>4</v>
      </c>
      <c r="DE18">
        <v>4</v>
      </c>
      <c r="DF18">
        <v>4</v>
      </c>
      <c r="DG18">
        <v>4</v>
      </c>
      <c r="DH18">
        <v>3</v>
      </c>
      <c r="DI18">
        <v>3</v>
      </c>
      <c r="DJ18">
        <v>3</v>
      </c>
      <c r="DK18">
        <v>3</v>
      </c>
      <c r="DL18">
        <v>4</v>
      </c>
      <c r="DM18" s="2" t="s">
        <v>212</v>
      </c>
      <c r="DN18" s="2" t="s">
        <v>212</v>
      </c>
      <c r="DO18" s="2" t="s">
        <v>212</v>
      </c>
      <c r="DP18" s="2" t="s">
        <v>212</v>
      </c>
      <c r="DQ18" s="2" t="s">
        <v>212</v>
      </c>
      <c r="DR18" s="2" t="s">
        <v>212</v>
      </c>
      <c r="DS18" s="2" t="s">
        <v>212</v>
      </c>
      <c r="DT18" s="2" t="s">
        <v>212</v>
      </c>
      <c r="DU18" s="2" t="s">
        <v>212</v>
      </c>
      <c r="DV18" s="2" t="s">
        <v>212</v>
      </c>
      <c r="DW18" s="2" t="s">
        <v>212</v>
      </c>
      <c r="DX18" s="2" t="s">
        <v>212</v>
      </c>
      <c r="DY18" s="2" t="s">
        <v>212</v>
      </c>
      <c r="DZ18" s="2" t="s">
        <v>212</v>
      </c>
      <c r="EA18" s="2" t="s">
        <v>212</v>
      </c>
      <c r="EB18" s="2" t="s">
        <v>212</v>
      </c>
      <c r="EC18">
        <v>1</v>
      </c>
      <c r="ED18">
        <v>1</v>
      </c>
      <c r="EE18">
        <v>1</v>
      </c>
      <c r="EF18">
        <v>2</v>
      </c>
      <c r="EG18">
        <v>1</v>
      </c>
      <c r="EH18">
        <v>1</v>
      </c>
      <c r="EI18">
        <v>3</v>
      </c>
      <c r="EJ18">
        <v>4</v>
      </c>
      <c r="EK18">
        <v>3</v>
      </c>
      <c r="EL18">
        <v>3</v>
      </c>
      <c r="EM18">
        <v>3</v>
      </c>
      <c r="EN18">
        <v>2</v>
      </c>
      <c r="EO18">
        <v>2</v>
      </c>
      <c r="EP18">
        <v>3</v>
      </c>
      <c r="EQ18">
        <v>3</v>
      </c>
      <c r="ER18">
        <v>2</v>
      </c>
      <c r="ES18" s="2" t="s">
        <v>245</v>
      </c>
      <c r="ET18" s="4">
        <v>2</v>
      </c>
      <c r="EU18" s="4">
        <v>4</v>
      </c>
      <c r="EV18" s="4">
        <v>4</v>
      </c>
      <c r="EW18" s="4">
        <v>1</v>
      </c>
      <c r="EX18" s="4">
        <v>4</v>
      </c>
      <c r="EY18" s="4">
        <v>2</v>
      </c>
      <c r="EZ18" s="4">
        <v>7</v>
      </c>
      <c r="FA18" s="4">
        <v>1</v>
      </c>
      <c r="FB18" s="4">
        <v>2</v>
      </c>
      <c r="FC18" s="4">
        <v>3</v>
      </c>
      <c r="FD18" s="4">
        <v>4</v>
      </c>
      <c r="FE18" s="4">
        <v>5</v>
      </c>
      <c r="FG18" t="str">
        <f t="shared" si="0"/>
        <v>OK</v>
      </c>
      <c r="FH18" t="str">
        <f t="shared" si="1"/>
        <v>OK</v>
      </c>
      <c r="FI18">
        <f>IF(VLOOKUP(ET18,[1]Error!$B$2:$C$5,2,FALSE)=HLOOKUP(_xlfn.CONCAT("R_",EZ18,"_Attn_1"),$AK$1:$ER$142,FP18,FALSE),1,0)</f>
        <v>1</v>
      </c>
      <c r="FJ18">
        <f>IF(VLOOKUP(EU18,[1]Error!$B$2:$C$5,2,FALSE)=HLOOKUP(_xlfn.CONCAT("R_",FA18,"_Attn_1"),$AK$1:$ER$142,FP18,FALSE),1,0)</f>
        <v>1</v>
      </c>
      <c r="FK18">
        <f>IF(VLOOKUP(EV18,[1]Error!$B$6:$C$9,2,FALSE)=HLOOKUP(_xlfn.CONCAT("R_",FB18,"_Attn_1"),$AK$1:$ER$142,FP18,FALSE),1,0)</f>
        <v>1</v>
      </c>
      <c r="FL18">
        <f>IF(VLOOKUP(EW18,[1]Error!$B$6:$C$9,2,FALSE)=HLOOKUP(_xlfn.CONCAT("R_",FC18,"_Attn_1"),$AK$1:$ER$142,FP18,FALSE),1,0)</f>
        <v>1</v>
      </c>
      <c r="FM18">
        <f>IF(VLOOKUP(EX18,[1]Error!$B$10:$C$13,2,FALSE)=HLOOKUP(_xlfn.CONCAT("R_",FD18,"_Attn_1"),$AK$1:$ER$142,FP18,FALSE),1,0)</f>
        <v>1</v>
      </c>
      <c r="FN18">
        <f>IF(VLOOKUP(EY18,[1]Error!$B$10:$C$13,2,FALSE)=HLOOKUP(_xlfn.CONCAT("R_",FE18,"_Attn_1"),$AK$1:$ER$142,FP18,FALSE),1,0)</f>
        <v>1</v>
      </c>
      <c r="FP18" s="4">
        <v>18</v>
      </c>
      <c r="FQ18" s="4"/>
      <c r="FR18" s="4"/>
      <c r="FS18" s="4"/>
      <c r="FT18" s="4"/>
      <c r="FU18" s="4"/>
      <c r="FV18" s="4"/>
      <c r="FW18" s="4"/>
      <c r="FX18" s="4"/>
      <c r="FY18" s="4"/>
      <c r="FZ18" s="4"/>
      <c r="GA18" s="4"/>
    </row>
    <row r="19" spans="1:183" x14ac:dyDescent="0.25">
      <c r="A19" s="1">
        <v>44340.336238425924</v>
      </c>
      <c r="B19" s="1">
        <v>44340.341215277775</v>
      </c>
      <c r="C19">
        <v>0</v>
      </c>
      <c r="D19" s="2" t="s">
        <v>210</v>
      </c>
      <c r="E19">
        <v>100</v>
      </c>
      <c r="F19">
        <v>430</v>
      </c>
      <c r="G19">
        <v>1</v>
      </c>
      <c r="H19" s="1">
        <v>44340.341228263889</v>
      </c>
      <c r="I19" s="2" t="s">
        <v>246</v>
      </c>
      <c r="J19" s="2" t="s">
        <v>210</v>
      </c>
      <c r="K19" s="2" t="s">
        <v>210</v>
      </c>
      <c r="L19" s="2" t="s">
        <v>210</v>
      </c>
      <c r="M19" s="2" t="s">
        <v>210</v>
      </c>
      <c r="N19" s="2" t="s">
        <v>212</v>
      </c>
      <c r="O19" s="2" t="s">
        <v>212</v>
      </c>
      <c r="P19" s="2" t="s">
        <v>213</v>
      </c>
      <c r="Q19" s="2" t="s">
        <v>214</v>
      </c>
      <c r="R19">
        <v>1</v>
      </c>
      <c r="S19">
        <v>1</v>
      </c>
      <c r="T19">
        <v>3</v>
      </c>
      <c r="U19">
        <v>1</v>
      </c>
      <c r="V19">
        <v>2</v>
      </c>
      <c r="W19">
        <v>5</v>
      </c>
      <c r="X19">
        <v>5</v>
      </c>
      <c r="Y19">
        <v>5</v>
      </c>
      <c r="Z19">
        <v>4</v>
      </c>
      <c r="AA19">
        <v>4</v>
      </c>
      <c r="AB19">
        <v>4</v>
      </c>
      <c r="AC19">
        <v>5</v>
      </c>
      <c r="AD19">
        <v>4</v>
      </c>
      <c r="AE19">
        <v>2</v>
      </c>
      <c r="AF19">
        <v>3</v>
      </c>
      <c r="AG19">
        <v>3</v>
      </c>
      <c r="AH19">
        <v>3</v>
      </c>
      <c r="AI19">
        <v>2</v>
      </c>
      <c r="AJ19">
        <v>4</v>
      </c>
      <c r="AK19">
        <v>5</v>
      </c>
      <c r="AL19">
        <v>1</v>
      </c>
      <c r="AM19">
        <v>1</v>
      </c>
      <c r="AN19">
        <v>1</v>
      </c>
      <c r="AO19">
        <v>1</v>
      </c>
      <c r="AP19">
        <v>1</v>
      </c>
      <c r="AQ19">
        <v>2</v>
      </c>
      <c r="AR19">
        <v>3</v>
      </c>
      <c r="AS19">
        <v>3</v>
      </c>
      <c r="AT19">
        <v>3</v>
      </c>
      <c r="AU19">
        <v>2</v>
      </c>
      <c r="AV19">
        <v>1</v>
      </c>
      <c r="AW19">
        <v>1</v>
      </c>
      <c r="AX19">
        <v>1</v>
      </c>
      <c r="AY19">
        <v>2</v>
      </c>
      <c r="AZ19">
        <v>2</v>
      </c>
      <c r="BA19" s="2" t="s">
        <v>212</v>
      </c>
      <c r="BB19" s="2" t="s">
        <v>212</v>
      </c>
      <c r="BC19" s="2" t="s">
        <v>212</v>
      </c>
      <c r="BD19" s="2" t="s">
        <v>212</v>
      </c>
      <c r="BE19" s="2" t="s">
        <v>212</v>
      </c>
      <c r="BF19" s="2" t="s">
        <v>212</v>
      </c>
      <c r="BG19" s="2" t="s">
        <v>212</v>
      </c>
      <c r="BH19" s="2" t="s">
        <v>212</v>
      </c>
      <c r="BI19" s="2" t="s">
        <v>212</v>
      </c>
      <c r="BJ19" s="2" t="s">
        <v>212</v>
      </c>
      <c r="BK19" s="2" t="s">
        <v>212</v>
      </c>
      <c r="BL19" s="2" t="s">
        <v>212</v>
      </c>
      <c r="BM19" s="2" t="s">
        <v>212</v>
      </c>
      <c r="BN19" s="2" t="s">
        <v>212</v>
      </c>
      <c r="BO19" s="2" t="s">
        <v>212</v>
      </c>
      <c r="BP19" s="2" t="s">
        <v>212</v>
      </c>
      <c r="BQ19">
        <v>5</v>
      </c>
      <c r="BR19">
        <v>2</v>
      </c>
      <c r="BS19">
        <v>2</v>
      </c>
      <c r="BT19">
        <v>3</v>
      </c>
      <c r="BU19">
        <v>2</v>
      </c>
      <c r="BV19">
        <v>2</v>
      </c>
      <c r="BW19">
        <v>5</v>
      </c>
      <c r="BX19">
        <v>4</v>
      </c>
      <c r="BY19">
        <v>4</v>
      </c>
      <c r="BZ19">
        <v>4</v>
      </c>
      <c r="CA19">
        <v>4</v>
      </c>
      <c r="CB19">
        <v>4</v>
      </c>
      <c r="CC19">
        <v>3</v>
      </c>
      <c r="CD19">
        <v>5</v>
      </c>
      <c r="CE19">
        <v>4</v>
      </c>
      <c r="CF19">
        <v>5</v>
      </c>
      <c r="CG19">
        <v>1</v>
      </c>
      <c r="CH19">
        <v>1</v>
      </c>
      <c r="CI19">
        <v>1</v>
      </c>
      <c r="CJ19">
        <v>1</v>
      </c>
      <c r="CK19">
        <v>1</v>
      </c>
      <c r="CL19">
        <v>1</v>
      </c>
      <c r="CM19">
        <v>4</v>
      </c>
      <c r="CN19">
        <v>4</v>
      </c>
      <c r="CO19">
        <v>2</v>
      </c>
      <c r="CP19">
        <v>4</v>
      </c>
      <c r="CQ19">
        <v>4</v>
      </c>
      <c r="CR19">
        <v>3</v>
      </c>
      <c r="CS19">
        <v>2</v>
      </c>
      <c r="CT19">
        <v>2</v>
      </c>
      <c r="CU19">
        <v>3</v>
      </c>
      <c r="CV19">
        <v>2</v>
      </c>
      <c r="CW19">
        <v>5</v>
      </c>
      <c r="CX19">
        <v>4</v>
      </c>
      <c r="CY19">
        <v>2</v>
      </c>
      <c r="CZ19">
        <v>5</v>
      </c>
      <c r="DA19">
        <v>4</v>
      </c>
      <c r="DB19">
        <v>4</v>
      </c>
      <c r="DC19">
        <v>5</v>
      </c>
      <c r="DD19">
        <v>5</v>
      </c>
      <c r="DE19">
        <v>5</v>
      </c>
      <c r="DF19">
        <v>5</v>
      </c>
      <c r="DG19">
        <v>5</v>
      </c>
      <c r="DH19">
        <v>4</v>
      </c>
      <c r="DI19">
        <v>4</v>
      </c>
      <c r="DJ19">
        <v>4</v>
      </c>
      <c r="DK19">
        <v>5</v>
      </c>
      <c r="DL19">
        <v>3</v>
      </c>
      <c r="DM19">
        <v>1</v>
      </c>
      <c r="DN19">
        <v>3</v>
      </c>
      <c r="DO19">
        <v>3</v>
      </c>
      <c r="DP19">
        <v>3</v>
      </c>
      <c r="DQ19">
        <v>3</v>
      </c>
      <c r="DR19">
        <v>4</v>
      </c>
      <c r="DS19">
        <v>4</v>
      </c>
      <c r="DT19">
        <v>4</v>
      </c>
      <c r="DU19">
        <v>4</v>
      </c>
      <c r="DV19">
        <v>5</v>
      </c>
      <c r="DW19">
        <v>4</v>
      </c>
      <c r="DX19">
        <v>5</v>
      </c>
      <c r="DY19">
        <v>4</v>
      </c>
      <c r="DZ19">
        <v>5</v>
      </c>
      <c r="EA19">
        <v>4</v>
      </c>
      <c r="EB19">
        <v>4</v>
      </c>
      <c r="EC19">
        <v>5</v>
      </c>
      <c r="ED19">
        <v>2</v>
      </c>
      <c r="EE19">
        <v>1</v>
      </c>
      <c r="EF19">
        <v>2</v>
      </c>
      <c r="EG19">
        <v>1</v>
      </c>
      <c r="EH19">
        <v>2</v>
      </c>
      <c r="EI19">
        <v>4</v>
      </c>
      <c r="EJ19">
        <v>4</v>
      </c>
      <c r="EK19">
        <v>4</v>
      </c>
      <c r="EL19">
        <v>4</v>
      </c>
      <c r="EM19">
        <v>4</v>
      </c>
      <c r="EN19">
        <v>3</v>
      </c>
      <c r="EO19">
        <v>3</v>
      </c>
      <c r="EP19">
        <v>3</v>
      </c>
      <c r="EQ19">
        <v>3</v>
      </c>
      <c r="ER19">
        <v>3</v>
      </c>
      <c r="ES19" s="2" t="s">
        <v>247</v>
      </c>
      <c r="ET19" s="4">
        <v>1</v>
      </c>
      <c r="EU19" s="4">
        <v>2</v>
      </c>
      <c r="EV19" s="4">
        <v>3</v>
      </c>
      <c r="EW19" s="4">
        <v>1</v>
      </c>
      <c r="EX19" s="4">
        <v>4</v>
      </c>
      <c r="EY19" s="4">
        <v>1</v>
      </c>
      <c r="EZ19" s="4">
        <v>3</v>
      </c>
      <c r="FA19" s="4">
        <v>4</v>
      </c>
      <c r="FB19" s="4">
        <v>5</v>
      </c>
      <c r="FC19" s="4">
        <v>6</v>
      </c>
      <c r="FD19" s="4">
        <v>7</v>
      </c>
      <c r="FE19" s="4">
        <v>1</v>
      </c>
      <c r="FG19" t="str">
        <f t="shared" si="0"/>
        <v>OK</v>
      </c>
      <c r="FH19" t="str">
        <f t="shared" si="1"/>
        <v>OK</v>
      </c>
      <c r="FI19">
        <f>IF(VLOOKUP(ET19,[1]Error!$B$2:$C$5,2,FALSE)=HLOOKUP(_xlfn.CONCAT("R_",EZ19,"_Attn_1"),$AK$1:$ER$142,FP19,FALSE),1,0)</f>
        <v>1</v>
      </c>
      <c r="FJ19">
        <f>IF(VLOOKUP(EU19,[1]Error!$B$2:$C$5,2,FALSE)=HLOOKUP(_xlfn.CONCAT("R_",FA19,"_Attn_1"),$AK$1:$ER$142,FP19,FALSE),1,0)</f>
        <v>1</v>
      </c>
      <c r="FK19">
        <f>IF(VLOOKUP(EV19,[1]Error!$B$6:$C$9,2,FALSE)=HLOOKUP(_xlfn.CONCAT("R_",FB19,"_Attn_1"),$AK$1:$ER$142,FP19,FALSE),1,0)</f>
        <v>1</v>
      </c>
      <c r="FL19">
        <f>IF(VLOOKUP(EW19,[1]Error!$B$6:$C$9,2,FALSE)=HLOOKUP(_xlfn.CONCAT("R_",FC19,"_Attn_1"),$AK$1:$ER$142,FP19,FALSE),1,0)</f>
        <v>1</v>
      </c>
      <c r="FM19">
        <f>IF(VLOOKUP(EX19,[1]Error!$B$10:$C$13,2,FALSE)=HLOOKUP(_xlfn.CONCAT("R_",FD19,"_Attn_1"),$AK$1:$ER$142,FP19,FALSE),1,0)</f>
        <v>1</v>
      </c>
      <c r="FN19">
        <f>IF(VLOOKUP(EY19,[1]Error!$B$10:$C$13,2,FALSE)=HLOOKUP(_xlfn.CONCAT("R_",FE19,"_Attn_1"),$AK$1:$ER$142,FP19,FALSE),1,0)</f>
        <v>1</v>
      </c>
      <c r="FP19" s="4">
        <v>19</v>
      </c>
      <c r="FQ19" s="4"/>
      <c r="FR19" s="4"/>
      <c r="FS19" s="4"/>
      <c r="FT19" s="4"/>
      <c r="FU19" s="4"/>
      <c r="FV19" s="4"/>
      <c r="FW19" s="4"/>
      <c r="FX19" s="4"/>
      <c r="FY19" s="4"/>
      <c r="FZ19" s="4"/>
      <c r="GA19" s="4"/>
    </row>
    <row r="20" spans="1:183" x14ac:dyDescent="0.25">
      <c r="A20" s="1">
        <v>44340.329837962963</v>
      </c>
      <c r="B20" s="1">
        <v>44340.341504629629</v>
      </c>
      <c r="C20">
        <v>0</v>
      </c>
      <c r="D20" s="2" t="s">
        <v>210</v>
      </c>
      <c r="E20">
        <v>100</v>
      </c>
      <c r="F20">
        <v>1007</v>
      </c>
      <c r="G20">
        <v>1</v>
      </c>
      <c r="H20" s="1">
        <v>44340.341511018516</v>
      </c>
      <c r="I20" s="2" t="s">
        <v>248</v>
      </c>
      <c r="J20" s="2" t="s">
        <v>210</v>
      </c>
      <c r="K20" s="2" t="s">
        <v>210</v>
      </c>
      <c r="L20" s="2" t="s">
        <v>210</v>
      </c>
      <c r="M20" s="2" t="s">
        <v>210</v>
      </c>
      <c r="N20" s="2" t="s">
        <v>212</v>
      </c>
      <c r="O20" s="2" t="s">
        <v>212</v>
      </c>
      <c r="P20" s="2" t="s">
        <v>213</v>
      </c>
      <c r="Q20" s="2" t="s">
        <v>214</v>
      </c>
      <c r="R20">
        <v>1</v>
      </c>
      <c r="S20">
        <v>1</v>
      </c>
      <c r="T20">
        <v>2</v>
      </c>
      <c r="U20">
        <v>1</v>
      </c>
      <c r="V20">
        <v>2</v>
      </c>
      <c r="W20">
        <v>5</v>
      </c>
      <c r="X20">
        <v>4</v>
      </c>
      <c r="Y20">
        <v>4</v>
      </c>
      <c r="Z20">
        <v>5</v>
      </c>
      <c r="AA20">
        <v>3</v>
      </c>
      <c r="AB20">
        <v>1</v>
      </c>
      <c r="AC20">
        <v>5</v>
      </c>
      <c r="AD20">
        <v>3</v>
      </c>
      <c r="AE20">
        <v>1</v>
      </c>
      <c r="AF20">
        <v>3</v>
      </c>
      <c r="AG20">
        <v>4</v>
      </c>
      <c r="AH20">
        <v>4</v>
      </c>
      <c r="AI20">
        <v>2</v>
      </c>
      <c r="AJ20">
        <v>4</v>
      </c>
      <c r="AK20">
        <v>1</v>
      </c>
      <c r="AL20">
        <v>4</v>
      </c>
      <c r="AM20">
        <v>3</v>
      </c>
      <c r="AN20">
        <v>3</v>
      </c>
      <c r="AO20">
        <v>3</v>
      </c>
      <c r="AP20">
        <v>4</v>
      </c>
      <c r="AQ20">
        <v>3</v>
      </c>
      <c r="AR20">
        <v>4</v>
      </c>
      <c r="AS20">
        <v>3</v>
      </c>
      <c r="AT20">
        <v>3</v>
      </c>
      <c r="AU20">
        <v>4</v>
      </c>
      <c r="AV20">
        <v>3</v>
      </c>
      <c r="AW20">
        <v>3</v>
      </c>
      <c r="AX20">
        <v>4</v>
      </c>
      <c r="AY20">
        <v>3</v>
      </c>
      <c r="AZ20">
        <v>4</v>
      </c>
      <c r="BA20">
        <v>1</v>
      </c>
      <c r="BB20">
        <v>3</v>
      </c>
      <c r="BC20">
        <v>4</v>
      </c>
      <c r="BD20">
        <v>3</v>
      </c>
      <c r="BE20">
        <v>4</v>
      </c>
      <c r="BF20">
        <v>3</v>
      </c>
      <c r="BG20">
        <v>4</v>
      </c>
      <c r="BH20">
        <v>4</v>
      </c>
      <c r="BI20">
        <v>3</v>
      </c>
      <c r="BJ20">
        <v>3</v>
      </c>
      <c r="BK20">
        <v>3</v>
      </c>
      <c r="BL20">
        <v>3</v>
      </c>
      <c r="BM20">
        <v>3</v>
      </c>
      <c r="BN20">
        <v>3</v>
      </c>
      <c r="BO20">
        <v>3</v>
      </c>
      <c r="BP20">
        <v>4</v>
      </c>
      <c r="BQ20">
        <v>5</v>
      </c>
      <c r="BR20">
        <v>4</v>
      </c>
      <c r="BS20">
        <v>4</v>
      </c>
      <c r="BT20">
        <v>5</v>
      </c>
      <c r="BU20">
        <v>4</v>
      </c>
      <c r="BV20">
        <v>3</v>
      </c>
      <c r="BW20">
        <v>5</v>
      </c>
      <c r="BX20">
        <v>5</v>
      </c>
      <c r="BY20">
        <v>5</v>
      </c>
      <c r="BZ20">
        <v>5</v>
      </c>
      <c r="CA20">
        <v>5</v>
      </c>
      <c r="CB20">
        <v>5</v>
      </c>
      <c r="CC20">
        <v>5</v>
      </c>
      <c r="CD20">
        <v>5</v>
      </c>
      <c r="CE20">
        <v>5</v>
      </c>
      <c r="CF20">
        <v>4</v>
      </c>
      <c r="CG20">
        <v>5</v>
      </c>
      <c r="CH20">
        <v>4</v>
      </c>
      <c r="CI20">
        <v>4</v>
      </c>
      <c r="CJ20">
        <v>5</v>
      </c>
      <c r="CK20">
        <v>4</v>
      </c>
      <c r="CL20">
        <v>4</v>
      </c>
      <c r="CM20">
        <v>5</v>
      </c>
      <c r="CN20">
        <v>4</v>
      </c>
      <c r="CO20">
        <v>5</v>
      </c>
      <c r="CP20">
        <v>4</v>
      </c>
      <c r="CQ20">
        <v>4</v>
      </c>
      <c r="CR20">
        <v>4</v>
      </c>
      <c r="CS20">
        <v>4</v>
      </c>
      <c r="CT20">
        <v>4</v>
      </c>
      <c r="CU20">
        <v>5</v>
      </c>
      <c r="CV20">
        <v>5</v>
      </c>
      <c r="CW20" s="2" t="s">
        <v>212</v>
      </c>
      <c r="CX20" s="2" t="s">
        <v>212</v>
      </c>
      <c r="CY20" s="2" t="s">
        <v>212</v>
      </c>
      <c r="CZ20" s="2" t="s">
        <v>212</v>
      </c>
      <c r="DA20" s="2" t="s">
        <v>212</v>
      </c>
      <c r="DB20" s="2" t="s">
        <v>212</v>
      </c>
      <c r="DC20" s="2" t="s">
        <v>212</v>
      </c>
      <c r="DD20" s="2" t="s">
        <v>212</v>
      </c>
      <c r="DE20" s="2" t="s">
        <v>212</v>
      </c>
      <c r="DF20" s="2" t="s">
        <v>212</v>
      </c>
      <c r="DG20" s="2" t="s">
        <v>212</v>
      </c>
      <c r="DH20" s="2" t="s">
        <v>212</v>
      </c>
      <c r="DI20" s="2" t="s">
        <v>212</v>
      </c>
      <c r="DJ20" s="2" t="s">
        <v>212</v>
      </c>
      <c r="DK20" s="2" t="s">
        <v>212</v>
      </c>
      <c r="DL20" s="2" t="s">
        <v>212</v>
      </c>
      <c r="DM20">
        <v>1</v>
      </c>
      <c r="DN20">
        <v>4</v>
      </c>
      <c r="DO20">
        <v>4</v>
      </c>
      <c r="DP20">
        <v>3</v>
      </c>
      <c r="DQ20">
        <v>5</v>
      </c>
      <c r="DR20">
        <v>3</v>
      </c>
      <c r="DS20">
        <v>5</v>
      </c>
      <c r="DT20">
        <v>5</v>
      </c>
      <c r="DU20">
        <v>5</v>
      </c>
      <c r="DV20">
        <v>5</v>
      </c>
      <c r="DW20">
        <v>5</v>
      </c>
      <c r="DX20">
        <v>4</v>
      </c>
      <c r="DY20">
        <v>4</v>
      </c>
      <c r="DZ20">
        <v>4</v>
      </c>
      <c r="EA20">
        <v>4</v>
      </c>
      <c r="EB20">
        <v>5</v>
      </c>
      <c r="EC20">
        <v>1</v>
      </c>
      <c r="ED20">
        <v>4</v>
      </c>
      <c r="EE20">
        <v>4</v>
      </c>
      <c r="EF20">
        <v>5</v>
      </c>
      <c r="EG20">
        <v>5</v>
      </c>
      <c r="EH20">
        <v>4</v>
      </c>
      <c r="EI20">
        <v>5</v>
      </c>
      <c r="EJ20">
        <v>5</v>
      </c>
      <c r="EK20">
        <v>5</v>
      </c>
      <c r="EL20">
        <v>5</v>
      </c>
      <c r="EM20">
        <v>5</v>
      </c>
      <c r="EN20">
        <v>4</v>
      </c>
      <c r="EO20">
        <v>4</v>
      </c>
      <c r="EP20">
        <v>5</v>
      </c>
      <c r="EQ20">
        <v>5</v>
      </c>
      <c r="ER20">
        <v>5</v>
      </c>
      <c r="ES20" s="2" t="s">
        <v>249</v>
      </c>
      <c r="ET20" s="4">
        <v>2</v>
      </c>
      <c r="EU20" s="4">
        <v>3</v>
      </c>
      <c r="EV20" s="4">
        <v>2</v>
      </c>
      <c r="EW20" s="4">
        <v>4</v>
      </c>
      <c r="EX20" s="4">
        <v>4</v>
      </c>
      <c r="EY20" s="4">
        <v>1</v>
      </c>
      <c r="EZ20" s="4">
        <v>6</v>
      </c>
      <c r="FA20" s="4">
        <v>7</v>
      </c>
      <c r="FB20" s="4">
        <v>1</v>
      </c>
      <c r="FC20" s="4">
        <v>2</v>
      </c>
      <c r="FD20" s="4">
        <v>3</v>
      </c>
      <c r="FE20" s="4">
        <v>4</v>
      </c>
      <c r="FG20" t="str">
        <f t="shared" si="0"/>
        <v>OK</v>
      </c>
      <c r="FH20" t="str">
        <f t="shared" si="1"/>
        <v>OK</v>
      </c>
      <c r="FI20">
        <f>IF(VLOOKUP(ET20,[1]Error!$B$2:$C$5,2,FALSE)=HLOOKUP(_xlfn.CONCAT("R_",EZ20,"_Attn_1"),$AK$1:$ER$142,FP20,FALSE),1,0)</f>
        <v>1</v>
      </c>
      <c r="FJ20">
        <f>IF(VLOOKUP(EU20,[1]Error!$B$2:$C$5,2,FALSE)=HLOOKUP(_xlfn.CONCAT("R_",FA20,"_Attn_1"),$AK$1:$ER$142,FP20,FALSE),1,0)</f>
        <v>1</v>
      </c>
      <c r="FK20">
        <f>IF(VLOOKUP(EV20,[1]Error!$B$6:$C$9,2,FALSE)=HLOOKUP(_xlfn.CONCAT("R_",FB20,"_Attn_1"),$AK$1:$ER$142,FP20,FALSE),1,0)</f>
        <v>1</v>
      </c>
      <c r="FL20">
        <f>IF(VLOOKUP(EW20,[1]Error!$B$6:$C$9,2,FALSE)=HLOOKUP(_xlfn.CONCAT("R_",FC20,"_Attn_1"),$AK$1:$ER$142,FP20,FALSE),1,0)</f>
        <v>1</v>
      </c>
      <c r="FM20">
        <f>IF(VLOOKUP(EX20,[1]Error!$B$10:$C$13,2,FALSE)=HLOOKUP(_xlfn.CONCAT("R_",FD20,"_Attn_1"),$AK$1:$ER$142,FP20,FALSE),1,0)</f>
        <v>1</v>
      </c>
      <c r="FN20">
        <f>IF(VLOOKUP(EY20,[1]Error!$B$10:$C$13,2,FALSE)=HLOOKUP(_xlfn.CONCAT("R_",FE20,"_Attn_1"),$AK$1:$ER$142,FP20,FALSE),1,0)</f>
        <v>1</v>
      </c>
      <c r="FP20" s="4">
        <v>20</v>
      </c>
      <c r="FQ20" s="4"/>
      <c r="FR20" s="4"/>
      <c r="FS20" s="4"/>
      <c r="FT20" s="4"/>
      <c r="FU20" s="4"/>
      <c r="FV20" s="4"/>
      <c r="FW20" s="4"/>
      <c r="FX20" s="4"/>
      <c r="FY20" s="4"/>
      <c r="FZ20" s="4"/>
      <c r="GA20" s="4"/>
    </row>
    <row r="21" spans="1:183" x14ac:dyDescent="0.25">
      <c r="A21" s="1">
        <v>44340.333761574075</v>
      </c>
      <c r="B21" s="1">
        <v>44340.342465277776</v>
      </c>
      <c r="C21">
        <v>0</v>
      </c>
      <c r="D21" s="2" t="s">
        <v>210</v>
      </c>
      <c r="E21">
        <v>100</v>
      </c>
      <c r="F21">
        <v>751</v>
      </c>
      <c r="G21">
        <v>1</v>
      </c>
      <c r="H21" s="1">
        <v>44340.342471759257</v>
      </c>
      <c r="I21" s="2" t="s">
        <v>250</v>
      </c>
      <c r="J21" s="2" t="s">
        <v>210</v>
      </c>
      <c r="K21" s="2" t="s">
        <v>210</v>
      </c>
      <c r="L21" s="2" t="s">
        <v>210</v>
      </c>
      <c r="M21" s="2" t="s">
        <v>210</v>
      </c>
      <c r="N21" s="2" t="s">
        <v>212</v>
      </c>
      <c r="O21" s="2" t="s">
        <v>212</v>
      </c>
      <c r="P21" s="2" t="s">
        <v>213</v>
      </c>
      <c r="Q21" s="2" t="s">
        <v>214</v>
      </c>
      <c r="R21">
        <v>1</v>
      </c>
      <c r="S21">
        <v>1</v>
      </c>
      <c r="T21">
        <v>2</v>
      </c>
      <c r="U21">
        <v>3</v>
      </c>
      <c r="V21">
        <v>2</v>
      </c>
      <c r="W21">
        <v>4</v>
      </c>
      <c r="X21">
        <v>4</v>
      </c>
      <c r="Y21">
        <v>5</v>
      </c>
      <c r="Z21">
        <v>5</v>
      </c>
      <c r="AA21">
        <v>4</v>
      </c>
      <c r="AB21">
        <v>4</v>
      </c>
      <c r="AC21">
        <v>4</v>
      </c>
      <c r="AD21">
        <v>5</v>
      </c>
      <c r="AE21">
        <v>1</v>
      </c>
      <c r="AF21">
        <v>1</v>
      </c>
      <c r="AG21">
        <v>1</v>
      </c>
      <c r="AH21">
        <v>4</v>
      </c>
      <c r="AI21">
        <v>2</v>
      </c>
      <c r="AJ21">
        <v>4</v>
      </c>
      <c r="AK21">
        <v>5</v>
      </c>
      <c r="AL21">
        <v>2</v>
      </c>
      <c r="AM21">
        <v>2</v>
      </c>
      <c r="AN21">
        <v>3</v>
      </c>
      <c r="AO21">
        <v>1</v>
      </c>
      <c r="AP21">
        <v>1</v>
      </c>
      <c r="AQ21">
        <v>4</v>
      </c>
      <c r="AR21">
        <v>3</v>
      </c>
      <c r="AS21">
        <v>3</v>
      </c>
      <c r="AT21">
        <v>4</v>
      </c>
      <c r="AU21">
        <v>4</v>
      </c>
      <c r="AV21">
        <v>4</v>
      </c>
      <c r="AW21">
        <v>3</v>
      </c>
      <c r="AX21">
        <v>2</v>
      </c>
      <c r="AY21">
        <v>4</v>
      </c>
      <c r="AZ21">
        <v>4</v>
      </c>
      <c r="BA21">
        <v>5</v>
      </c>
      <c r="BB21">
        <v>2</v>
      </c>
      <c r="BC21">
        <v>1</v>
      </c>
      <c r="BD21">
        <v>2</v>
      </c>
      <c r="BE21">
        <v>2</v>
      </c>
      <c r="BF21">
        <v>1</v>
      </c>
      <c r="BG21">
        <v>4</v>
      </c>
      <c r="BH21">
        <v>4</v>
      </c>
      <c r="BI21">
        <v>3</v>
      </c>
      <c r="BJ21">
        <v>4</v>
      </c>
      <c r="BK21">
        <v>4</v>
      </c>
      <c r="BL21">
        <v>3</v>
      </c>
      <c r="BM21">
        <v>2</v>
      </c>
      <c r="BN21">
        <v>3</v>
      </c>
      <c r="BO21">
        <v>2</v>
      </c>
      <c r="BP21">
        <v>4</v>
      </c>
      <c r="BQ21" s="2" t="s">
        <v>212</v>
      </c>
      <c r="BR21" s="2" t="s">
        <v>212</v>
      </c>
      <c r="BS21" s="2" t="s">
        <v>212</v>
      </c>
      <c r="BT21" s="2" t="s">
        <v>212</v>
      </c>
      <c r="BU21" s="2" t="s">
        <v>212</v>
      </c>
      <c r="BV21" s="2" t="s">
        <v>212</v>
      </c>
      <c r="BW21" s="2" t="s">
        <v>212</v>
      </c>
      <c r="BX21" s="2" t="s">
        <v>212</v>
      </c>
      <c r="BY21" s="2" t="s">
        <v>212</v>
      </c>
      <c r="BZ21" s="2" t="s">
        <v>212</v>
      </c>
      <c r="CA21" s="2" t="s">
        <v>212</v>
      </c>
      <c r="CB21" s="2" t="s">
        <v>212</v>
      </c>
      <c r="CC21" s="2" t="s">
        <v>212</v>
      </c>
      <c r="CD21" s="2" t="s">
        <v>212</v>
      </c>
      <c r="CE21" s="2" t="s">
        <v>212</v>
      </c>
      <c r="CF21" s="2" t="s">
        <v>212</v>
      </c>
      <c r="CG21">
        <v>1</v>
      </c>
      <c r="CH21">
        <v>2</v>
      </c>
      <c r="CI21">
        <v>2</v>
      </c>
      <c r="CJ21">
        <v>4</v>
      </c>
      <c r="CK21">
        <v>2</v>
      </c>
      <c r="CL21">
        <v>3</v>
      </c>
      <c r="CM21">
        <v>5</v>
      </c>
      <c r="CN21">
        <v>5</v>
      </c>
      <c r="CO21">
        <v>3</v>
      </c>
      <c r="CP21">
        <v>4</v>
      </c>
      <c r="CQ21">
        <v>4</v>
      </c>
      <c r="CR21">
        <v>5</v>
      </c>
      <c r="CS21">
        <v>4</v>
      </c>
      <c r="CT21">
        <v>2</v>
      </c>
      <c r="CU21">
        <v>5</v>
      </c>
      <c r="CV21">
        <v>3</v>
      </c>
      <c r="CW21">
        <v>5</v>
      </c>
      <c r="CX21">
        <v>2</v>
      </c>
      <c r="CY21">
        <v>1</v>
      </c>
      <c r="CZ21">
        <v>4</v>
      </c>
      <c r="DA21">
        <v>2</v>
      </c>
      <c r="DB21">
        <v>1</v>
      </c>
      <c r="DC21">
        <v>3</v>
      </c>
      <c r="DD21">
        <v>3</v>
      </c>
      <c r="DE21">
        <v>2</v>
      </c>
      <c r="DF21">
        <v>2</v>
      </c>
      <c r="DG21">
        <v>3</v>
      </c>
      <c r="DH21">
        <v>3</v>
      </c>
      <c r="DI21">
        <v>2</v>
      </c>
      <c r="DJ21">
        <v>4</v>
      </c>
      <c r="DK21">
        <v>4</v>
      </c>
      <c r="DL21">
        <v>3</v>
      </c>
      <c r="DM21">
        <v>1</v>
      </c>
      <c r="DN21">
        <v>2</v>
      </c>
      <c r="DO21">
        <v>1</v>
      </c>
      <c r="DP21">
        <v>4</v>
      </c>
      <c r="DQ21">
        <v>1</v>
      </c>
      <c r="DR21">
        <v>2</v>
      </c>
      <c r="DS21">
        <v>5</v>
      </c>
      <c r="DT21">
        <v>4</v>
      </c>
      <c r="DU21">
        <v>4</v>
      </c>
      <c r="DV21">
        <v>4</v>
      </c>
      <c r="DW21">
        <v>4</v>
      </c>
      <c r="DX21">
        <v>4</v>
      </c>
      <c r="DY21">
        <v>4</v>
      </c>
      <c r="DZ21">
        <v>5</v>
      </c>
      <c r="EA21">
        <v>3</v>
      </c>
      <c r="EB21">
        <v>5</v>
      </c>
      <c r="EC21">
        <v>5</v>
      </c>
      <c r="ED21">
        <v>2</v>
      </c>
      <c r="EE21">
        <v>1</v>
      </c>
      <c r="EF21">
        <v>4</v>
      </c>
      <c r="EG21">
        <v>3</v>
      </c>
      <c r="EH21">
        <v>2</v>
      </c>
      <c r="EI21">
        <v>5</v>
      </c>
      <c r="EJ21">
        <v>4</v>
      </c>
      <c r="EK21">
        <v>4</v>
      </c>
      <c r="EL21">
        <v>4</v>
      </c>
      <c r="EM21">
        <v>4</v>
      </c>
      <c r="EN21">
        <v>3</v>
      </c>
      <c r="EO21">
        <v>4</v>
      </c>
      <c r="EP21">
        <v>5</v>
      </c>
      <c r="EQ21">
        <v>2</v>
      </c>
      <c r="ER21">
        <v>3</v>
      </c>
      <c r="ES21" s="2" t="s">
        <v>251</v>
      </c>
      <c r="ET21" s="4">
        <v>4</v>
      </c>
      <c r="EU21" s="4">
        <v>1</v>
      </c>
      <c r="EV21" s="4">
        <v>2</v>
      </c>
      <c r="EW21" s="4">
        <v>3</v>
      </c>
      <c r="EX21" s="4">
        <v>3</v>
      </c>
      <c r="EY21" s="4">
        <v>4</v>
      </c>
      <c r="EZ21" s="4">
        <v>4</v>
      </c>
      <c r="FA21" s="4">
        <v>5</v>
      </c>
      <c r="FB21" s="4">
        <v>6</v>
      </c>
      <c r="FC21" s="4">
        <v>7</v>
      </c>
      <c r="FD21" s="4">
        <v>1</v>
      </c>
      <c r="FE21" s="4">
        <v>2</v>
      </c>
      <c r="FG21" t="str">
        <f t="shared" si="0"/>
        <v>OK</v>
      </c>
      <c r="FH21" t="str">
        <f t="shared" si="1"/>
        <v>OK</v>
      </c>
      <c r="FI21">
        <f>IF(VLOOKUP(ET21,[1]Error!$B$2:$C$5,2,FALSE)=HLOOKUP(_xlfn.CONCAT("R_",EZ21,"_Attn_1"),$AK$1:$ER$142,FP21,FALSE),1,0)</f>
        <v>1</v>
      </c>
      <c r="FJ21">
        <f>IF(VLOOKUP(EU21,[1]Error!$B$2:$C$5,2,FALSE)=HLOOKUP(_xlfn.CONCAT("R_",FA21,"_Attn_1"),$AK$1:$ER$142,FP21,FALSE),1,0)</f>
        <v>1</v>
      </c>
      <c r="FK21">
        <f>IF(VLOOKUP(EV21,[1]Error!$B$6:$C$9,2,FALSE)=HLOOKUP(_xlfn.CONCAT("R_",FB21,"_Attn_1"),$AK$1:$ER$142,FP21,FALSE),1,0)</f>
        <v>1</v>
      </c>
      <c r="FL21">
        <f>IF(VLOOKUP(EW21,[1]Error!$B$6:$C$9,2,FALSE)=HLOOKUP(_xlfn.CONCAT("R_",FC21,"_Attn_1"),$AK$1:$ER$142,FP21,FALSE),1,0)</f>
        <v>1</v>
      </c>
      <c r="FM21">
        <f>IF(VLOOKUP(EX21,[1]Error!$B$10:$C$13,2,FALSE)=HLOOKUP(_xlfn.CONCAT("R_",FD21,"_Attn_1"),$AK$1:$ER$142,FP21,FALSE),1,0)</f>
        <v>1</v>
      </c>
      <c r="FN21">
        <f>IF(VLOOKUP(EY21,[1]Error!$B$10:$C$13,2,FALSE)=HLOOKUP(_xlfn.CONCAT("R_",FE21,"_Attn_1"),$AK$1:$ER$142,FP21,FALSE),1,0)</f>
        <v>1</v>
      </c>
      <c r="FP21" s="4">
        <v>21</v>
      </c>
      <c r="FQ21" s="4"/>
      <c r="FR21" s="4"/>
      <c r="FS21" s="4"/>
      <c r="FT21" s="4"/>
      <c r="FU21" s="4"/>
      <c r="FV21" s="4"/>
      <c r="FW21" s="4"/>
      <c r="FX21" s="4"/>
      <c r="FY21" s="4"/>
      <c r="FZ21" s="4"/>
      <c r="GA21" s="4"/>
    </row>
    <row r="22" spans="1:183" x14ac:dyDescent="0.25">
      <c r="A22" s="1">
        <v>44340.336099537039</v>
      </c>
      <c r="B22" s="1">
        <v>44340.34306712963</v>
      </c>
      <c r="C22">
        <v>0</v>
      </c>
      <c r="D22" s="2" t="s">
        <v>210</v>
      </c>
      <c r="E22">
        <v>100</v>
      </c>
      <c r="F22">
        <v>602</v>
      </c>
      <c r="G22">
        <v>1</v>
      </c>
      <c r="H22" s="1">
        <v>44340.343080219907</v>
      </c>
      <c r="I22" s="2" t="s">
        <v>252</v>
      </c>
      <c r="J22" s="2" t="s">
        <v>210</v>
      </c>
      <c r="K22" s="2" t="s">
        <v>210</v>
      </c>
      <c r="L22" s="2" t="s">
        <v>210</v>
      </c>
      <c r="M22" s="2" t="s">
        <v>210</v>
      </c>
      <c r="N22" s="2" t="s">
        <v>212</v>
      </c>
      <c r="O22" s="2" t="s">
        <v>212</v>
      </c>
      <c r="P22" s="2" t="s">
        <v>213</v>
      </c>
      <c r="Q22" s="2" t="s">
        <v>214</v>
      </c>
      <c r="R22">
        <v>1</v>
      </c>
      <c r="S22">
        <v>1</v>
      </c>
      <c r="T22">
        <v>2</v>
      </c>
      <c r="U22">
        <v>1</v>
      </c>
      <c r="V22">
        <v>2</v>
      </c>
      <c r="W22">
        <v>4</v>
      </c>
      <c r="X22">
        <v>1</v>
      </c>
      <c r="Y22">
        <v>5</v>
      </c>
      <c r="Z22">
        <v>4</v>
      </c>
      <c r="AA22">
        <v>4</v>
      </c>
      <c r="AB22">
        <v>1</v>
      </c>
      <c r="AC22">
        <v>4</v>
      </c>
      <c r="AD22">
        <v>4</v>
      </c>
      <c r="AE22">
        <v>1</v>
      </c>
      <c r="AF22">
        <v>4</v>
      </c>
      <c r="AG22">
        <v>4</v>
      </c>
      <c r="AH22">
        <v>5</v>
      </c>
      <c r="AI22">
        <v>2</v>
      </c>
      <c r="AJ22">
        <v>4</v>
      </c>
      <c r="AK22">
        <v>1</v>
      </c>
      <c r="AL22">
        <v>2</v>
      </c>
      <c r="AM22">
        <v>3</v>
      </c>
      <c r="AN22">
        <v>3</v>
      </c>
      <c r="AO22">
        <v>2</v>
      </c>
      <c r="AP22">
        <v>2</v>
      </c>
      <c r="AQ22">
        <v>4</v>
      </c>
      <c r="AR22">
        <v>4</v>
      </c>
      <c r="AS22">
        <v>4</v>
      </c>
      <c r="AT22">
        <v>4</v>
      </c>
      <c r="AU22">
        <v>5</v>
      </c>
      <c r="AV22">
        <v>3</v>
      </c>
      <c r="AW22">
        <v>2</v>
      </c>
      <c r="AX22">
        <v>2</v>
      </c>
      <c r="AY22">
        <v>2</v>
      </c>
      <c r="AZ22">
        <v>2</v>
      </c>
      <c r="BA22">
        <v>5</v>
      </c>
      <c r="BB22">
        <v>5</v>
      </c>
      <c r="BC22">
        <v>5</v>
      </c>
      <c r="BD22">
        <v>5</v>
      </c>
      <c r="BE22">
        <v>5</v>
      </c>
      <c r="BF22">
        <v>5</v>
      </c>
      <c r="BG22">
        <v>5</v>
      </c>
      <c r="BH22">
        <v>4</v>
      </c>
      <c r="BI22">
        <v>4</v>
      </c>
      <c r="BJ22">
        <v>4</v>
      </c>
      <c r="BK22">
        <v>4</v>
      </c>
      <c r="BL22">
        <v>5</v>
      </c>
      <c r="BM22">
        <v>3</v>
      </c>
      <c r="BN22">
        <v>4</v>
      </c>
      <c r="BO22">
        <v>3</v>
      </c>
      <c r="BP22">
        <v>4</v>
      </c>
      <c r="BQ22">
        <v>5</v>
      </c>
      <c r="BR22">
        <v>2</v>
      </c>
      <c r="BS22">
        <v>2</v>
      </c>
      <c r="BT22">
        <v>4</v>
      </c>
      <c r="BU22">
        <v>4</v>
      </c>
      <c r="BV22">
        <v>3</v>
      </c>
      <c r="BW22">
        <v>4</v>
      </c>
      <c r="BX22">
        <v>4</v>
      </c>
      <c r="BY22">
        <v>5</v>
      </c>
      <c r="BZ22">
        <v>4</v>
      </c>
      <c r="CA22">
        <v>4</v>
      </c>
      <c r="CB22">
        <v>4</v>
      </c>
      <c r="CC22">
        <v>4</v>
      </c>
      <c r="CD22">
        <v>5</v>
      </c>
      <c r="CE22">
        <v>5</v>
      </c>
      <c r="CF22">
        <v>4</v>
      </c>
      <c r="CG22" s="2" t="s">
        <v>212</v>
      </c>
      <c r="CH22" s="2" t="s">
        <v>212</v>
      </c>
      <c r="CI22" s="2" t="s">
        <v>212</v>
      </c>
      <c r="CJ22" s="2" t="s">
        <v>212</v>
      </c>
      <c r="CK22" s="2" t="s">
        <v>212</v>
      </c>
      <c r="CL22" s="2" t="s">
        <v>212</v>
      </c>
      <c r="CM22" s="2" t="s">
        <v>212</v>
      </c>
      <c r="CN22" s="2" t="s">
        <v>212</v>
      </c>
      <c r="CO22" s="2" t="s">
        <v>212</v>
      </c>
      <c r="CP22" s="2" t="s">
        <v>212</v>
      </c>
      <c r="CQ22" s="2" t="s">
        <v>212</v>
      </c>
      <c r="CR22" s="2" t="s">
        <v>212</v>
      </c>
      <c r="CS22" s="2" t="s">
        <v>212</v>
      </c>
      <c r="CT22" s="2" t="s">
        <v>212</v>
      </c>
      <c r="CU22" s="2" t="s">
        <v>212</v>
      </c>
      <c r="CV22" s="2" t="s">
        <v>212</v>
      </c>
      <c r="CW22">
        <v>1</v>
      </c>
      <c r="CX22">
        <v>4</v>
      </c>
      <c r="CY22">
        <v>5</v>
      </c>
      <c r="CZ22">
        <v>5</v>
      </c>
      <c r="DA22">
        <v>5</v>
      </c>
      <c r="DB22">
        <v>4</v>
      </c>
      <c r="DC22">
        <v>4</v>
      </c>
      <c r="DD22">
        <v>3</v>
      </c>
      <c r="DE22">
        <v>4</v>
      </c>
      <c r="DF22">
        <v>4</v>
      </c>
      <c r="DG22">
        <v>4</v>
      </c>
      <c r="DH22">
        <v>5</v>
      </c>
      <c r="DI22">
        <v>5</v>
      </c>
      <c r="DJ22">
        <v>5</v>
      </c>
      <c r="DK22">
        <v>5</v>
      </c>
      <c r="DL22">
        <v>5</v>
      </c>
      <c r="DM22">
        <v>1</v>
      </c>
      <c r="DN22">
        <v>5</v>
      </c>
      <c r="DO22">
        <v>4</v>
      </c>
      <c r="DP22">
        <v>5</v>
      </c>
      <c r="DQ22">
        <v>4</v>
      </c>
      <c r="DR22">
        <v>4</v>
      </c>
      <c r="DS22">
        <v>5</v>
      </c>
      <c r="DT22">
        <v>5</v>
      </c>
      <c r="DU22">
        <v>5</v>
      </c>
      <c r="DV22">
        <v>5</v>
      </c>
      <c r="DW22">
        <v>5</v>
      </c>
      <c r="DX22">
        <v>4</v>
      </c>
      <c r="DY22">
        <v>3</v>
      </c>
      <c r="DZ22">
        <v>4</v>
      </c>
      <c r="EA22">
        <v>5</v>
      </c>
      <c r="EB22">
        <v>5</v>
      </c>
      <c r="EC22">
        <v>1</v>
      </c>
      <c r="ED22">
        <v>2</v>
      </c>
      <c r="EE22">
        <v>4</v>
      </c>
      <c r="EF22">
        <v>4</v>
      </c>
      <c r="EG22">
        <v>4</v>
      </c>
      <c r="EH22">
        <v>4</v>
      </c>
      <c r="EI22">
        <v>3</v>
      </c>
      <c r="EJ22">
        <v>3</v>
      </c>
      <c r="EK22">
        <v>5</v>
      </c>
      <c r="EL22">
        <v>3</v>
      </c>
      <c r="EM22">
        <v>3</v>
      </c>
      <c r="EN22">
        <v>5</v>
      </c>
      <c r="EO22">
        <v>5</v>
      </c>
      <c r="EP22">
        <v>5</v>
      </c>
      <c r="EQ22">
        <v>5</v>
      </c>
      <c r="ER22">
        <v>5</v>
      </c>
      <c r="ES22" s="2" t="s">
        <v>253</v>
      </c>
      <c r="ET22" s="4">
        <v>2</v>
      </c>
      <c r="EU22" s="4">
        <v>3</v>
      </c>
      <c r="EV22" s="4">
        <v>2</v>
      </c>
      <c r="EW22" s="4">
        <v>4</v>
      </c>
      <c r="EX22" s="4">
        <v>2</v>
      </c>
      <c r="EY22" s="4">
        <v>3</v>
      </c>
      <c r="EZ22" s="4">
        <v>5</v>
      </c>
      <c r="FA22" s="4">
        <v>6</v>
      </c>
      <c r="FB22" s="4">
        <v>7</v>
      </c>
      <c r="FC22" s="4">
        <v>1</v>
      </c>
      <c r="FD22" s="4">
        <v>2</v>
      </c>
      <c r="FE22" s="4">
        <v>3</v>
      </c>
      <c r="FG22" t="str">
        <f t="shared" si="0"/>
        <v>OK</v>
      </c>
      <c r="FH22" t="str">
        <f t="shared" si="1"/>
        <v>OK</v>
      </c>
      <c r="FI22">
        <f>IF(VLOOKUP(ET22,[1]Error!$B$2:$C$5,2,FALSE)=HLOOKUP(_xlfn.CONCAT("R_",EZ22,"_Attn_1"),$AK$1:$ER$142,FP22,FALSE),1,0)</f>
        <v>1</v>
      </c>
      <c r="FJ22">
        <f>IF(VLOOKUP(EU22,[1]Error!$B$2:$C$5,2,FALSE)=HLOOKUP(_xlfn.CONCAT("R_",FA22,"_Attn_1"),$AK$1:$ER$142,FP22,FALSE),1,0)</f>
        <v>1</v>
      </c>
      <c r="FK22">
        <f>IF(VLOOKUP(EV22,[1]Error!$B$6:$C$9,2,FALSE)=HLOOKUP(_xlfn.CONCAT("R_",FB22,"_Attn_1"),$AK$1:$ER$142,FP22,FALSE),1,0)</f>
        <v>1</v>
      </c>
      <c r="FL22">
        <f>IF(VLOOKUP(EW22,[1]Error!$B$6:$C$9,2,FALSE)=HLOOKUP(_xlfn.CONCAT("R_",FC22,"_Attn_1"),$AK$1:$ER$142,FP22,FALSE),1,0)</f>
        <v>1</v>
      </c>
      <c r="FM22">
        <f>IF(VLOOKUP(EX22,[1]Error!$B$10:$C$13,2,FALSE)=HLOOKUP(_xlfn.CONCAT("R_",FD22,"_Attn_1"),$AK$1:$ER$142,FP22,FALSE),1,0)</f>
        <v>1</v>
      </c>
      <c r="FN22">
        <f>IF(VLOOKUP(EY22,[1]Error!$B$10:$C$13,2,FALSE)=HLOOKUP(_xlfn.CONCAT("R_",FE22,"_Attn_1"),$AK$1:$ER$142,FP22,FALSE),1,0)</f>
        <v>1</v>
      </c>
      <c r="FP22" s="4">
        <v>22</v>
      </c>
      <c r="FQ22" s="4"/>
      <c r="FR22" s="4"/>
      <c r="FS22" s="4"/>
      <c r="FT22" s="4"/>
      <c r="FU22" s="4"/>
      <c r="FV22" s="4"/>
      <c r="FW22" s="4"/>
      <c r="FX22" s="4"/>
      <c r="FY22" s="4"/>
      <c r="FZ22" s="4"/>
      <c r="GA22" s="4"/>
    </row>
    <row r="23" spans="1:183" x14ac:dyDescent="0.25">
      <c r="A23" s="1">
        <v>44340.337060185186</v>
      </c>
      <c r="B23" s="1">
        <v>44340.344398148147</v>
      </c>
      <c r="C23">
        <v>0</v>
      </c>
      <c r="D23" s="2" t="s">
        <v>210</v>
      </c>
      <c r="E23">
        <v>100</v>
      </c>
      <c r="F23">
        <v>633</v>
      </c>
      <c r="G23">
        <v>1</v>
      </c>
      <c r="H23" s="1">
        <v>44340.344404872689</v>
      </c>
      <c r="I23" s="2" t="s">
        <v>254</v>
      </c>
      <c r="J23" s="2" t="s">
        <v>210</v>
      </c>
      <c r="K23" s="2" t="s">
        <v>210</v>
      </c>
      <c r="L23" s="2" t="s">
        <v>210</v>
      </c>
      <c r="M23" s="2" t="s">
        <v>210</v>
      </c>
      <c r="N23" s="2" t="s">
        <v>212</v>
      </c>
      <c r="O23" s="2" t="s">
        <v>212</v>
      </c>
      <c r="P23" s="2" t="s">
        <v>213</v>
      </c>
      <c r="Q23" s="2" t="s">
        <v>214</v>
      </c>
      <c r="R23">
        <v>1</v>
      </c>
      <c r="S23">
        <v>1</v>
      </c>
      <c r="T23">
        <v>2</v>
      </c>
      <c r="U23">
        <v>2</v>
      </c>
      <c r="V23">
        <v>4</v>
      </c>
      <c r="W23">
        <v>4</v>
      </c>
      <c r="X23">
        <v>1</v>
      </c>
      <c r="Y23">
        <v>5</v>
      </c>
      <c r="Z23">
        <v>5</v>
      </c>
      <c r="AA23">
        <v>4</v>
      </c>
      <c r="AB23">
        <v>3</v>
      </c>
      <c r="AC23">
        <v>2</v>
      </c>
      <c r="AD23">
        <v>4</v>
      </c>
      <c r="AE23">
        <v>1</v>
      </c>
      <c r="AF23">
        <v>3</v>
      </c>
      <c r="AG23">
        <v>1</v>
      </c>
      <c r="AH23">
        <v>5</v>
      </c>
      <c r="AI23">
        <v>2</v>
      </c>
      <c r="AJ23">
        <v>3</v>
      </c>
      <c r="AK23" s="2" t="s">
        <v>212</v>
      </c>
      <c r="AL23" s="2" t="s">
        <v>212</v>
      </c>
      <c r="AM23" s="2" t="s">
        <v>212</v>
      </c>
      <c r="AN23" s="2" t="s">
        <v>212</v>
      </c>
      <c r="AO23" s="2" t="s">
        <v>212</v>
      </c>
      <c r="AP23" s="2" t="s">
        <v>212</v>
      </c>
      <c r="AQ23" s="2" t="s">
        <v>212</v>
      </c>
      <c r="AR23" s="2" t="s">
        <v>212</v>
      </c>
      <c r="AS23" s="2" t="s">
        <v>212</v>
      </c>
      <c r="AT23" s="2" t="s">
        <v>212</v>
      </c>
      <c r="AU23" s="2" t="s">
        <v>212</v>
      </c>
      <c r="AV23" s="2" t="s">
        <v>212</v>
      </c>
      <c r="AW23" s="2" t="s">
        <v>212</v>
      </c>
      <c r="AX23" s="2" t="s">
        <v>212</v>
      </c>
      <c r="AY23" s="2" t="s">
        <v>212</v>
      </c>
      <c r="AZ23" s="2" t="s">
        <v>212</v>
      </c>
      <c r="BA23">
        <v>1</v>
      </c>
      <c r="BB23">
        <v>4</v>
      </c>
      <c r="BC23">
        <v>4</v>
      </c>
      <c r="BD23">
        <v>4</v>
      </c>
      <c r="BE23">
        <v>4</v>
      </c>
      <c r="BF23">
        <v>3</v>
      </c>
      <c r="BG23">
        <v>4</v>
      </c>
      <c r="BH23">
        <v>4</v>
      </c>
      <c r="BI23">
        <v>4</v>
      </c>
      <c r="BJ23">
        <v>4</v>
      </c>
      <c r="BK23">
        <v>4</v>
      </c>
      <c r="BL23">
        <v>3</v>
      </c>
      <c r="BM23">
        <v>3</v>
      </c>
      <c r="BN23">
        <v>3</v>
      </c>
      <c r="BO23">
        <v>3</v>
      </c>
      <c r="BP23">
        <v>3</v>
      </c>
      <c r="BQ23">
        <v>1</v>
      </c>
      <c r="BR23">
        <v>3</v>
      </c>
      <c r="BS23">
        <v>3</v>
      </c>
      <c r="BT23">
        <v>3</v>
      </c>
      <c r="BU23">
        <v>3</v>
      </c>
      <c r="BV23">
        <v>3</v>
      </c>
      <c r="BW23">
        <v>3</v>
      </c>
      <c r="BX23">
        <v>3</v>
      </c>
      <c r="BY23">
        <v>3</v>
      </c>
      <c r="BZ23">
        <v>3</v>
      </c>
      <c r="CA23">
        <v>3</v>
      </c>
      <c r="CB23">
        <v>4</v>
      </c>
      <c r="CC23">
        <v>4</v>
      </c>
      <c r="CD23">
        <v>4</v>
      </c>
      <c r="CE23">
        <v>4</v>
      </c>
      <c r="CF23">
        <v>4</v>
      </c>
      <c r="CG23">
        <v>1</v>
      </c>
      <c r="CH23">
        <v>5</v>
      </c>
      <c r="CI23">
        <v>5</v>
      </c>
      <c r="CJ23">
        <v>5</v>
      </c>
      <c r="CK23">
        <v>5</v>
      </c>
      <c r="CL23">
        <v>5</v>
      </c>
      <c r="CM23">
        <v>4</v>
      </c>
      <c r="CN23">
        <v>4</v>
      </c>
      <c r="CO23">
        <v>4</v>
      </c>
      <c r="CP23">
        <v>3</v>
      </c>
      <c r="CQ23">
        <v>4</v>
      </c>
      <c r="CR23">
        <v>4</v>
      </c>
      <c r="CS23">
        <v>4</v>
      </c>
      <c r="CT23">
        <v>4</v>
      </c>
      <c r="CU23">
        <v>4</v>
      </c>
      <c r="CV23">
        <v>5</v>
      </c>
      <c r="CW23">
        <v>1</v>
      </c>
      <c r="CX23">
        <v>3</v>
      </c>
      <c r="CY23">
        <v>3</v>
      </c>
      <c r="CZ23">
        <v>3</v>
      </c>
      <c r="DA23">
        <v>3</v>
      </c>
      <c r="DB23">
        <v>3</v>
      </c>
      <c r="DC23">
        <v>3</v>
      </c>
      <c r="DD23">
        <v>3</v>
      </c>
      <c r="DE23">
        <v>3</v>
      </c>
      <c r="DF23">
        <v>3</v>
      </c>
      <c r="DG23">
        <v>3</v>
      </c>
      <c r="DH23">
        <v>2</v>
      </c>
      <c r="DI23">
        <v>2</v>
      </c>
      <c r="DJ23">
        <v>4</v>
      </c>
      <c r="DK23">
        <v>2</v>
      </c>
      <c r="DL23">
        <v>2</v>
      </c>
      <c r="DM23">
        <v>5</v>
      </c>
      <c r="DN23">
        <v>3</v>
      </c>
      <c r="DO23">
        <v>4</v>
      </c>
      <c r="DP23">
        <v>4</v>
      </c>
      <c r="DQ23">
        <v>3</v>
      </c>
      <c r="DR23">
        <v>4</v>
      </c>
      <c r="DS23">
        <v>4</v>
      </c>
      <c r="DT23">
        <v>4</v>
      </c>
      <c r="DU23">
        <v>5</v>
      </c>
      <c r="DV23">
        <v>2</v>
      </c>
      <c r="DW23">
        <v>4</v>
      </c>
      <c r="DX23">
        <v>4</v>
      </c>
      <c r="DY23">
        <v>4</v>
      </c>
      <c r="DZ23">
        <v>4</v>
      </c>
      <c r="EA23">
        <v>4</v>
      </c>
      <c r="EB23">
        <v>4</v>
      </c>
      <c r="EC23">
        <v>5</v>
      </c>
      <c r="ED23">
        <v>4</v>
      </c>
      <c r="EE23">
        <v>4</v>
      </c>
      <c r="EF23">
        <v>4</v>
      </c>
      <c r="EG23">
        <v>4</v>
      </c>
      <c r="EH23">
        <v>4</v>
      </c>
      <c r="EI23">
        <v>4</v>
      </c>
      <c r="EJ23">
        <v>4</v>
      </c>
      <c r="EK23">
        <v>4</v>
      </c>
      <c r="EL23">
        <v>4</v>
      </c>
      <c r="EM23">
        <v>4</v>
      </c>
      <c r="EN23">
        <v>2</v>
      </c>
      <c r="EO23">
        <v>2</v>
      </c>
      <c r="EP23">
        <v>2</v>
      </c>
      <c r="EQ23">
        <v>2</v>
      </c>
      <c r="ER23">
        <v>2</v>
      </c>
      <c r="ES23" s="2" t="s">
        <v>255</v>
      </c>
      <c r="ET23" s="4">
        <v>3</v>
      </c>
      <c r="EU23" s="4">
        <v>4</v>
      </c>
      <c r="EV23" s="4">
        <v>1</v>
      </c>
      <c r="EW23" s="4">
        <v>2</v>
      </c>
      <c r="EX23" s="4">
        <v>4</v>
      </c>
      <c r="EY23" s="4">
        <v>1</v>
      </c>
      <c r="EZ23" s="4">
        <v>2</v>
      </c>
      <c r="FA23" s="4">
        <v>3</v>
      </c>
      <c r="FB23" s="4">
        <v>4</v>
      </c>
      <c r="FC23" s="4">
        <v>5</v>
      </c>
      <c r="FD23" s="4">
        <v>6</v>
      </c>
      <c r="FE23" s="4">
        <v>7</v>
      </c>
      <c r="FG23" t="str">
        <f t="shared" si="0"/>
        <v>OK</v>
      </c>
      <c r="FH23" t="str">
        <f t="shared" si="1"/>
        <v>OK</v>
      </c>
      <c r="FI23">
        <f>IF(VLOOKUP(ET23,[1]Error!$B$2:$C$5,2,FALSE)=HLOOKUP(_xlfn.CONCAT("R_",EZ23,"_Attn_1"),$AK$1:$ER$142,FP23,FALSE),1,0)</f>
        <v>1</v>
      </c>
      <c r="FJ23">
        <f>IF(VLOOKUP(EU23,[1]Error!$B$2:$C$5,2,FALSE)=HLOOKUP(_xlfn.CONCAT("R_",FA23,"_Attn_1"),$AK$1:$ER$142,FP23,FALSE),1,0)</f>
        <v>1</v>
      </c>
      <c r="FK23">
        <f>IF(VLOOKUP(EV23,[1]Error!$B$6:$C$9,2,FALSE)=HLOOKUP(_xlfn.CONCAT("R_",FB23,"_Attn_1"),$AK$1:$ER$142,FP23,FALSE),1,0)</f>
        <v>1</v>
      </c>
      <c r="FL23">
        <f>IF(VLOOKUP(EW23,[1]Error!$B$6:$C$9,2,FALSE)=HLOOKUP(_xlfn.CONCAT("R_",FC23,"_Attn_1"),$AK$1:$ER$142,FP23,FALSE),1,0)</f>
        <v>1</v>
      </c>
      <c r="FM23">
        <f>IF(VLOOKUP(EX23,[1]Error!$B$10:$C$13,2,FALSE)=HLOOKUP(_xlfn.CONCAT("R_",FD23,"_Attn_1"),$AK$1:$ER$142,FP23,FALSE),1,0)</f>
        <v>1</v>
      </c>
      <c r="FN23">
        <f>IF(VLOOKUP(EY23,[1]Error!$B$10:$C$13,2,FALSE)=HLOOKUP(_xlfn.CONCAT("R_",FE23,"_Attn_1"),$AK$1:$ER$142,FP23,FALSE),1,0)</f>
        <v>1</v>
      </c>
      <c r="FP23" s="4">
        <v>23</v>
      </c>
      <c r="FQ23" s="4"/>
      <c r="FR23" s="4"/>
      <c r="FS23" s="4"/>
      <c r="FT23" s="4"/>
      <c r="FU23" s="4"/>
      <c r="FV23" s="4"/>
      <c r="FW23" s="4"/>
      <c r="FX23" s="4"/>
      <c r="FY23" s="4"/>
      <c r="FZ23" s="4"/>
      <c r="GA23" s="4"/>
    </row>
    <row r="24" spans="1:183" x14ac:dyDescent="0.25">
      <c r="A24" s="1">
        <v>44340.337939814817</v>
      </c>
      <c r="B24" s="1">
        <v>44340.345138888886</v>
      </c>
      <c r="C24">
        <v>0</v>
      </c>
      <c r="D24" s="2" t="s">
        <v>210</v>
      </c>
      <c r="E24">
        <v>100</v>
      </c>
      <c r="F24">
        <v>622</v>
      </c>
      <c r="G24">
        <v>1</v>
      </c>
      <c r="H24" s="1">
        <v>44340.345148159722</v>
      </c>
      <c r="I24" s="2" t="s">
        <v>256</v>
      </c>
      <c r="J24" s="2" t="s">
        <v>210</v>
      </c>
      <c r="K24" s="2" t="s">
        <v>210</v>
      </c>
      <c r="L24" s="2" t="s">
        <v>210</v>
      </c>
      <c r="M24" s="2" t="s">
        <v>210</v>
      </c>
      <c r="N24" s="2" t="s">
        <v>212</v>
      </c>
      <c r="O24" s="2" t="s">
        <v>212</v>
      </c>
      <c r="P24" s="2" t="s">
        <v>213</v>
      </c>
      <c r="Q24" s="2" t="s">
        <v>214</v>
      </c>
      <c r="R24">
        <v>1</v>
      </c>
      <c r="S24">
        <v>1</v>
      </c>
      <c r="T24">
        <v>2</v>
      </c>
      <c r="U24">
        <v>1</v>
      </c>
      <c r="V24">
        <v>1</v>
      </c>
      <c r="W24">
        <v>5</v>
      </c>
      <c r="X24">
        <v>4</v>
      </c>
      <c r="Y24">
        <v>4</v>
      </c>
      <c r="Z24">
        <v>4</v>
      </c>
      <c r="AA24">
        <v>5</v>
      </c>
      <c r="AB24">
        <v>4</v>
      </c>
      <c r="AC24">
        <v>4</v>
      </c>
      <c r="AD24">
        <v>4</v>
      </c>
      <c r="AE24">
        <v>2</v>
      </c>
      <c r="AF24">
        <v>5</v>
      </c>
      <c r="AG24">
        <v>5</v>
      </c>
      <c r="AH24">
        <v>4</v>
      </c>
      <c r="AI24">
        <v>3</v>
      </c>
      <c r="AJ24">
        <v>5</v>
      </c>
      <c r="AK24">
        <v>1</v>
      </c>
      <c r="AL24">
        <v>1</v>
      </c>
      <c r="AM24">
        <v>1</v>
      </c>
      <c r="AN24">
        <v>2</v>
      </c>
      <c r="AO24">
        <v>1</v>
      </c>
      <c r="AP24">
        <v>1</v>
      </c>
      <c r="AQ24">
        <v>1</v>
      </c>
      <c r="AR24">
        <v>2</v>
      </c>
      <c r="AS24">
        <v>3</v>
      </c>
      <c r="AT24">
        <v>2</v>
      </c>
      <c r="AU24">
        <v>3</v>
      </c>
      <c r="AV24">
        <v>2</v>
      </c>
      <c r="AW24">
        <v>3</v>
      </c>
      <c r="AX24">
        <v>1</v>
      </c>
      <c r="AY24">
        <v>2</v>
      </c>
      <c r="AZ24">
        <v>2</v>
      </c>
      <c r="BA24">
        <v>5</v>
      </c>
      <c r="BB24">
        <v>4</v>
      </c>
      <c r="BC24">
        <v>2</v>
      </c>
      <c r="BD24">
        <v>3</v>
      </c>
      <c r="BE24">
        <v>3</v>
      </c>
      <c r="BF24">
        <v>2</v>
      </c>
      <c r="BG24">
        <v>3</v>
      </c>
      <c r="BH24">
        <v>4</v>
      </c>
      <c r="BI24">
        <v>4</v>
      </c>
      <c r="BJ24">
        <v>4</v>
      </c>
      <c r="BK24">
        <v>4</v>
      </c>
      <c r="BL24">
        <v>3</v>
      </c>
      <c r="BM24">
        <v>4</v>
      </c>
      <c r="BN24">
        <v>5</v>
      </c>
      <c r="BO24">
        <v>3</v>
      </c>
      <c r="BP24">
        <v>4</v>
      </c>
      <c r="BQ24">
        <v>5</v>
      </c>
      <c r="BR24">
        <v>2</v>
      </c>
      <c r="BS24">
        <v>2</v>
      </c>
      <c r="BT24">
        <v>4</v>
      </c>
      <c r="BU24">
        <v>3</v>
      </c>
      <c r="BV24">
        <v>2</v>
      </c>
      <c r="BW24">
        <v>3</v>
      </c>
      <c r="BX24">
        <v>5</v>
      </c>
      <c r="BY24">
        <v>5</v>
      </c>
      <c r="BZ24">
        <v>5</v>
      </c>
      <c r="CA24">
        <v>4</v>
      </c>
      <c r="CB24">
        <v>4</v>
      </c>
      <c r="CC24">
        <v>3</v>
      </c>
      <c r="CD24">
        <v>4</v>
      </c>
      <c r="CE24">
        <v>4</v>
      </c>
      <c r="CF24">
        <v>5</v>
      </c>
      <c r="CG24">
        <v>1</v>
      </c>
      <c r="CH24">
        <v>1</v>
      </c>
      <c r="CI24">
        <v>2</v>
      </c>
      <c r="CJ24">
        <v>3</v>
      </c>
      <c r="CK24">
        <v>3</v>
      </c>
      <c r="CL24">
        <v>2</v>
      </c>
      <c r="CM24">
        <v>3</v>
      </c>
      <c r="CN24">
        <v>4</v>
      </c>
      <c r="CO24">
        <v>4</v>
      </c>
      <c r="CP24">
        <v>3</v>
      </c>
      <c r="CQ24">
        <v>4</v>
      </c>
      <c r="CR24">
        <v>4</v>
      </c>
      <c r="CS24">
        <v>4</v>
      </c>
      <c r="CT24">
        <v>4</v>
      </c>
      <c r="CU24">
        <v>4</v>
      </c>
      <c r="CV24">
        <v>3</v>
      </c>
      <c r="CW24">
        <v>5</v>
      </c>
      <c r="CX24">
        <v>4</v>
      </c>
      <c r="CY24">
        <v>4</v>
      </c>
      <c r="CZ24">
        <v>4</v>
      </c>
      <c r="DA24">
        <v>3</v>
      </c>
      <c r="DB24">
        <v>2</v>
      </c>
      <c r="DC24">
        <v>5</v>
      </c>
      <c r="DD24">
        <v>4</v>
      </c>
      <c r="DE24">
        <v>4</v>
      </c>
      <c r="DF24">
        <v>4</v>
      </c>
      <c r="DG24">
        <v>4</v>
      </c>
      <c r="DH24">
        <v>4</v>
      </c>
      <c r="DI24">
        <v>4</v>
      </c>
      <c r="DJ24">
        <v>5</v>
      </c>
      <c r="DK24">
        <v>3</v>
      </c>
      <c r="DL24">
        <v>4</v>
      </c>
      <c r="DM24">
        <v>5</v>
      </c>
      <c r="DN24">
        <v>2</v>
      </c>
      <c r="DO24">
        <v>4</v>
      </c>
      <c r="DP24">
        <v>3</v>
      </c>
      <c r="DQ24">
        <v>2</v>
      </c>
      <c r="DR24">
        <v>2</v>
      </c>
      <c r="DS24">
        <v>3</v>
      </c>
      <c r="DT24">
        <v>4</v>
      </c>
      <c r="DU24">
        <v>5</v>
      </c>
      <c r="DV24">
        <v>3</v>
      </c>
      <c r="DW24">
        <v>4</v>
      </c>
      <c r="DX24">
        <v>3</v>
      </c>
      <c r="DY24">
        <v>4</v>
      </c>
      <c r="DZ24">
        <v>5</v>
      </c>
      <c r="EA24">
        <v>4</v>
      </c>
      <c r="EB24">
        <v>4</v>
      </c>
      <c r="EC24" s="2" t="s">
        <v>212</v>
      </c>
      <c r="ED24" s="2" t="s">
        <v>212</v>
      </c>
      <c r="EE24" s="2" t="s">
        <v>212</v>
      </c>
      <c r="EF24" s="2" t="s">
        <v>212</v>
      </c>
      <c r="EG24" s="2" t="s">
        <v>212</v>
      </c>
      <c r="EH24" s="2" t="s">
        <v>212</v>
      </c>
      <c r="EI24" s="2" t="s">
        <v>212</v>
      </c>
      <c r="EJ24" s="2" t="s">
        <v>212</v>
      </c>
      <c r="EK24" s="2" t="s">
        <v>212</v>
      </c>
      <c r="EL24" s="2" t="s">
        <v>212</v>
      </c>
      <c r="EM24" s="2" t="s">
        <v>212</v>
      </c>
      <c r="EN24" s="2" t="s">
        <v>212</v>
      </c>
      <c r="EO24" s="2" t="s">
        <v>212</v>
      </c>
      <c r="EP24" s="2" t="s">
        <v>212</v>
      </c>
      <c r="EQ24" s="2" t="s">
        <v>212</v>
      </c>
      <c r="ER24" s="2" t="s">
        <v>212</v>
      </c>
      <c r="ES24" s="2" t="s">
        <v>257</v>
      </c>
      <c r="ET24" s="4">
        <v>4</v>
      </c>
      <c r="EU24" s="4">
        <v>1</v>
      </c>
      <c r="EV24" s="4">
        <v>3</v>
      </c>
      <c r="EW24" s="4">
        <v>4</v>
      </c>
      <c r="EX24" s="4">
        <v>3</v>
      </c>
      <c r="EY24" s="4">
        <v>4</v>
      </c>
      <c r="EZ24" s="4">
        <v>1</v>
      </c>
      <c r="FA24" s="4">
        <v>2</v>
      </c>
      <c r="FB24" s="4">
        <v>3</v>
      </c>
      <c r="FC24" s="4">
        <v>4</v>
      </c>
      <c r="FD24" s="4">
        <v>5</v>
      </c>
      <c r="FE24" s="4">
        <v>6</v>
      </c>
      <c r="FG24" t="str">
        <f t="shared" si="0"/>
        <v>OK</v>
      </c>
      <c r="FH24" t="str">
        <f t="shared" si="1"/>
        <v>OK</v>
      </c>
      <c r="FI24">
        <f>IF(VLOOKUP(ET24,[1]Error!$B$2:$C$5,2,FALSE)=HLOOKUP(_xlfn.CONCAT("R_",EZ24,"_Attn_1"),$AK$1:$ER$142,FP24,FALSE),1,0)</f>
        <v>1</v>
      </c>
      <c r="FJ24">
        <f>IF(VLOOKUP(EU24,[1]Error!$B$2:$C$5,2,FALSE)=HLOOKUP(_xlfn.CONCAT("R_",FA24,"_Attn_1"),$AK$1:$ER$142,FP24,FALSE),1,0)</f>
        <v>1</v>
      </c>
      <c r="FK24">
        <f>IF(VLOOKUP(EV24,[1]Error!$B$6:$C$9,2,FALSE)=HLOOKUP(_xlfn.CONCAT("R_",FB24,"_Attn_1"),$AK$1:$ER$142,FP24,FALSE),1,0)</f>
        <v>1</v>
      </c>
      <c r="FL24">
        <f>IF(VLOOKUP(EW24,[1]Error!$B$6:$C$9,2,FALSE)=HLOOKUP(_xlfn.CONCAT("R_",FC24,"_Attn_1"),$AK$1:$ER$142,FP24,FALSE),1,0)</f>
        <v>1</v>
      </c>
      <c r="FM24">
        <f>IF(VLOOKUP(EX24,[1]Error!$B$10:$C$13,2,FALSE)=HLOOKUP(_xlfn.CONCAT("R_",FD24,"_Attn_1"),$AK$1:$ER$142,FP24,FALSE),1,0)</f>
        <v>1</v>
      </c>
      <c r="FN24">
        <f>IF(VLOOKUP(EY24,[1]Error!$B$10:$C$13,2,FALSE)=HLOOKUP(_xlfn.CONCAT("R_",FE24,"_Attn_1"),$AK$1:$ER$142,FP24,FALSE),1,0)</f>
        <v>1</v>
      </c>
      <c r="FP24" s="4">
        <v>24</v>
      </c>
      <c r="FQ24" s="4"/>
      <c r="FR24" s="4"/>
      <c r="FS24" s="4"/>
      <c r="FT24" s="4"/>
      <c r="FU24" s="4"/>
      <c r="FV24" s="4"/>
      <c r="FW24" s="4"/>
      <c r="FX24" s="4"/>
      <c r="FY24" s="4"/>
      <c r="FZ24" s="4"/>
      <c r="GA24" s="4"/>
    </row>
    <row r="25" spans="1:183" x14ac:dyDescent="0.25">
      <c r="A25" s="1">
        <v>44340.338020833333</v>
      </c>
      <c r="B25" s="1">
        <v>44340.345208333332</v>
      </c>
      <c r="C25">
        <v>0</v>
      </c>
      <c r="D25" s="2" t="s">
        <v>210</v>
      </c>
      <c r="E25">
        <v>100</v>
      </c>
      <c r="F25">
        <v>620</v>
      </c>
      <c r="G25">
        <v>1</v>
      </c>
      <c r="H25" s="1">
        <v>44340.345223101853</v>
      </c>
      <c r="I25" s="2" t="s">
        <v>258</v>
      </c>
      <c r="J25" s="2" t="s">
        <v>210</v>
      </c>
      <c r="K25" s="2" t="s">
        <v>210</v>
      </c>
      <c r="L25" s="2" t="s">
        <v>210</v>
      </c>
      <c r="M25" s="2" t="s">
        <v>210</v>
      </c>
      <c r="N25" s="2" t="s">
        <v>212</v>
      </c>
      <c r="O25" s="2" t="s">
        <v>212</v>
      </c>
      <c r="P25" s="2" t="s">
        <v>213</v>
      </c>
      <c r="Q25" s="2" t="s">
        <v>214</v>
      </c>
      <c r="R25">
        <v>1</v>
      </c>
      <c r="S25">
        <v>1</v>
      </c>
      <c r="T25">
        <v>1</v>
      </c>
      <c r="U25">
        <v>3</v>
      </c>
      <c r="V25">
        <v>5</v>
      </c>
      <c r="W25">
        <v>4</v>
      </c>
      <c r="X25">
        <v>1</v>
      </c>
      <c r="Y25">
        <v>4</v>
      </c>
      <c r="Z25">
        <v>5</v>
      </c>
      <c r="AA25">
        <v>3</v>
      </c>
      <c r="AB25">
        <v>1</v>
      </c>
      <c r="AC25">
        <v>1</v>
      </c>
      <c r="AD25">
        <v>3</v>
      </c>
      <c r="AE25">
        <v>1</v>
      </c>
      <c r="AF25">
        <v>3</v>
      </c>
      <c r="AG25">
        <v>3</v>
      </c>
      <c r="AH25">
        <v>5</v>
      </c>
      <c r="AI25">
        <v>3</v>
      </c>
      <c r="AJ25">
        <v>5</v>
      </c>
      <c r="AK25" s="2" t="s">
        <v>212</v>
      </c>
      <c r="AL25" s="2" t="s">
        <v>212</v>
      </c>
      <c r="AM25" s="2" t="s">
        <v>212</v>
      </c>
      <c r="AN25" s="2" t="s">
        <v>212</v>
      </c>
      <c r="AO25" s="2" t="s">
        <v>212</v>
      </c>
      <c r="AP25" s="2" t="s">
        <v>212</v>
      </c>
      <c r="AQ25" s="2" t="s">
        <v>212</v>
      </c>
      <c r="AR25" s="2" t="s">
        <v>212</v>
      </c>
      <c r="AS25" s="2" t="s">
        <v>212</v>
      </c>
      <c r="AT25" s="2" t="s">
        <v>212</v>
      </c>
      <c r="AU25" s="2" t="s">
        <v>212</v>
      </c>
      <c r="AV25" s="2" t="s">
        <v>212</v>
      </c>
      <c r="AW25" s="2" t="s">
        <v>212</v>
      </c>
      <c r="AX25" s="2" t="s">
        <v>212</v>
      </c>
      <c r="AY25" s="2" t="s">
        <v>212</v>
      </c>
      <c r="AZ25" s="2" t="s">
        <v>212</v>
      </c>
      <c r="BA25">
        <v>1</v>
      </c>
      <c r="BB25">
        <v>3</v>
      </c>
      <c r="BC25">
        <v>2</v>
      </c>
      <c r="BD25">
        <v>3</v>
      </c>
      <c r="BE25">
        <v>2</v>
      </c>
      <c r="BF25">
        <v>3</v>
      </c>
      <c r="BG25">
        <v>3</v>
      </c>
      <c r="BH25">
        <v>3</v>
      </c>
      <c r="BI25">
        <v>3</v>
      </c>
      <c r="BJ25">
        <v>3</v>
      </c>
      <c r="BK25">
        <v>3</v>
      </c>
      <c r="BL25">
        <v>3</v>
      </c>
      <c r="BM25">
        <v>3</v>
      </c>
      <c r="BN25">
        <v>3</v>
      </c>
      <c r="BO25">
        <v>3</v>
      </c>
      <c r="BP25">
        <v>3</v>
      </c>
      <c r="BQ25">
        <v>1</v>
      </c>
      <c r="BR25">
        <v>2</v>
      </c>
      <c r="BS25">
        <v>1</v>
      </c>
      <c r="BT25">
        <v>2</v>
      </c>
      <c r="BU25">
        <v>2</v>
      </c>
      <c r="BV25">
        <v>2</v>
      </c>
      <c r="BW25">
        <v>3</v>
      </c>
      <c r="BX25">
        <v>3</v>
      </c>
      <c r="BY25">
        <v>3</v>
      </c>
      <c r="BZ25">
        <v>3</v>
      </c>
      <c r="CA25">
        <v>3</v>
      </c>
      <c r="CB25">
        <v>3</v>
      </c>
      <c r="CC25">
        <v>3</v>
      </c>
      <c r="CD25">
        <v>3</v>
      </c>
      <c r="CE25">
        <v>3</v>
      </c>
      <c r="CF25">
        <v>3</v>
      </c>
      <c r="CG25">
        <v>1</v>
      </c>
      <c r="CH25">
        <v>2</v>
      </c>
      <c r="CI25">
        <v>2</v>
      </c>
      <c r="CJ25">
        <v>3</v>
      </c>
      <c r="CK25">
        <v>2</v>
      </c>
      <c r="CL25">
        <v>2</v>
      </c>
      <c r="CM25">
        <v>3</v>
      </c>
      <c r="CN25">
        <v>3</v>
      </c>
      <c r="CO25">
        <v>3</v>
      </c>
      <c r="CP25">
        <v>3</v>
      </c>
      <c r="CQ25">
        <v>3</v>
      </c>
      <c r="CR25">
        <v>3</v>
      </c>
      <c r="CS25">
        <v>3</v>
      </c>
      <c r="CT25">
        <v>3</v>
      </c>
      <c r="CU25">
        <v>3</v>
      </c>
      <c r="CV25">
        <v>3</v>
      </c>
      <c r="CW25">
        <v>1</v>
      </c>
      <c r="CX25">
        <v>3</v>
      </c>
      <c r="CY25">
        <v>1</v>
      </c>
      <c r="CZ25">
        <v>3</v>
      </c>
      <c r="DA25">
        <v>3</v>
      </c>
      <c r="DB25">
        <v>2</v>
      </c>
      <c r="DC25">
        <v>3</v>
      </c>
      <c r="DD25">
        <v>3</v>
      </c>
      <c r="DE25">
        <v>3</v>
      </c>
      <c r="DF25">
        <v>3</v>
      </c>
      <c r="DG25">
        <v>3</v>
      </c>
      <c r="DH25">
        <v>4</v>
      </c>
      <c r="DI25">
        <v>3</v>
      </c>
      <c r="DJ25">
        <v>4</v>
      </c>
      <c r="DK25">
        <v>3</v>
      </c>
      <c r="DL25">
        <v>3</v>
      </c>
      <c r="DM25">
        <v>5</v>
      </c>
      <c r="DN25">
        <v>2</v>
      </c>
      <c r="DO25">
        <v>1</v>
      </c>
      <c r="DP25">
        <v>3</v>
      </c>
      <c r="DQ25">
        <v>2</v>
      </c>
      <c r="DR25">
        <v>2</v>
      </c>
      <c r="DS25">
        <v>3</v>
      </c>
      <c r="DT25">
        <v>3</v>
      </c>
      <c r="DU25">
        <v>3</v>
      </c>
      <c r="DV25">
        <v>3</v>
      </c>
      <c r="DW25">
        <v>3</v>
      </c>
      <c r="DX25">
        <v>3</v>
      </c>
      <c r="DY25">
        <v>3</v>
      </c>
      <c r="DZ25">
        <v>3</v>
      </c>
      <c r="EA25">
        <v>3</v>
      </c>
      <c r="EB25">
        <v>3</v>
      </c>
      <c r="EC25">
        <v>2</v>
      </c>
      <c r="ED25">
        <v>3</v>
      </c>
      <c r="EE25">
        <v>4</v>
      </c>
      <c r="EF25">
        <v>3</v>
      </c>
      <c r="EG25">
        <v>2</v>
      </c>
      <c r="EH25">
        <v>2</v>
      </c>
      <c r="EI25">
        <v>3</v>
      </c>
      <c r="EJ25">
        <v>3</v>
      </c>
      <c r="EK25">
        <v>3</v>
      </c>
      <c r="EL25">
        <v>3</v>
      </c>
      <c r="EM25">
        <v>3</v>
      </c>
      <c r="EN25">
        <v>3</v>
      </c>
      <c r="EO25">
        <v>3</v>
      </c>
      <c r="EP25">
        <v>3</v>
      </c>
      <c r="EQ25">
        <v>3</v>
      </c>
      <c r="ER25">
        <v>4</v>
      </c>
      <c r="ES25" s="2" t="s">
        <v>259</v>
      </c>
      <c r="ET25" s="4">
        <v>2</v>
      </c>
      <c r="EU25" s="4">
        <v>3</v>
      </c>
      <c r="EV25" s="4">
        <v>4</v>
      </c>
      <c r="EW25" s="4">
        <v>1</v>
      </c>
      <c r="EX25" s="4">
        <v>3</v>
      </c>
      <c r="EY25" s="4">
        <v>4</v>
      </c>
      <c r="EZ25" s="4">
        <v>2</v>
      </c>
      <c r="FA25" s="4">
        <v>3</v>
      </c>
      <c r="FB25" s="4">
        <v>4</v>
      </c>
      <c r="FC25" s="4">
        <v>5</v>
      </c>
      <c r="FD25" s="4">
        <v>6</v>
      </c>
      <c r="FE25" s="4">
        <v>7</v>
      </c>
      <c r="FG25" t="str">
        <f t="shared" si="0"/>
        <v>OK</v>
      </c>
      <c r="FH25" t="str">
        <f t="shared" si="1"/>
        <v>OK</v>
      </c>
      <c r="FI25">
        <f>IF(VLOOKUP(ET25,[1]Error!$B$2:$C$5,2,FALSE)=HLOOKUP(_xlfn.CONCAT("R_",EZ25,"_Attn_1"),$AK$1:$ER$142,FP25,FALSE),1,0)</f>
        <v>1</v>
      </c>
      <c r="FJ25">
        <f>IF(VLOOKUP(EU25,[1]Error!$B$2:$C$5,2,FALSE)=HLOOKUP(_xlfn.CONCAT("R_",FA25,"_Attn_1"),$AK$1:$ER$142,FP25,FALSE),1,0)</f>
        <v>1</v>
      </c>
      <c r="FK25">
        <f>IF(VLOOKUP(EV25,[1]Error!$B$6:$C$9,2,FALSE)=HLOOKUP(_xlfn.CONCAT("R_",FB25,"_Attn_1"),$AK$1:$ER$142,FP25,FALSE),1,0)</f>
        <v>1</v>
      </c>
      <c r="FL25">
        <f>IF(VLOOKUP(EW25,[1]Error!$B$6:$C$9,2,FALSE)=HLOOKUP(_xlfn.CONCAT("R_",FC25,"_Attn_1"),$AK$1:$ER$142,FP25,FALSE),1,0)</f>
        <v>1</v>
      </c>
      <c r="FM25">
        <f>IF(VLOOKUP(EX25,[1]Error!$B$10:$C$13,2,FALSE)=HLOOKUP(_xlfn.CONCAT("R_",FD25,"_Attn_1"),$AK$1:$ER$142,FP25,FALSE),1,0)</f>
        <v>1</v>
      </c>
      <c r="FN25">
        <f>IF(VLOOKUP(EY25,[1]Error!$B$10:$C$13,2,FALSE)=HLOOKUP(_xlfn.CONCAT("R_",FE25,"_Attn_1"),$AK$1:$ER$142,FP25,FALSE),1,0)</f>
        <v>0</v>
      </c>
      <c r="FP25" s="4">
        <v>25</v>
      </c>
      <c r="FQ25" s="4"/>
      <c r="FR25" s="4"/>
      <c r="FS25" s="4"/>
      <c r="FT25" s="4"/>
      <c r="FU25" s="4"/>
      <c r="FV25" s="4"/>
      <c r="FW25" s="4"/>
      <c r="FX25" s="4"/>
      <c r="FY25" s="4"/>
      <c r="FZ25" s="4"/>
      <c r="GA25" s="4"/>
    </row>
    <row r="26" spans="1:183" x14ac:dyDescent="0.25">
      <c r="A26" s="1">
        <v>44340.3359837963</v>
      </c>
      <c r="B26" s="1">
        <v>44340.345682870371</v>
      </c>
      <c r="C26">
        <v>0</v>
      </c>
      <c r="D26" s="2" t="s">
        <v>210</v>
      </c>
      <c r="E26">
        <v>100</v>
      </c>
      <c r="F26">
        <v>838</v>
      </c>
      <c r="G26">
        <v>1</v>
      </c>
      <c r="H26" s="1">
        <v>44340.345697349534</v>
      </c>
      <c r="I26" s="2" t="s">
        <v>260</v>
      </c>
      <c r="J26" s="2" t="s">
        <v>210</v>
      </c>
      <c r="K26" s="2" t="s">
        <v>210</v>
      </c>
      <c r="L26" s="2" t="s">
        <v>210</v>
      </c>
      <c r="M26" s="2" t="s">
        <v>210</v>
      </c>
      <c r="N26" s="2" t="s">
        <v>212</v>
      </c>
      <c r="O26" s="2" t="s">
        <v>212</v>
      </c>
      <c r="P26" s="2" t="s">
        <v>213</v>
      </c>
      <c r="Q26" s="2" t="s">
        <v>214</v>
      </c>
      <c r="R26">
        <v>1</v>
      </c>
      <c r="S26">
        <v>1</v>
      </c>
      <c r="T26">
        <v>1</v>
      </c>
      <c r="U26">
        <v>2</v>
      </c>
      <c r="V26">
        <v>2</v>
      </c>
      <c r="W26">
        <v>5</v>
      </c>
      <c r="X26">
        <v>3</v>
      </c>
      <c r="Y26">
        <v>2</v>
      </c>
      <c r="Z26">
        <v>2</v>
      </c>
      <c r="AA26">
        <v>3</v>
      </c>
      <c r="AB26">
        <v>1</v>
      </c>
      <c r="AC26">
        <v>2</v>
      </c>
      <c r="AD26">
        <v>1</v>
      </c>
      <c r="AE26">
        <v>1</v>
      </c>
      <c r="AF26">
        <v>3</v>
      </c>
      <c r="AG26">
        <v>5</v>
      </c>
      <c r="AH26">
        <v>4</v>
      </c>
      <c r="AI26">
        <v>5</v>
      </c>
      <c r="AJ26">
        <v>4</v>
      </c>
      <c r="AK26">
        <v>5</v>
      </c>
      <c r="AL26">
        <v>1</v>
      </c>
      <c r="AM26">
        <v>1</v>
      </c>
      <c r="AN26">
        <v>1</v>
      </c>
      <c r="AO26">
        <v>2</v>
      </c>
      <c r="AP26">
        <v>2</v>
      </c>
      <c r="AQ26">
        <v>3</v>
      </c>
      <c r="AR26">
        <v>2</v>
      </c>
      <c r="AS26">
        <v>2</v>
      </c>
      <c r="AT26">
        <v>3</v>
      </c>
      <c r="AU26">
        <v>3</v>
      </c>
      <c r="AV26">
        <v>1</v>
      </c>
      <c r="AW26">
        <v>2</v>
      </c>
      <c r="AX26">
        <v>2</v>
      </c>
      <c r="AY26">
        <v>1</v>
      </c>
      <c r="AZ26">
        <v>2</v>
      </c>
      <c r="BA26">
        <v>5</v>
      </c>
      <c r="BB26">
        <v>4</v>
      </c>
      <c r="BC26">
        <v>4</v>
      </c>
      <c r="BD26">
        <v>4</v>
      </c>
      <c r="BE26">
        <v>3</v>
      </c>
      <c r="BF26">
        <v>2</v>
      </c>
      <c r="BG26">
        <v>4</v>
      </c>
      <c r="BH26">
        <v>4</v>
      </c>
      <c r="BI26">
        <v>4</v>
      </c>
      <c r="BJ26">
        <v>5</v>
      </c>
      <c r="BK26">
        <v>5</v>
      </c>
      <c r="BL26">
        <v>2</v>
      </c>
      <c r="BM26">
        <v>4</v>
      </c>
      <c r="BN26">
        <v>4</v>
      </c>
      <c r="BO26">
        <v>4</v>
      </c>
      <c r="BP26">
        <v>4</v>
      </c>
      <c r="BQ26" s="2" t="s">
        <v>212</v>
      </c>
      <c r="BR26" s="2" t="s">
        <v>212</v>
      </c>
      <c r="BS26" s="2" t="s">
        <v>212</v>
      </c>
      <c r="BT26" s="2" t="s">
        <v>212</v>
      </c>
      <c r="BU26" s="2" t="s">
        <v>212</v>
      </c>
      <c r="BV26" s="2" t="s">
        <v>212</v>
      </c>
      <c r="BW26" s="2" t="s">
        <v>212</v>
      </c>
      <c r="BX26" s="2" t="s">
        <v>212</v>
      </c>
      <c r="BY26" s="2" t="s">
        <v>212</v>
      </c>
      <c r="BZ26" s="2" t="s">
        <v>212</v>
      </c>
      <c r="CA26" s="2" t="s">
        <v>212</v>
      </c>
      <c r="CB26" s="2" t="s">
        <v>212</v>
      </c>
      <c r="CC26" s="2" t="s">
        <v>212</v>
      </c>
      <c r="CD26" s="2" t="s">
        <v>212</v>
      </c>
      <c r="CE26" s="2" t="s">
        <v>212</v>
      </c>
      <c r="CF26" s="2" t="s">
        <v>212</v>
      </c>
      <c r="CG26">
        <v>1</v>
      </c>
      <c r="CH26">
        <v>2</v>
      </c>
      <c r="CI26">
        <v>1</v>
      </c>
      <c r="CJ26">
        <v>4</v>
      </c>
      <c r="CK26">
        <v>1</v>
      </c>
      <c r="CL26">
        <v>3</v>
      </c>
      <c r="CM26">
        <v>4</v>
      </c>
      <c r="CN26">
        <v>5</v>
      </c>
      <c r="CO26">
        <v>5</v>
      </c>
      <c r="CP26">
        <v>4</v>
      </c>
      <c r="CQ26">
        <v>4</v>
      </c>
      <c r="CR26">
        <v>4</v>
      </c>
      <c r="CS26">
        <v>4</v>
      </c>
      <c r="CT26">
        <v>3</v>
      </c>
      <c r="CU26">
        <v>4</v>
      </c>
      <c r="CV26">
        <v>5</v>
      </c>
      <c r="CW26">
        <v>1</v>
      </c>
      <c r="CX26">
        <v>2</v>
      </c>
      <c r="CY26">
        <v>2</v>
      </c>
      <c r="CZ26">
        <v>3</v>
      </c>
      <c r="DA26">
        <v>4</v>
      </c>
      <c r="DB26">
        <v>2</v>
      </c>
      <c r="DC26">
        <v>3</v>
      </c>
      <c r="DD26">
        <v>5</v>
      </c>
      <c r="DE26">
        <v>4</v>
      </c>
      <c r="DF26">
        <v>4</v>
      </c>
      <c r="DG26">
        <v>3</v>
      </c>
      <c r="DH26">
        <v>3</v>
      </c>
      <c r="DI26">
        <v>3</v>
      </c>
      <c r="DJ26">
        <v>2</v>
      </c>
      <c r="DK26">
        <v>3</v>
      </c>
      <c r="DL26">
        <v>2</v>
      </c>
      <c r="DM26">
        <v>1</v>
      </c>
      <c r="DN26">
        <v>3</v>
      </c>
      <c r="DO26">
        <v>2</v>
      </c>
      <c r="DP26">
        <v>4</v>
      </c>
      <c r="DQ26">
        <v>2</v>
      </c>
      <c r="DR26">
        <v>3</v>
      </c>
      <c r="DS26">
        <v>3</v>
      </c>
      <c r="DT26">
        <v>4</v>
      </c>
      <c r="DU26">
        <v>3</v>
      </c>
      <c r="DV26">
        <v>4</v>
      </c>
      <c r="DW26">
        <v>4</v>
      </c>
      <c r="DX26">
        <v>3</v>
      </c>
      <c r="DY26">
        <v>3</v>
      </c>
      <c r="DZ26">
        <v>4</v>
      </c>
      <c r="EA26">
        <v>3</v>
      </c>
      <c r="EB26">
        <v>5</v>
      </c>
      <c r="EC26">
        <v>1</v>
      </c>
      <c r="ED26">
        <v>4</v>
      </c>
      <c r="EE26">
        <v>4</v>
      </c>
      <c r="EF26">
        <v>4</v>
      </c>
      <c r="EG26">
        <v>2</v>
      </c>
      <c r="EH26">
        <v>2</v>
      </c>
      <c r="EI26">
        <v>5</v>
      </c>
      <c r="EJ26">
        <v>3</v>
      </c>
      <c r="EK26">
        <v>3</v>
      </c>
      <c r="EL26">
        <v>4</v>
      </c>
      <c r="EM26">
        <v>4</v>
      </c>
      <c r="EN26">
        <v>2</v>
      </c>
      <c r="EO26">
        <v>3</v>
      </c>
      <c r="EP26">
        <v>4</v>
      </c>
      <c r="EQ26">
        <v>2</v>
      </c>
      <c r="ER26">
        <v>2</v>
      </c>
      <c r="ES26" s="2" t="s">
        <v>261</v>
      </c>
      <c r="ET26" s="4">
        <v>2</v>
      </c>
      <c r="EU26" s="4">
        <v>4</v>
      </c>
      <c r="EV26" s="4">
        <v>2</v>
      </c>
      <c r="EW26" s="4">
        <v>4</v>
      </c>
      <c r="EX26" s="4">
        <v>4</v>
      </c>
      <c r="EY26" s="4">
        <v>2</v>
      </c>
      <c r="EZ26" s="4">
        <v>4</v>
      </c>
      <c r="FA26" s="4">
        <v>5</v>
      </c>
      <c r="FB26" s="4">
        <v>6</v>
      </c>
      <c r="FC26" s="4">
        <v>7</v>
      </c>
      <c r="FD26" s="4">
        <v>1</v>
      </c>
      <c r="FE26" s="4">
        <v>2</v>
      </c>
      <c r="FG26" t="str">
        <f t="shared" si="0"/>
        <v>OK</v>
      </c>
      <c r="FH26" t="str">
        <f t="shared" si="1"/>
        <v>OK</v>
      </c>
      <c r="FI26">
        <f>IF(VLOOKUP(ET26,[1]Error!$B$2:$C$5,2,FALSE)=HLOOKUP(_xlfn.CONCAT("R_",EZ26,"_Attn_1"),$AK$1:$ER$142,FP26,FALSE),1,0)</f>
        <v>1</v>
      </c>
      <c r="FJ26">
        <f>IF(VLOOKUP(EU26,[1]Error!$B$2:$C$5,2,FALSE)=HLOOKUP(_xlfn.CONCAT("R_",FA26,"_Attn_1"),$AK$1:$ER$142,FP26,FALSE),1,0)</f>
        <v>1</v>
      </c>
      <c r="FK26">
        <f>IF(VLOOKUP(EV26,[1]Error!$B$6:$C$9,2,FALSE)=HLOOKUP(_xlfn.CONCAT("R_",FB26,"_Attn_1"),$AK$1:$ER$142,FP26,FALSE),1,0)</f>
        <v>1</v>
      </c>
      <c r="FL26">
        <f>IF(VLOOKUP(EW26,[1]Error!$B$6:$C$9,2,FALSE)=HLOOKUP(_xlfn.CONCAT("R_",FC26,"_Attn_1"),$AK$1:$ER$142,FP26,FALSE),1,0)</f>
        <v>1</v>
      </c>
      <c r="FM26">
        <f>IF(VLOOKUP(EX26,[1]Error!$B$10:$C$13,2,FALSE)=HLOOKUP(_xlfn.CONCAT("R_",FD26,"_Attn_1"),$AK$1:$ER$142,FP26,FALSE),1,0)</f>
        <v>1</v>
      </c>
      <c r="FN26">
        <f>IF(VLOOKUP(EY26,[1]Error!$B$10:$C$13,2,FALSE)=HLOOKUP(_xlfn.CONCAT("R_",FE26,"_Attn_1"),$AK$1:$ER$142,FP26,FALSE),1,0)</f>
        <v>1</v>
      </c>
      <c r="FP26" s="4">
        <v>26</v>
      </c>
      <c r="FQ26" s="4"/>
      <c r="FR26" s="4"/>
      <c r="FS26" s="4"/>
      <c r="FT26" s="4"/>
      <c r="FU26" s="4"/>
      <c r="FV26" s="4"/>
      <c r="FW26" s="4"/>
      <c r="FX26" s="4"/>
      <c r="FY26" s="4"/>
      <c r="FZ26" s="4"/>
      <c r="GA26" s="4"/>
    </row>
    <row r="27" spans="1:183" x14ac:dyDescent="0.25">
      <c r="A27" s="1">
        <v>44340.330914351849</v>
      </c>
      <c r="B27" s="1">
        <v>44340.345717592594</v>
      </c>
      <c r="C27">
        <v>0</v>
      </c>
      <c r="D27" s="2" t="s">
        <v>210</v>
      </c>
      <c r="E27">
        <v>100</v>
      </c>
      <c r="F27">
        <v>1279</v>
      </c>
      <c r="G27">
        <v>1</v>
      </c>
      <c r="H27" s="1">
        <v>44340.345730162036</v>
      </c>
      <c r="I27" s="2" t="s">
        <v>262</v>
      </c>
      <c r="J27" s="2" t="s">
        <v>210</v>
      </c>
      <c r="K27" s="2" t="s">
        <v>210</v>
      </c>
      <c r="L27" s="2" t="s">
        <v>210</v>
      </c>
      <c r="M27" s="2" t="s">
        <v>210</v>
      </c>
      <c r="N27" s="2" t="s">
        <v>212</v>
      </c>
      <c r="O27" s="2" t="s">
        <v>212</v>
      </c>
      <c r="P27" s="2" t="s">
        <v>213</v>
      </c>
      <c r="Q27" s="2" t="s">
        <v>214</v>
      </c>
      <c r="R27">
        <v>1</v>
      </c>
      <c r="S27">
        <v>1</v>
      </c>
      <c r="T27">
        <v>1</v>
      </c>
      <c r="U27">
        <v>2</v>
      </c>
      <c r="V27">
        <v>5</v>
      </c>
      <c r="W27">
        <v>4</v>
      </c>
      <c r="X27">
        <v>1</v>
      </c>
      <c r="Y27">
        <v>1</v>
      </c>
      <c r="Z27">
        <v>4</v>
      </c>
      <c r="AA27">
        <v>2</v>
      </c>
      <c r="AB27">
        <v>2</v>
      </c>
      <c r="AC27">
        <v>4</v>
      </c>
      <c r="AD27">
        <v>1</v>
      </c>
      <c r="AE27">
        <v>5</v>
      </c>
      <c r="AF27">
        <v>2</v>
      </c>
      <c r="AG27">
        <v>1</v>
      </c>
      <c r="AH27">
        <v>4</v>
      </c>
      <c r="AI27">
        <v>5</v>
      </c>
      <c r="AJ27">
        <v>1</v>
      </c>
      <c r="AK27">
        <v>1</v>
      </c>
      <c r="AL27">
        <v>1</v>
      </c>
      <c r="AM27">
        <v>1</v>
      </c>
      <c r="AN27">
        <v>1</v>
      </c>
      <c r="AO27">
        <v>1</v>
      </c>
      <c r="AP27">
        <v>3</v>
      </c>
      <c r="AQ27">
        <v>4</v>
      </c>
      <c r="AR27">
        <v>4</v>
      </c>
      <c r="AS27">
        <v>3</v>
      </c>
      <c r="AT27">
        <v>3</v>
      </c>
      <c r="AU27">
        <v>5</v>
      </c>
      <c r="AV27">
        <v>1</v>
      </c>
      <c r="AW27">
        <v>1</v>
      </c>
      <c r="AX27">
        <v>1</v>
      </c>
      <c r="AY27">
        <v>1</v>
      </c>
      <c r="AZ27">
        <v>4</v>
      </c>
      <c r="BA27">
        <v>5</v>
      </c>
      <c r="BB27">
        <v>3</v>
      </c>
      <c r="BC27">
        <v>4</v>
      </c>
      <c r="BD27">
        <v>4</v>
      </c>
      <c r="BE27">
        <v>2</v>
      </c>
      <c r="BF27">
        <v>2</v>
      </c>
      <c r="BG27">
        <v>5</v>
      </c>
      <c r="BH27">
        <v>5</v>
      </c>
      <c r="BI27">
        <v>5</v>
      </c>
      <c r="BJ27">
        <v>4</v>
      </c>
      <c r="BK27">
        <v>5</v>
      </c>
      <c r="BL27">
        <v>4</v>
      </c>
      <c r="BM27">
        <v>2</v>
      </c>
      <c r="BN27">
        <v>3</v>
      </c>
      <c r="BO27">
        <v>4</v>
      </c>
      <c r="BP27">
        <v>4</v>
      </c>
      <c r="BQ27">
        <v>5</v>
      </c>
      <c r="BR27">
        <v>4</v>
      </c>
      <c r="BS27">
        <v>1</v>
      </c>
      <c r="BT27">
        <v>4</v>
      </c>
      <c r="BU27">
        <v>1</v>
      </c>
      <c r="BV27">
        <v>1</v>
      </c>
      <c r="BW27">
        <v>4</v>
      </c>
      <c r="BX27">
        <v>4</v>
      </c>
      <c r="BY27">
        <v>3</v>
      </c>
      <c r="BZ27">
        <v>5</v>
      </c>
      <c r="CA27">
        <v>5</v>
      </c>
      <c r="CB27">
        <v>4</v>
      </c>
      <c r="CC27">
        <v>3</v>
      </c>
      <c r="CD27">
        <v>4</v>
      </c>
      <c r="CE27">
        <v>5</v>
      </c>
      <c r="CF27">
        <v>5</v>
      </c>
      <c r="CG27" s="2" t="s">
        <v>212</v>
      </c>
      <c r="CH27" s="2" t="s">
        <v>212</v>
      </c>
      <c r="CI27" s="2" t="s">
        <v>212</v>
      </c>
      <c r="CJ27" s="2" t="s">
        <v>212</v>
      </c>
      <c r="CK27" s="2" t="s">
        <v>212</v>
      </c>
      <c r="CL27" s="2" t="s">
        <v>212</v>
      </c>
      <c r="CM27" s="2" t="s">
        <v>212</v>
      </c>
      <c r="CN27" s="2" t="s">
        <v>212</v>
      </c>
      <c r="CO27" s="2" t="s">
        <v>212</v>
      </c>
      <c r="CP27" s="2" t="s">
        <v>212</v>
      </c>
      <c r="CQ27" s="2" t="s">
        <v>212</v>
      </c>
      <c r="CR27" s="2" t="s">
        <v>212</v>
      </c>
      <c r="CS27" s="2" t="s">
        <v>212</v>
      </c>
      <c r="CT27" s="2" t="s">
        <v>212</v>
      </c>
      <c r="CU27" s="2" t="s">
        <v>212</v>
      </c>
      <c r="CV27" s="2" t="s">
        <v>212</v>
      </c>
      <c r="CW27">
        <v>1</v>
      </c>
      <c r="CX27">
        <v>4</v>
      </c>
      <c r="CY27">
        <v>2</v>
      </c>
      <c r="CZ27">
        <v>4</v>
      </c>
      <c r="DA27">
        <v>2</v>
      </c>
      <c r="DB27">
        <v>3</v>
      </c>
      <c r="DC27">
        <v>5</v>
      </c>
      <c r="DD27">
        <v>5</v>
      </c>
      <c r="DE27">
        <v>4</v>
      </c>
      <c r="DF27">
        <v>5</v>
      </c>
      <c r="DG27">
        <v>5</v>
      </c>
      <c r="DH27">
        <v>4</v>
      </c>
      <c r="DI27">
        <v>3</v>
      </c>
      <c r="DJ27">
        <v>5</v>
      </c>
      <c r="DK27">
        <v>5</v>
      </c>
      <c r="DL27">
        <v>4</v>
      </c>
      <c r="DM27">
        <v>1</v>
      </c>
      <c r="DN27">
        <v>2</v>
      </c>
      <c r="DO27">
        <v>1</v>
      </c>
      <c r="DP27">
        <v>5</v>
      </c>
      <c r="DQ27">
        <v>2</v>
      </c>
      <c r="DR27">
        <v>3</v>
      </c>
      <c r="DS27">
        <v>2</v>
      </c>
      <c r="DT27">
        <v>3</v>
      </c>
      <c r="DU27">
        <v>3</v>
      </c>
      <c r="DV27">
        <v>4</v>
      </c>
      <c r="DW27">
        <v>4</v>
      </c>
      <c r="DX27">
        <v>2</v>
      </c>
      <c r="DY27">
        <v>3</v>
      </c>
      <c r="DZ27">
        <v>4</v>
      </c>
      <c r="EA27">
        <v>1</v>
      </c>
      <c r="EB27">
        <v>1</v>
      </c>
      <c r="EC27">
        <v>1</v>
      </c>
      <c r="ED27">
        <v>1</v>
      </c>
      <c r="EE27">
        <v>1</v>
      </c>
      <c r="EF27">
        <v>4</v>
      </c>
      <c r="EG27">
        <v>4</v>
      </c>
      <c r="EH27">
        <v>1</v>
      </c>
      <c r="EI27">
        <v>5</v>
      </c>
      <c r="EJ27">
        <v>4</v>
      </c>
      <c r="EK27">
        <v>4</v>
      </c>
      <c r="EL27">
        <v>2</v>
      </c>
      <c r="EM27">
        <v>3</v>
      </c>
      <c r="EN27">
        <v>3</v>
      </c>
      <c r="EO27">
        <v>3</v>
      </c>
      <c r="EP27">
        <v>2</v>
      </c>
      <c r="EQ27">
        <v>4</v>
      </c>
      <c r="ER27">
        <v>4</v>
      </c>
      <c r="ES27" s="2" t="s">
        <v>263</v>
      </c>
      <c r="ET27" s="4">
        <v>3</v>
      </c>
      <c r="EU27" s="4">
        <v>4</v>
      </c>
      <c r="EV27" s="4">
        <v>1</v>
      </c>
      <c r="EW27" s="4">
        <v>2</v>
      </c>
      <c r="EX27" s="4">
        <v>1</v>
      </c>
      <c r="EY27" s="4">
        <v>2</v>
      </c>
      <c r="EZ27" s="4">
        <v>5</v>
      </c>
      <c r="FA27" s="4">
        <v>6</v>
      </c>
      <c r="FB27" s="4">
        <v>7</v>
      </c>
      <c r="FC27" s="4">
        <v>1</v>
      </c>
      <c r="FD27" s="4">
        <v>2</v>
      </c>
      <c r="FE27" s="4">
        <v>3</v>
      </c>
      <c r="FG27" t="str">
        <f t="shared" si="0"/>
        <v>OK</v>
      </c>
      <c r="FH27" t="str">
        <f t="shared" si="1"/>
        <v>OK</v>
      </c>
      <c r="FI27">
        <f>IF(VLOOKUP(ET27,[1]Error!$B$2:$C$5,2,FALSE)=HLOOKUP(_xlfn.CONCAT("R_",EZ27,"_Attn_1"),$AK$1:$ER$142,FP27,FALSE),1,0)</f>
        <v>1</v>
      </c>
      <c r="FJ27">
        <f>IF(VLOOKUP(EU27,[1]Error!$B$2:$C$5,2,FALSE)=HLOOKUP(_xlfn.CONCAT("R_",FA27,"_Attn_1"),$AK$1:$ER$142,FP27,FALSE),1,0)</f>
        <v>1</v>
      </c>
      <c r="FK27">
        <f>IF(VLOOKUP(EV27,[1]Error!$B$6:$C$9,2,FALSE)=HLOOKUP(_xlfn.CONCAT("R_",FB27,"_Attn_1"),$AK$1:$ER$142,FP27,FALSE),1,0)</f>
        <v>1</v>
      </c>
      <c r="FL27">
        <f>IF(VLOOKUP(EW27,[1]Error!$B$6:$C$9,2,FALSE)=HLOOKUP(_xlfn.CONCAT("R_",FC27,"_Attn_1"),$AK$1:$ER$142,FP27,FALSE),1,0)</f>
        <v>1</v>
      </c>
      <c r="FM27">
        <f>IF(VLOOKUP(EX27,[1]Error!$B$10:$C$13,2,FALSE)=HLOOKUP(_xlfn.CONCAT("R_",FD27,"_Attn_1"),$AK$1:$ER$142,FP27,FALSE),1,0)</f>
        <v>1</v>
      </c>
      <c r="FN27">
        <f>IF(VLOOKUP(EY27,[1]Error!$B$10:$C$13,2,FALSE)=HLOOKUP(_xlfn.CONCAT("R_",FE27,"_Attn_1"),$AK$1:$ER$142,FP27,FALSE),1,0)</f>
        <v>1</v>
      </c>
      <c r="FP27" s="4">
        <v>27</v>
      </c>
      <c r="FQ27" s="4"/>
      <c r="FR27" s="4"/>
      <c r="FS27" s="4"/>
      <c r="FT27" s="4"/>
      <c r="FU27" s="4"/>
      <c r="FV27" s="4"/>
      <c r="FW27" s="4"/>
      <c r="FX27" s="4"/>
      <c r="FY27" s="4"/>
      <c r="FZ27" s="4"/>
      <c r="GA27" s="4"/>
    </row>
    <row r="28" spans="1:183" x14ac:dyDescent="0.25">
      <c r="A28" s="1">
        <v>44340.337557870371</v>
      </c>
      <c r="B28" s="1">
        <v>44340.34574074074</v>
      </c>
      <c r="C28">
        <v>0</v>
      </c>
      <c r="D28" s="2" t="s">
        <v>210</v>
      </c>
      <c r="E28">
        <v>100</v>
      </c>
      <c r="F28">
        <v>707</v>
      </c>
      <c r="G28">
        <v>1</v>
      </c>
      <c r="H28" s="1">
        <v>44340.345752187503</v>
      </c>
      <c r="I28" s="2" t="s">
        <v>264</v>
      </c>
      <c r="J28" s="2" t="s">
        <v>210</v>
      </c>
      <c r="K28" s="2" t="s">
        <v>210</v>
      </c>
      <c r="L28" s="2" t="s">
        <v>210</v>
      </c>
      <c r="M28" s="2" t="s">
        <v>210</v>
      </c>
      <c r="N28" s="2" t="s">
        <v>212</v>
      </c>
      <c r="O28" s="2" t="s">
        <v>212</v>
      </c>
      <c r="P28" s="2" t="s">
        <v>213</v>
      </c>
      <c r="Q28" s="2" t="s">
        <v>214</v>
      </c>
      <c r="R28">
        <v>1</v>
      </c>
      <c r="S28">
        <v>1</v>
      </c>
      <c r="T28">
        <v>2</v>
      </c>
      <c r="U28">
        <v>3</v>
      </c>
      <c r="V28">
        <v>3</v>
      </c>
      <c r="W28">
        <v>5</v>
      </c>
      <c r="X28">
        <v>1</v>
      </c>
      <c r="Y28">
        <v>5</v>
      </c>
      <c r="Z28">
        <v>5</v>
      </c>
      <c r="AA28">
        <v>4</v>
      </c>
      <c r="AB28">
        <v>4</v>
      </c>
      <c r="AC28">
        <v>2</v>
      </c>
      <c r="AD28">
        <v>5</v>
      </c>
      <c r="AE28">
        <v>1</v>
      </c>
      <c r="AF28">
        <v>3</v>
      </c>
      <c r="AG28">
        <v>3</v>
      </c>
      <c r="AH28">
        <v>4</v>
      </c>
      <c r="AI28">
        <v>2</v>
      </c>
      <c r="AJ28">
        <v>5</v>
      </c>
      <c r="AK28">
        <v>5</v>
      </c>
      <c r="AL28">
        <v>3</v>
      </c>
      <c r="AM28">
        <v>1</v>
      </c>
      <c r="AN28">
        <v>1</v>
      </c>
      <c r="AO28">
        <v>1</v>
      </c>
      <c r="AP28">
        <v>3</v>
      </c>
      <c r="AQ28">
        <v>1</v>
      </c>
      <c r="AR28">
        <v>1</v>
      </c>
      <c r="AS28">
        <v>1</v>
      </c>
      <c r="AT28">
        <v>1</v>
      </c>
      <c r="AU28">
        <v>1</v>
      </c>
      <c r="AV28">
        <v>2</v>
      </c>
      <c r="AW28">
        <v>1</v>
      </c>
      <c r="AX28">
        <v>1</v>
      </c>
      <c r="AY28">
        <v>1</v>
      </c>
      <c r="AZ28">
        <v>1</v>
      </c>
      <c r="BA28" s="2" t="s">
        <v>212</v>
      </c>
      <c r="BB28" s="2" t="s">
        <v>212</v>
      </c>
      <c r="BC28" s="2" t="s">
        <v>212</v>
      </c>
      <c r="BD28" s="2" t="s">
        <v>212</v>
      </c>
      <c r="BE28" s="2" t="s">
        <v>212</v>
      </c>
      <c r="BF28" s="2" t="s">
        <v>212</v>
      </c>
      <c r="BG28" s="2" t="s">
        <v>212</v>
      </c>
      <c r="BH28" s="2" t="s">
        <v>212</v>
      </c>
      <c r="BI28" s="2" t="s">
        <v>212</v>
      </c>
      <c r="BJ28" s="2" t="s">
        <v>212</v>
      </c>
      <c r="BK28" s="2" t="s">
        <v>212</v>
      </c>
      <c r="BL28" s="2" t="s">
        <v>212</v>
      </c>
      <c r="BM28" s="2" t="s">
        <v>212</v>
      </c>
      <c r="BN28" s="2" t="s">
        <v>212</v>
      </c>
      <c r="BO28" s="2" t="s">
        <v>212</v>
      </c>
      <c r="BP28" s="2" t="s">
        <v>212</v>
      </c>
      <c r="BQ28">
        <v>5</v>
      </c>
      <c r="BR28">
        <v>1</v>
      </c>
      <c r="BS28">
        <v>1</v>
      </c>
      <c r="BT28">
        <v>1</v>
      </c>
      <c r="BU28">
        <v>1</v>
      </c>
      <c r="BV28">
        <v>1</v>
      </c>
      <c r="BW28">
        <v>3</v>
      </c>
      <c r="BX28">
        <v>4</v>
      </c>
      <c r="BY28">
        <v>4</v>
      </c>
      <c r="BZ28">
        <v>3</v>
      </c>
      <c r="CA28">
        <v>2</v>
      </c>
      <c r="CB28">
        <v>3</v>
      </c>
      <c r="CC28">
        <v>4</v>
      </c>
      <c r="CD28">
        <v>4</v>
      </c>
      <c r="CE28">
        <v>3</v>
      </c>
      <c r="CF28">
        <v>4</v>
      </c>
      <c r="CG28">
        <v>1</v>
      </c>
      <c r="CH28">
        <v>2</v>
      </c>
      <c r="CI28">
        <v>2</v>
      </c>
      <c r="CJ28">
        <v>2</v>
      </c>
      <c r="CK28">
        <v>1</v>
      </c>
      <c r="CL28">
        <v>1</v>
      </c>
      <c r="CM28">
        <v>1</v>
      </c>
      <c r="CN28">
        <v>3</v>
      </c>
      <c r="CO28">
        <v>3</v>
      </c>
      <c r="CP28">
        <v>2</v>
      </c>
      <c r="CQ28">
        <v>2</v>
      </c>
      <c r="CR28">
        <v>3</v>
      </c>
      <c r="CS28">
        <v>2</v>
      </c>
      <c r="CT28">
        <v>3</v>
      </c>
      <c r="CU28">
        <v>2</v>
      </c>
      <c r="CV28">
        <v>2</v>
      </c>
      <c r="CW28">
        <v>1</v>
      </c>
      <c r="CX28">
        <v>4</v>
      </c>
      <c r="CY28">
        <v>2</v>
      </c>
      <c r="CZ28">
        <v>4</v>
      </c>
      <c r="DA28">
        <v>4</v>
      </c>
      <c r="DB28">
        <v>2</v>
      </c>
      <c r="DC28">
        <v>4</v>
      </c>
      <c r="DD28">
        <v>5</v>
      </c>
      <c r="DE28">
        <v>5</v>
      </c>
      <c r="DF28">
        <v>5</v>
      </c>
      <c r="DG28">
        <v>4</v>
      </c>
      <c r="DH28">
        <v>4</v>
      </c>
      <c r="DI28">
        <v>3</v>
      </c>
      <c r="DJ28">
        <v>4</v>
      </c>
      <c r="DK28">
        <v>3</v>
      </c>
      <c r="DL28">
        <v>4</v>
      </c>
      <c r="DM28">
        <v>5</v>
      </c>
      <c r="DN28">
        <v>1</v>
      </c>
      <c r="DO28">
        <v>1</v>
      </c>
      <c r="DP28">
        <v>2</v>
      </c>
      <c r="DQ28">
        <v>1</v>
      </c>
      <c r="DR28">
        <v>1</v>
      </c>
      <c r="DS28">
        <v>3</v>
      </c>
      <c r="DT28">
        <v>3</v>
      </c>
      <c r="DU28">
        <v>3</v>
      </c>
      <c r="DV28">
        <v>3</v>
      </c>
      <c r="DW28">
        <v>3</v>
      </c>
      <c r="DX28">
        <v>3</v>
      </c>
      <c r="DY28">
        <v>3</v>
      </c>
      <c r="DZ28">
        <v>3</v>
      </c>
      <c r="EA28">
        <v>3</v>
      </c>
      <c r="EB28">
        <v>3</v>
      </c>
      <c r="EC28">
        <v>5</v>
      </c>
      <c r="ED28">
        <v>4</v>
      </c>
      <c r="EE28">
        <v>4</v>
      </c>
      <c r="EF28">
        <v>4</v>
      </c>
      <c r="EG28">
        <v>4</v>
      </c>
      <c r="EH28">
        <v>2</v>
      </c>
      <c r="EI28">
        <v>5</v>
      </c>
      <c r="EJ28">
        <v>5</v>
      </c>
      <c r="EK28">
        <v>3</v>
      </c>
      <c r="EL28">
        <v>4</v>
      </c>
      <c r="EM28">
        <v>4</v>
      </c>
      <c r="EN28">
        <v>4</v>
      </c>
      <c r="EO28">
        <v>4</v>
      </c>
      <c r="EP28">
        <v>3</v>
      </c>
      <c r="EQ28">
        <v>3</v>
      </c>
      <c r="ER28">
        <v>4</v>
      </c>
      <c r="ES28" s="2" t="s">
        <v>265</v>
      </c>
      <c r="ET28" s="4">
        <v>1</v>
      </c>
      <c r="EU28" s="4">
        <v>3</v>
      </c>
      <c r="EV28" s="4">
        <v>2</v>
      </c>
      <c r="EW28" s="4">
        <v>3</v>
      </c>
      <c r="EX28" s="4">
        <v>2</v>
      </c>
      <c r="EY28" s="4">
        <v>3</v>
      </c>
      <c r="EZ28" s="4">
        <v>3</v>
      </c>
      <c r="FA28" s="4">
        <v>4</v>
      </c>
      <c r="FB28" s="4">
        <v>5</v>
      </c>
      <c r="FC28" s="4">
        <v>6</v>
      </c>
      <c r="FD28" s="4">
        <v>7</v>
      </c>
      <c r="FE28" s="4">
        <v>1</v>
      </c>
      <c r="FG28" t="str">
        <f t="shared" si="0"/>
        <v>OK</v>
      </c>
      <c r="FH28" t="str">
        <f t="shared" si="1"/>
        <v>OK</v>
      </c>
      <c r="FI28">
        <f>IF(VLOOKUP(ET28,[1]Error!$B$2:$C$5,2,FALSE)=HLOOKUP(_xlfn.CONCAT("R_",EZ28,"_Attn_1"),$AK$1:$ER$142,FP28,FALSE),1,0)</f>
        <v>1</v>
      </c>
      <c r="FJ28">
        <f>IF(VLOOKUP(EU28,[1]Error!$B$2:$C$5,2,FALSE)=HLOOKUP(_xlfn.CONCAT("R_",FA28,"_Attn_1"),$AK$1:$ER$142,FP28,FALSE),1,0)</f>
        <v>1</v>
      </c>
      <c r="FK28">
        <f>IF(VLOOKUP(EV28,[1]Error!$B$6:$C$9,2,FALSE)=HLOOKUP(_xlfn.CONCAT("R_",FB28,"_Attn_1"),$AK$1:$ER$142,FP28,FALSE),1,0)</f>
        <v>1</v>
      </c>
      <c r="FL28">
        <f>IF(VLOOKUP(EW28,[1]Error!$B$6:$C$9,2,FALSE)=HLOOKUP(_xlfn.CONCAT("R_",FC28,"_Attn_1"),$AK$1:$ER$142,FP28,FALSE),1,0)</f>
        <v>1</v>
      </c>
      <c r="FM28">
        <f>IF(VLOOKUP(EX28,[1]Error!$B$10:$C$13,2,FALSE)=HLOOKUP(_xlfn.CONCAT("R_",FD28,"_Attn_1"),$AK$1:$ER$142,FP28,FALSE),1,0)</f>
        <v>1</v>
      </c>
      <c r="FN28">
        <f>IF(VLOOKUP(EY28,[1]Error!$B$10:$C$13,2,FALSE)=HLOOKUP(_xlfn.CONCAT("R_",FE28,"_Attn_1"),$AK$1:$ER$142,FP28,FALSE),1,0)</f>
        <v>1</v>
      </c>
      <c r="FP28" s="4">
        <v>28</v>
      </c>
      <c r="FQ28" s="4"/>
      <c r="FR28" s="4"/>
      <c r="FS28" s="4"/>
      <c r="FT28" s="4"/>
      <c r="FU28" s="4"/>
      <c r="FV28" s="4"/>
      <c r="FW28" s="4"/>
      <c r="FX28" s="4"/>
      <c r="FY28" s="4"/>
      <c r="FZ28" s="4"/>
      <c r="GA28" s="4"/>
    </row>
    <row r="29" spans="1:183" x14ac:dyDescent="0.25">
      <c r="A29" s="1">
        <v>44340.338900462964</v>
      </c>
      <c r="B29" s="1">
        <v>44340.346018518518</v>
      </c>
      <c r="C29">
        <v>0</v>
      </c>
      <c r="D29" s="2" t="s">
        <v>210</v>
      </c>
      <c r="E29">
        <v>100</v>
      </c>
      <c r="F29">
        <v>614</v>
      </c>
      <c r="G29">
        <v>1</v>
      </c>
      <c r="H29" s="1">
        <v>44340.346024224535</v>
      </c>
      <c r="I29" s="2" t="s">
        <v>266</v>
      </c>
      <c r="J29" s="2" t="s">
        <v>210</v>
      </c>
      <c r="K29" s="2" t="s">
        <v>210</v>
      </c>
      <c r="L29" s="2" t="s">
        <v>210</v>
      </c>
      <c r="M29" s="2" t="s">
        <v>210</v>
      </c>
      <c r="N29" s="2" t="s">
        <v>212</v>
      </c>
      <c r="O29" s="2" t="s">
        <v>212</v>
      </c>
      <c r="P29" s="2" t="s">
        <v>213</v>
      </c>
      <c r="Q29" s="2" t="s">
        <v>214</v>
      </c>
      <c r="R29">
        <v>1</v>
      </c>
      <c r="S29">
        <v>1</v>
      </c>
      <c r="T29">
        <v>1</v>
      </c>
      <c r="U29">
        <v>1</v>
      </c>
      <c r="V29">
        <v>4</v>
      </c>
      <c r="W29">
        <v>4</v>
      </c>
      <c r="X29">
        <v>2</v>
      </c>
      <c r="Y29">
        <v>4</v>
      </c>
      <c r="Z29">
        <v>4</v>
      </c>
      <c r="AA29">
        <v>3</v>
      </c>
      <c r="AB29">
        <v>2</v>
      </c>
      <c r="AC29">
        <v>2</v>
      </c>
      <c r="AD29">
        <v>1</v>
      </c>
      <c r="AE29">
        <v>4</v>
      </c>
      <c r="AF29">
        <v>4</v>
      </c>
      <c r="AG29">
        <v>5</v>
      </c>
      <c r="AH29">
        <v>4</v>
      </c>
      <c r="AI29">
        <v>5</v>
      </c>
      <c r="AJ29">
        <v>2</v>
      </c>
      <c r="AK29">
        <v>5</v>
      </c>
      <c r="AL29">
        <v>1</v>
      </c>
      <c r="AM29">
        <v>1</v>
      </c>
      <c r="AN29">
        <v>2</v>
      </c>
      <c r="AO29">
        <v>1</v>
      </c>
      <c r="AP29">
        <v>2</v>
      </c>
      <c r="AQ29">
        <v>1</v>
      </c>
      <c r="AR29">
        <v>2</v>
      </c>
      <c r="AS29">
        <v>2</v>
      </c>
      <c r="AT29">
        <v>2</v>
      </c>
      <c r="AU29">
        <v>2</v>
      </c>
      <c r="AV29">
        <v>3</v>
      </c>
      <c r="AW29">
        <v>2</v>
      </c>
      <c r="AX29">
        <v>2</v>
      </c>
      <c r="AY29">
        <v>2</v>
      </c>
      <c r="AZ29">
        <v>2</v>
      </c>
      <c r="BA29">
        <v>1</v>
      </c>
      <c r="BB29">
        <v>1</v>
      </c>
      <c r="BC29">
        <v>1</v>
      </c>
      <c r="BD29">
        <v>3</v>
      </c>
      <c r="BE29">
        <v>1</v>
      </c>
      <c r="BF29">
        <v>2</v>
      </c>
      <c r="BG29">
        <v>3</v>
      </c>
      <c r="BH29">
        <v>3</v>
      </c>
      <c r="BI29">
        <v>3</v>
      </c>
      <c r="BJ29">
        <v>2</v>
      </c>
      <c r="BK29">
        <v>2</v>
      </c>
      <c r="BL29">
        <v>1</v>
      </c>
      <c r="BM29">
        <v>2</v>
      </c>
      <c r="BN29">
        <v>2</v>
      </c>
      <c r="BO29">
        <v>2</v>
      </c>
      <c r="BP29">
        <v>3</v>
      </c>
      <c r="BQ29">
        <v>1</v>
      </c>
      <c r="BR29">
        <v>1</v>
      </c>
      <c r="BS29">
        <v>2</v>
      </c>
      <c r="BT29">
        <v>1</v>
      </c>
      <c r="BU29">
        <v>1</v>
      </c>
      <c r="BV29">
        <v>2</v>
      </c>
      <c r="BW29">
        <v>2</v>
      </c>
      <c r="BX29">
        <v>3</v>
      </c>
      <c r="BY29">
        <v>3</v>
      </c>
      <c r="BZ29">
        <v>2</v>
      </c>
      <c r="CA29">
        <v>3</v>
      </c>
      <c r="CB29">
        <v>2</v>
      </c>
      <c r="CC29">
        <v>2</v>
      </c>
      <c r="CD29">
        <v>3</v>
      </c>
      <c r="CE29">
        <v>2</v>
      </c>
      <c r="CF29">
        <v>2</v>
      </c>
      <c r="CG29">
        <v>5</v>
      </c>
      <c r="CH29">
        <v>2</v>
      </c>
      <c r="CI29">
        <v>2</v>
      </c>
      <c r="CJ29">
        <v>2</v>
      </c>
      <c r="CK29">
        <v>1</v>
      </c>
      <c r="CL29">
        <v>3</v>
      </c>
      <c r="CM29">
        <v>3</v>
      </c>
      <c r="CN29">
        <v>3</v>
      </c>
      <c r="CO29">
        <v>4</v>
      </c>
      <c r="CP29">
        <v>4</v>
      </c>
      <c r="CQ29">
        <v>4</v>
      </c>
      <c r="CR29">
        <v>3</v>
      </c>
      <c r="CS29">
        <v>4</v>
      </c>
      <c r="CT29">
        <v>3</v>
      </c>
      <c r="CU29">
        <v>4</v>
      </c>
      <c r="CV29">
        <v>4</v>
      </c>
      <c r="CW29">
        <v>5</v>
      </c>
      <c r="CX29">
        <v>2</v>
      </c>
      <c r="CY29">
        <v>2</v>
      </c>
      <c r="CZ29">
        <v>3</v>
      </c>
      <c r="DA29">
        <v>1</v>
      </c>
      <c r="DB29">
        <v>3</v>
      </c>
      <c r="DC29">
        <v>4</v>
      </c>
      <c r="DD29">
        <v>3</v>
      </c>
      <c r="DE29">
        <v>4</v>
      </c>
      <c r="DF29">
        <v>4</v>
      </c>
      <c r="DG29">
        <v>3</v>
      </c>
      <c r="DH29">
        <v>2</v>
      </c>
      <c r="DI29">
        <v>3</v>
      </c>
      <c r="DJ29">
        <v>4</v>
      </c>
      <c r="DK29">
        <v>3</v>
      </c>
      <c r="DL29">
        <v>3</v>
      </c>
      <c r="DM29" s="2" t="s">
        <v>212</v>
      </c>
      <c r="DN29" s="2" t="s">
        <v>212</v>
      </c>
      <c r="DO29" s="2" t="s">
        <v>212</v>
      </c>
      <c r="DP29" s="2" t="s">
        <v>212</v>
      </c>
      <c r="DQ29" s="2" t="s">
        <v>212</v>
      </c>
      <c r="DR29" s="2" t="s">
        <v>212</v>
      </c>
      <c r="DS29" s="2" t="s">
        <v>212</v>
      </c>
      <c r="DT29" s="2" t="s">
        <v>212</v>
      </c>
      <c r="DU29" s="2" t="s">
        <v>212</v>
      </c>
      <c r="DV29" s="2" t="s">
        <v>212</v>
      </c>
      <c r="DW29" s="2" t="s">
        <v>212</v>
      </c>
      <c r="DX29" s="2" t="s">
        <v>212</v>
      </c>
      <c r="DY29" s="2" t="s">
        <v>212</v>
      </c>
      <c r="DZ29" s="2" t="s">
        <v>212</v>
      </c>
      <c r="EA29" s="2" t="s">
        <v>212</v>
      </c>
      <c r="EB29" s="2" t="s">
        <v>212</v>
      </c>
      <c r="EC29">
        <v>1</v>
      </c>
      <c r="ED29">
        <v>4</v>
      </c>
      <c r="EE29">
        <v>3</v>
      </c>
      <c r="EF29">
        <v>4</v>
      </c>
      <c r="EG29">
        <v>4</v>
      </c>
      <c r="EH29">
        <v>3</v>
      </c>
      <c r="EI29">
        <v>2</v>
      </c>
      <c r="EJ29">
        <v>2</v>
      </c>
      <c r="EK29">
        <v>3</v>
      </c>
      <c r="EL29">
        <v>2</v>
      </c>
      <c r="EM29">
        <v>2</v>
      </c>
      <c r="EN29">
        <v>3</v>
      </c>
      <c r="EO29">
        <v>3</v>
      </c>
      <c r="EP29">
        <v>4</v>
      </c>
      <c r="EQ29">
        <v>4</v>
      </c>
      <c r="ER29">
        <v>3</v>
      </c>
      <c r="ES29" s="2" t="s">
        <v>267</v>
      </c>
      <c r="ET29" s="4">
        <v>4</v>
      </c>
      <c r="EU29" s="4">
        <v>1</v>
      </c>
      <c r="EV29" s="4">
        <v>1</v>
      </c>
      <c r="EW29" s="4">
        <v>2</v>
      </c>
      <c r="EX29" s="4">
        <v>4</v>
      </c>
      <c r="EY29" s="4">
        <v>2</v>
      </c>
      <c r="EZ29" s="4">
        <v>7</v>
      </c>
      <c r="FA29" s="4">
        <v>1</v>
      </c>
      <c r="FB29" s="4">
        <v>2</v>
      </c>
      <c r="FC29" s="4">
        <v>3</v>
      </c>
      <c r="FD29" s="4">
        <v>4</v>
      </c>
      <c r="FE29" s="4">
        <v>5</v>
      </c>
      <c r="FG29" t="str">
        <f t="shared" si="0"/>
        <v>OK</v>
      </c>
      <c r="FH29" t="str">
        <f t="shared" si="1"/>
        <v>OK</v>
      </c>
      <c r="FI29">
        <f>IF(VLOOKUP(ET29,[1]Error!$B$2:$C$5,2,FALSE)=HLOOKUP(_xlfn.CONCAT("R_",EZ29,"_Attn_1"),$AK$1:$ER$142,FP29,FALSE),1,0)</f>
        <v>1</v>
      </c>
      <c r="FJ29">
        <f>IF(VLOOKUP(EU29,[1]Error!$B$2:$C$5,2,FALSE)=HLOOKUP(_xlfn.CONCAT("R_",FA29,"_Attn_1"),$AK$1:$ER$142,FP29,FALSE),1,0)</f>
        <v>1</v>
      </c>
      <c r="FK29">
        <f>IF(VLOOKUP(EV29,[1]Error!$B$6:$C$9,2,FALSE)=HLOOKUP(_xlfn.CONCAT("R_",FB29,"_Attn_1"),$AK$1:$ER$142,FP29,FALSE),1,0)</f>
        <v>1</v>
      </c>
      <c r="FL29">
        <f>IF(VLOOKUP(EW29,[1]Error!$B$6:$C$9,2,FALSE)=HLOOKUP(_xlfn.CONCAT("R_",FC29,"_Attn_1"),$AK$1:$ER$142,FP29,FALSE),1,0)</f>
        <v>1</v>
      </c>
      <c r="FM29">
        <f>IF(VLOOKUP(EX29,[1]Error!$B$10:$C$13,2,FALSE)=HLOOKUP(_xlfn.CONCAT("R_",FD29,"_Attn_1"),$AK$1:$ER$142,FP29,FALSE),1,0)</f>
        <v>1</v>
      </c>
      <c r="FN29">
        <f>IF(VLOOKUP(EY29,[1]Error!$B$10:$C$13,2,FALSE)=HLOOKUP(_xlfn.CONCAT("R_",FE29,"_Attn_1"),$AK$1:$ER$142,FP29,FALSE),1,0)</f>
        <v>1</v>
      </c>
      <c r="FP29" s="4">
        <v>29</v>
      </c>
      <c r="FQ29" s="4"/>
      <c r="FR29" s="4"/>
      <c r="FS29" s="4"/>
      <c r="FT29" s="4"/>
      <c r="FU29" s="4"/>
      <c r="FV29" s="4"/>
      <c r="FW29" s="4"/>
      <c r="FX29" s="4"/>
      <c r="FY29" s="4"/>
      <c r="FZ29" s="4"/>
      <c r="GA29" s="4"/>
    </row>
    <row r="30" spans="1:183" x14ac:dyDescent="0.25">
      <c r="A30" s="1">
        <v>44340.339386574073</v>
      </c>
      <c r="B30" s="1">
        <v>44340.346087962964</v>
      </c>
      <c r="C30">
        <v>0</v>
      </c>
      <c r="D30" s="2" t="s">
        <v>210</v>
      </c>
      <c r="E30">
        <v>100</v>
      </c>
      <c r="F30">
        <v>579</v>
      </c>
      <c r="G30">
        <v>1</v>
      </c>
      <c r="H30" s="1">
        <v>44340.346103043979</v>
      </c>
      <c r="I30" s="2" t="s">
        <v>268</v>
      </c>
      <c r="J30" s="2" t="s">
        <v>210</v>
      </c>
      <c r="K30" s="2" t="s">
        <v>210</v>
      </c>
      <c r="L30" s="2" t="s">
        <v>210</v>
      </c>
      <c r="M30" s="2" t="s">
        <v>210</v>
      </c>
      <c r="N30" s="2" t="s">
        <v>212</v>
      </c>
      <c r="O30" s="2" t="s">
        <v>212</v>
      </c>
      <c r="P30" s="2" t="s">
        <v>213</v>
      </c>
      <c r="Q30" s="2" t="s">
        <v>214</v>
      </c>
      <c r="R30">
        <v>1</v>
      </c>
      <c r="S30">
        <v>1</v>
      </c>
      <c r="T30">
        <v>1</v>
      </c>
      <c r="U30">
        <v>1</v>
      </c>
      <c r="V30">
        <v>1</v>
      </c>
      <c r="W30">
        <v>5</v>
      </c>
      <c r="X30">
        <v>5</v>
      </c>
      <c r="Y30">
        <v>3</v>
      </c>
      <c r="Z30">
        <v>5</v>
      </c>
      <c r="AA30">
        <v>2</v>
      </c>
      <c r="AB30">
        <v>3</v>
      </c>
      <c r="AC30">
        <v>4</v>
      </c>
      <c r="AD30">
        <v>3</v>
      </c>
      <c r="AE30">
        <v>2</v>
      </c>
      <c r="AF30">
        <v>4</v>
      </c>
      <c r="AG30">
        <v>5</v>
      </c>
      <c r="AH30">
        <v>5</v>
      </c>
      <c r="AI30">
        <v>4</v>
      </c>
      <c r="AJ30">
        <v>2</v>
      </c>
      <c r="AK30">
        <v>5</v>
      </c>
      <c r="AL30">
        <v>2</v>
      </c>
      <c r="AM30">
        <v>4</v>
      </c>
      <c r="AN30">
        <v>2</v>
      </c>
      <c r="AO30">
        <v>1</v>
      </c>
      <c r="AP30">
        <v>2</v>
      </c>
      <c r="AQ30">
        <v>2</v>
      </c>
      <c r="AR30">
        <v>2</v>
      </c>
      <c r="AS30">
        <v>2</v>
      </c>
      <c r="AT30">
        <v>1</v>
      </c>
      <c r="AU30">
        <v>2</v>
      </c>
      <c r="AV30">
        <v>2</v>
      </c>
      <c r="AW30">
        <v>2</v>
      </c>
      <c r="AX30">
        <v>1</v>
      </c>
      <c r="AY30">
        <v>2</v>
      </c>
      <c r="AZ30">
        <v>2</v>
      </c>
      <c r="BA30">
        <v>5</v>
      </c>
      <c r="BB30">
        <v>3</v>
      </c>
      <c r="BC30">
        <v>4</v>
      </c>
      <c r="BD30">
        <v>4</v>
      </c>
      <c r="BE30">
        <v>4</v>
      </c>
      <c r="BF30">
        <v>3</v>
      </c>
      <c r="BG30">
        <v>4</v>
      </c>
      <c r="BH30">
        <v>4</v>
      </c>
      <c r="BI30">
        <v>4</v>
      </c>
      <c r="BJ30">
        <v>4</v>
      </c>
      <c r="BK30">
        <v>4</v>
      </c>
      <c r="BL30">
        <v>2</v>
      </c>
      <c r="BM30">
        <v>2</v>
      </c>
      <c r="BN30">
        <v>3</v>
      </c>
      <c r="BO30">
        <v>3</v>
      </c>
      <c r="BP30">
        <v>3</v>
      </c>
      <c r="BQ30" s="2" t="s">
        <v>212</v>
      </c>
      <c r="BR30" s="2" t="s">
        <v>212</v>
      </c>
      <c r="BS30" s="2" t="s">
        <v>212</v>
      </c>
      <c r="BT30" s="2" t="s">
        <v>212</v>
      </c>
      <c r="BU30" s="2" t="s">
        <v>212</v>
      </c>
      <c r="BV30" s="2" t="s">
        <v>212</v>
      </c>
      <c r="BW30" s="2" t="s">
        <v>212</v>
      </c>
      <c r="BX30" s="2" t="s">
        <v>212</v>
      </c>
      <c r="BY30" s="2" t="s">
        <v>212</v>
      </c>
      <c r="BZ30" s="2" t="s">
        <v>212</v>
      </c>
      <c r="CA30" s="2" t="s">
        <v>212</v>
      </c>
      <c r="CB30" s="2" t="s">
        <v>212</v>
      </c>
      <c r="CC30" s="2" t="s">
        <v>212</v>
      </c>
      <c r="CD30" s="2" t="s">
        <v>212</v>
      </c>
      <c r="CE30" s="2" t="s">
        <v>212</v>
      </c>
      <c r="CF30" s="2" t="s">
        <v>212</v>
      </c>
      <c r="CG30">
        <v>1</v>
      </c>
      <c r="CH30">
        <v>4</v>
      </c>
      <c r="CI30">
        <v>4</v>
      </c>
      <c r="CJ30">
        <v>4</v>
      </c>
      <c r="CK30">
        <v>4</v>
      </c>
      <c r="CL30">
        <v>4</v>
      </c>
      <c r="CM30">
        <v>2</v>
      </c>
      <c r="CN30">
        <v>2</v>
      </c>
      <c r="CO30">
        <v>2</v>
      </c>
      <c r="CP30">
        <v>2</v>
      </c>
      <c r="CQ30">
        <v>3</v>
      </c>
      <c r="CR30">
        <v>2</v>
      </c>
      <c r="CS30">
        <v>3</v>
      </c>
      <c r="CT30">
        <v>2</v>
      </c>
      <c r="CU30">
        <v>3</v>
      </c>
      <c r="CV30">
        <v>2</v>
      </c>
      <c r="CW30">
        <v>1</v>
      </c>
      <c r="CX30">
        <v>2</v>
      </c>
      <c r="CY30">
        <v>2</v>
      </c>
      <c r="CZ30">
        <v>3</v>
      </c>
      <c r="DA30">
        <v>2</v>
      </c>
      <c r="DB30">
        <v>2</v>
      </c>
      <c r="DC30">
        <v>4</v>
      </c>
      <c r="DD30">
        <v>4</v>
      </c>
      <c r="DE30">
        <v>4</v>
      </c>
      <c r="DF30">
        <v>4</v>
      </c>
      <c r="DG30">
        <v>5</v>
      </c>
      <c r="DH30">
        <v>4</v>
      </c>
      <c r="DI30">
        <v>4</v>
      </c>
      <c r="DJ30">
        <v>4</v>
      </c>
      <c r="DK30">
        <v>4</v>
      </c>
      <c r="DL30">
        <v>4</v>
      </c>
      <c r="DM30">
        <v>5</v>
      </c>
      <c r="DN30">
        <v>4</v>
      </c>
      <c r="DO30">
        <v>4</v>
      </c>
      <c r="DP30">
        <v>4</v>
      </c>
      <c r="DQ30">
        <v>4</v>
      </c>
      <c r="DR30">
        <v>3</v>
      </c>
      <c r="DS30">
        <v>5</v>
      </c>
      <c r="DT30">
        <v>5</v>
      </c>
      <c r="DU30">
        <v>4</v>
      </c>
      <c r="DV30">
        <v>5</v>
      </c>
      <c r="DW30">
        <v>4</v>
      </c>
      <c r="DX30">
        <v>4</v>
      </c>
      <c r="DY30">
        <v>4</v>
      </c>
      <c r="DZ30">
        <v>5</v>
      </c>
      <c r="EA30">
        <v>4</v>
      </c>
      <c r="EB30">
        <v>4</v>
      </c>
      <c r="EC30">
        <v>1</v>
      </c>
      <c r="ED30">
        <v>4</v>
      </c>
      <c r="EE30">
        <v>4</v>
      </c>
      <c r="EF30">
        <v>4</v>
      </c>
      <c r="EG30">
        <v>4</v>
      </c>
      <c r="EH30">
        <v>3</v>
      </c>
      <c r="EI30">
        <v>3</v>
      </c>
      <c r="EJ30">
        <v>3</v>
      </c>
      <c r="EK30">
        <v>3</v>
      </c>
      <c r="EL30">
        <v>3</v>
      </c>
      <c r="EM30">
        <v>3</v>
      </c>
      <c r="EN30">
        <v>2</v>
      </c>
      <c r="EO30">
        <v>2</v>
      </c>
      <c r="EP30">
        <v>3</v>
      </c>
      <c r="EQ30">
        <v>2</v>
      </c>
      <c r="ER30">
        <v>3</v>
      </c>
      <c r="ES30" s="2" t="s">
        <v>269</v>
      </c>
      <c r="ET30" s="4">
        <v>2</v>
      </c>
      <c r="EU30" s="4">
        <v>3</v>
      </c>
      <c r="EV30" s="4">
        <v>3</v>
      </c>
      <c r="EW30" s="4">
        <v>1</v>
      </c>
      <c r="EX30" s="4">
        <v>2</v>
      </c>
      <c r="EY30" s="4">
        <v>3</v>
      </c>
      <c r="EZ30" s="4">
        <v>4</v>
      </c>
      <c r="FA30" s="4">
        <v>5</v>
      </c>
      <c r="FB30" s="4">
        <v>6</v>
      </c>
      <c r="FC30" s="4">
        <v>7</v>
      </c>
      <c r="FD30" s="4">
        <v>1</v>
      </c>
      <c r="FE30" s="4">
        <v>2</v>
      </c>
      <c r="FG30" t="str">
        <f t="shared" si="0"/>
        <v>OK</v>
      </c>
      <c r="FH30" t="str">
        <f t="shared" si="1"/>
        <v>OK</v>
      </c>
      <c r="FI30">
        <f>IF(VLOOKUP(ET30,[1]Error!$B$2:$C$5,2,FALSE)=HLOOKUP(_xlfn.CONCAT("R_",EZ30,"_Attn_1"),$AK$1:$ER$142,FP30,FALSE),1,0)</f>
        <v>1</v>
      </c>
      <c r="FJ30">
        <f>IF(VLOOKUP(EU30,[1]Error!$B$2:$C$5,2,FALSE)=HLOOKUP(_xlfn.CONCAT("R_",FA30,"_Attn_1"),$AK$1:$ER$142,FP30,FALSE),1,0)</f>
        <v>1</v>
      </c>
      <c r="FK30">
        <f>IF(VLOOKUP(EV30,[1]Error!$B$6:$C$9,2,FALSE)=HLOOKUP(_xlfn.CONCAT("R_",FB30,"_Attn_1"),$AK$1:$ER$142,FP30,FALSE),1,0)</f>
        <v>1</v>
      </c>
      <c r="FL30">
        <f>IF(VLOOKUP(EW30,[1]Error!$B$6:$C$9,2,FALSE)=HLOOKUP(_xlfn.CONCAT("R_",FC30,"_Attn_1"),$AK$1:$ER$142,FP30,FALSE),1,0)</f>
        <v>1</v>
      </c>
      <c r="FM30">
        <f>IF(VLOOKUP(EX30,[1]Error!$B$10:$C$13,2,FALSE)=HLOOKUP(_xlfn.CONCAT("R_",FD30,"_Attn_1"),$AK$1:$ER$142,FP30,FALSE),1,0)</f>
        <v>1</v>
      </c>
      <c r="FN30">
        <f>IF(VLOOKUP(EY30,[1]Error!$B$10:$C$13,2,FALSE)=HLOOKUP(_xlfn.CONCAT("R_",FE30,"_Attn_1"),$AK$1:$ER$142,FP30,FALSE),1,0)</f>
        <v>1</v>
      </c>
      <c r="FP30" s="4">
        <v>30</v>
      </c>
      <c r="FQ30" s="4"/>
      <c r="FR30" s="4"/>
      <c r="FS30" s="4"/>
      <c r="FT30" s="4"/>
      <c r="FU30" s="4"/>
      <c r="FV30" s="4"/>
      <c r="FW30" s="4"/>
      <c r="FX30" s="4"/>
      <c r="FY30" s="4"/>
      <c r="FZ30" s="4"/>
      <c r="GA30" s="4"/>
    </row>
    <row r="31" spans="1:183" x14ac:dyDescent="0.25">
      <c r="A31" s="1">
        <v>44340.333923611113</v>
      </c>
      <c r="B31" s="1">
        <v>44340.346250000002</v>
      </c>
      <c r="C31">
        <v>0</v>
      </c>
      <c r="D31" s="2" t="s">
        <v>210</v>
      </c>
      <c r="E31">
        <v>100</v>
      </c>
      <c r="F31">
        <v>1065</v>
      </c>
      <c r="G31">
        <v>1</v>
      </c>
      <c r="H31" s="1">
        <v>44340.346263344909</v>
      </c>
      <c r="I31" s="2" t="s">
        <v>270</v>
      </c>
      <c r="J31" s="2" t="s">
        <v>210</v>
      </c>
      <c r="K31" s="2" t="s">
        <v>210</v>
      </c>
      <c r="L31" s="2" t="s">
        <v>210</v>
      </c>
      <c r="M31" s="2" t="s">
        <v>210</v>
      </c>
      <c r="N31" s="2" t="s">
        <v>212</v>
      </c>
      <c r="O31" s="2" t="s">
        <v>212</v>
      </c>
      <c r="P31" s="2" t="s">
        <v>213</v>
      </c>
      <c r="Q31" s="2" t="s">
        <v>214</v>
      </c>
      <c r="R31">
        <v>1</v>
      </c>
      <c r="S31">
        <v>1</v>
      </c>
      <c r="T31">
        <v>1</v>
      </c>
      <c r="U31">
        <v>2</v>
      </c>
      <c r="V31">
        <v>3</v>
      </c>
      <c r="W31">
        <v>3</v>
      </c>
      <c r="X31">
        <v>1</v>
      </c>
      <c r="Y31">
        <v>3</v>
      </c>
      <c r="Z31">
        <v>3</v>
      </c>
      <c r="AA31">
        <v>5</v>
      </c>
      <c r="AB31">
        <v>4</v>
      </c>
      <c r="AC31">
        <v>2</v>
      </c>
      <c r="AD31">
        <v>1</v>
      </c>
      <c r="AE31">
        <v>2</v>
      </c>
      <c r="AF31">
        <v>5</v>
      </c>
      <c r="AG31">
        <v>5</v>
      </c>
      <c r="AH31">
        <v>5</v>
      </c>
      <c r="AI31">
        <v>5</v>
      </c>
      <c r="AJ31">
        <v>4</v>
      </c>
      <c r="AK31">
        <v>1</v>
      </c>
      <c r="AL31">
        <v>3</v>
      </c>
      <c r="AM31">
        <v>1</v>
      </c>
      <c r="AN31">
        <v>2</v>
      </c>
      <c r="AO31">
        <v>1</v>
      </c>
      <c r="AP31">
        <v>1</v>
      </c>
      <c r="AQ31">
        <v>5</v>
      </c>
      <c r="AR31">
        <v>5</v>
      </c>
      <c r="AS31">
        <v>5</v>
      </c>
      <c r="AT31">
        <v>4</v>
      </c>
      <c r="AU31">
        <v>5</v>
      </c>
      <c r="AV31">
        <v>4</v>
      </c>
      <c r="AW31">
        <v>3</v>
      </c>
      <c r="AX31">
        <v>3</v>
      </c>
      <c r="AY31">
        <v>3</v>
      </c>
      <c r="AZ31">
        <v>3</v>
      </c>
      <c r="BA31">
        <v>1</v>
      </c>
      <c r="BB31">
        <v>2</v>
      </c>
      <c r="BC31">
        <v>1</v>
      </c>
      <c r="BD31">
        <v>2</v>
      </c>
      <c r="BE31">
        <v>1</v>
      </c>
      <c r="BF31">
        <v>2</v>
      </c>
      <c r="BG31">
        <v>3</v>
      </c>
      <c r="BH31">
        <v>3</v>
      </c>
      <c r="BI31">
        <v>2</v>
      </c>
      <c r="BJ31">
        <v>3</v>
      </c>
      <c r="BK31">
        <v>3</v>
      </c>
      <c r="BL31">
        <v>1</v>
      </c>
      <c r="BM31">
        <v>2</v>
      </c>
      <c r="BN31">
        <v>2</v>
      </c>
      <c r="BO31">
        <v>1</v>
      </c>
      <c r="BP31">
        <v>2</v>
      </c>
      <c r="BQ31">
        <v>5</v>
      </c>
      <c r="BR31">
        <v>3</v>
      </c>
      <c r="BS31">
        <v>1</v>
      </c>
      <c r="BT31">
        <v>2</v>
      </c>
      <c r="BU31">
        <v>1</v>
      </c>
      <c r="BV31">
        <v>2</v>
      </c>
      <c r="BW31">
        <v>4</v>
      </c>
      <c r="BX31">
        <v>4</v>
      </c>
      <c r="BY31">
        <v>4</v>
      </c>
      <c r="BZ31">
        <v>4</v>
      </c>
      <c r="CA31">
        <v>4</v>
      </c>
      <c r="CB31">
        <v>2</v>
      </c>
      <c r="CC31">
        <v>3</v>
      </c>
      <c r="CD31">
        <v>3</v>
      </c>
      <c r="CE31">
        <v>2</v>
      </c>
      <c r="CF31">
        <v>3</v>
      </c>
      <c r="CG31">
        <v>5</v>
      </c>
      <c r="CH31">
        <v>4</v>
      </c>
      <c r="CI31">
        <v>1</v>
      </c>
      <c r="CJ31">
        <v>3</v>
      </c>
      <c r="CK31">
        <v>2</v>
      </c>
      <c r="CL31">
        <v>2</v>
      </c>
      <c r="CM31">
        <v>5</v>
      </c>
      <c r="CN31">
        <v>5</v>
      </c>
      <c r="CO31">
        <v>5</v>
      </c>
      <c r="CP31">
        <v>5</v>
      </c>
      <c r="CQ31">
        <v>5</v>
      </c>
      <c r="CR31">
        <v>3</v>
      </c>
      <c r="CS31">
        <v>3</v>
      </c>
      <c r="CT31">
        <v>4</v>
      </c>
      <c r="CU31">
        <v>3</v>
      </c>
      <c r="CV31">
        <v>4</v>
      </c>
      <c r="CW31" s="2" t="s">
        <v>212</v>
      </c>
      <c r="CX31" s="2" t="s">
        <v>212</v>
      </c>
      <c r="CY31" s="2" t="s">
        <v>212</v>
      </c>
      <c r="CZ31" s="2" t="s">
        <v>212</v>
      </c>
      <c r="DA31" s="2" t="s">
        <v>212</v>
      </c>
      <c r="DB31" s="2" t="s">
        <v>212</v>
      </c>
      <c r="DC31" s="2" t="s">
        <v>212</v>
      </c>
      <c r="DD31" s="2" t="s">
        <v>212</v>
      </c>
      <c r="DE31" s="2" t="s">
        <v>212</v>
      </c>
      <c r="DF31" s="2" t="s">
        <v>212</v>
      </c>
      <c r="DG31" s="2" t="s">
        <v>212</v>
      </c>
      <c r="DH31" s="2" t="s">
        <v>212</v>
      </c>
      <c r="DI31" s="2" t="s">
        <v>212</v>
      </c>
      <c r="DJ31" s="2" t="s">
        <v>212</v>
      </c>
      <c r="DK31" s="2" t="s">
        <v>212</v>
      </c>
      <c r="DL31" s="2" t="s">
        <v>212</v>
      </c>
      <c r="DM31">
        <v>1</v>
      </c>
      <c r="DN31">
        <v>5</v>
      </c>
      <c r="DO31">
        <v>2</v>
      </c>
      <c r="DP31">
        <v>2</v>
      </c>
      <c r="DQ31">
        <v>2</v>
      </c>
      <c r="DR31">
        <v>1</v>
      </c>
      <c r="DS31">
        <v>5</v>
      </c>
      <c r="DT31">
        <v>5</v>
      </c>
      <c r="DU31">
        <v>3</v>
      </c>
      <c r="DV31">
        <v>5</v>
      </c>
      <c r="DW31">
        <v>5</v>
      </c>
      <c r="DX31">
        <v>3</v>
      </c>
      <c r="DY31">
        <v>3</v>
      </c>
      <c r="DZ31">
        <v>4</v>
      </c>
      <c r="EA31">
        <v>3</v>
      </c>
      <c r="EB31">
        <v>4</v>
      </c>
      <c r="EC31">
        <v>1</v>
      </c>
      <c r="ED31">
        <v>2</v>
      </c>
      <c r="EE31">
        <v>1</v>
      </c>
      <c r="EF31">
        <v>1</v>
      </c>
      <c r="EG31">
        <v>1</v>
      </c>
      <c r="EH31">
        <v>1</v>
      </c>
      <c r="EI31">
        <v>2</v>
      </c>
      <c r="EJ31">
        <v>1</v>
      </c>
      <c r="EK31">
        <v>1</v>
      </c>
      <c r="EL31">
        <v>2</v>
      </c>
      <c r="EM31">
        <v>1</v>
      </c>
      <c r="EN31">
        <v>1</v>
      </c>
      <c r="EO31">
        <v>2</v>
      </c>
      <c r="EP31">
        <v>2</v>
      </c>
      <c r="EQ31">
        <v>1</v>
      </c>
      <c r="ER31">
        <v>2</v>
      </c>
      <c r="ES31" s="2" t="s">
        <v>271</v>
      </c>
      <c r="ET31" s="4">
        <v>1</v>
      </c>
      <c r="EU31" s="4">
        <v>2</v>
      </c>
      <c r="EV31" s="4">
        <v>4</v>
      </c>
      <c r="EW31" s="4">
        <v>1</v>
      </c>
      <c r="EX31" s="4">
        <v>2</v>
      </c>
      <c r="EY31" s="4">
        <v>3</v>
      </c>
      <c r="EZ31" s="4">
        <v>6</v>
      </c>
      <c r="FA31" s="4">
        <v>7</v>
      </c>
      <c r="FB31" s="4">
        <v>1</v>
      </c>
      <c r="FC31" s="4">
        <v>2</v>
      </c>
      <c r="FD31" s="4">
        <v>3</v>
      </c>
      <c r="FE31" s="4">
        <v>4</v>
      </c>
      <c r="FG31" t="str">
        <f t="shared" si="0"/>
        <v>OK</v>
      </c>
      <c r="FH31" t="str">
        <f t="shared" si="1"/>
        <v>OK</v>
      </c>
      <c r="FI31">
        <f>IF(VLOOKUP(ET31,[1]Error!$B$2:$C$5,2,FALSE)=HLOOKUP(_xlfn.CONCAT("R_",EZ31,"_Attn_1"),$AK$1:$ER$142,FP31,FALSE),1,0)</f>
        <v>0</v>
      </c>
      <c r="FJ31">
        <f>IF(VLOOKUP(EU31,[1]Error!$B$2:$C$5,2,FALSE)=HLOOKUP(_xlfn.CONCAT("R_",FA31,"_Attn_1"),$AK$1:$ER$142,FP31,FALSE),1,0)</f>
        <v>1</v>
      </c>
      <c r="FK31">
        <f>IF(VLOOKUP(EV31,[1]Error!$B$6:$C$9,2,FALSE)=HLOOKUP(_xlfn.CONCAT("R_",FB31,"_Attn_1"),$AK$1:$ER$142,FP31,FALSE),1,0)</f>
        <v>1</v>
      </c>
      <c r="FL31">
        <f>IF(VLOOKUP(EW31,[1]Error!$B$6:$C$9,2,FALSE)=HLOOKUP(_xlfn.CONCAT("R_",FC31,"_Attn_1"),$AK$1:$ER$142,FP31,FALSE),1,0)</f>
        <v>1</v>
      </c>
      <c r="FM31">
        <f>IF(VLOOKUP(EX31,[1]Error!$B$10:$C$13,2,FALSE)=HLOOKUP(_xlfn.CONCAT("R_",FD31,"_Attn_1"),$AK$1:$ER$142,FP31,FALSE),1,0)</f>
        <v>1</v>
      </c>
      <c r="FN31">
        <f>IF(VLOOKUP(EY31,[1]Error!$B$10:$C$13,2,FALSE)=HLOOKUP(_xlfn.CONCAT("R_",FE31,"_Attn_1"),$AK$1:$ER$142,FP31,FALSE),1,0)</f>
        <v>1</v>
      </c>
      <c r="FP31" s="4">
        <v>31</v>
      </c>
      <c r="FQ31" s="4"/>
      <c r="FR31" s="4"/>
      <c r="FS31" s="4"/>
      <c r="FT31" s="4"/>
      <c r="FU31" s="4"/>
      <c r="FV31" s="4"/>
      <c r="FW31" s="4"/>
      <c r="FX31" s="4"/>
      <c r="FY31" s="4"/>
      <c r="FZ31" s="4"/>
      <c r="GA31" s="4"/>
    </row>
    <row r="32" spans="1:183" x14ac:dyDescent="0.25">
      <c r="A32" s="1">
        <v>44340.338993055557</v>
      </c>
      <c r="B32" s="1">
        <v>44340.346273148149</v>
      </c>
      <c r="C32">
        <v>0</v>
      </c>
      <c r="D32" s="2" t="s">
        <v>210</v>
      </c>
      <c r="E32">
        <v>100</v>
      </c>
      <c r="F32">
        <v>629</v>
      </c>
      <c r="G32">
        <v>1</v>
      </c>
      <c r="H32" s="1">
        <v>44340.346284155094</v>
      </c>
      <c r="I32" s="2" t="s">
        <v>272</v>
      </c>
      <c r="J32" s="2" t="s">
        <v>210</v>
      </c>
      <c r="K32" s="2" t="s">
        <v>210</v>
      </c>
      <c r="L32" s="2" t="s">
        <v>210</v>
      </c>
      <c r="M32" s="2" t="s">
        <v>210</v>
      </c>
      <c r="N32" s="2" t="s">
        <v>212</v>
      </c>
      <c r="O32" s="2" t="s">
        <v>212</v>
      </c>
      <c r="P32" s="2" t="s">
        <v>213</v>
      </c>
      <c r="Q32" s="2" t="s">
        <v>214</v>
      </c>
      <c r="R32">
        <v>1</v>
      </c>
      <c r="S32">
        <v>1</v>
      </c>
      <c r="T32">
        <v>1</v>
      </c>
      <c r="U32">
        <v>1</v>
      </c>
      <c r="V32">
        <v>2</v>
      </c>
      <c r="W32">
        <v>2</v>
      </c>
      <c r="X32">
        <v>4</v>
      </c>
      <c r="Y32">
        <v>5</v>
      </c>
      <c r="Z32">
        <v>5</v>
      </c>
      <c r="AA32">
        <v>4</v>
      </c>
      <c r="AB32">
        <v>2</v>
      </c>
      <c r="AC32">
        <v>4</v>
      </c>
      <c r="AD32">
        <v>4</v>
      </c>
      <c r="AE32">
        <v>4</v>
      </c>
      <c r="AF32">
        <v>3</v>
      </c>
      <c r="AG32">
        <v>3</v>
      </c>
      <c r="AH32">
        <v>4</v>
      </c>
      <c r="AI32">
        <v>3</v>
      </c>
      <c r="AJ32">
        <v>3</v>
      </c>
      <c r="AK32">
        <v>1</v>
      </c>
      <c r="AL32">
        <v>2</v>
      </c>
      <c r="AM32">
        <v>1</v>
      </c>
      <c r="AN32">
        <v>3</v>
      </c>
      <c r="AO32">
        <v>2</v>
      </c>
      <c r="AP32">
        <v>1</v>
      </c>
      <c r="AQ32">
        <v>3</v>
      </c>
      <c r="AR32">
        <v>3</v>
      </c>
      <c r="AS32">
        <v>3</v>
      </c>
      <c r="AT32">
        <v>2</v>
      </c>
      <c r="AU32">
        <v>4</v>
      </c>
      <c r="AV32">
        <v>2</v>
      </c>
      <c r="AW32">
        <v>3</v>
      </c>
      <c r="AX32">
        <v>3</v>
      </c>
      <c r="AY32">
        <v>3</v>
      </c>
      <c r="AZ32">
        <v>3</v>
      </c>
      <c r="BA32">
        <v>5</v>
      </c>
      <c r="BB32">
        <v>1</v>
      </c>
      <c r="BC32">
        <v>2</v>
      </c>
      <c r="BD32">
        <v>3</v>
      </c>
      <c r="BE32">
        <v>4</v>
      </c>
      <c r="BF32">
        <v>4</v>
      </c>
      <c r="BG32">
        <v>4</v>
      </c>
      <c r="BH32">
        <v>5</v>
      </c>
      <c r="BI32">
        <v>5</v>
      </c>
      <c r="BJ32">
        <v>4</v>
      </c>
      <c r="BK32">
        <v>5</v>
      </c>
      <c r="BL32">
        <v>4</v>
      </c>
      <c r="BM32">
        <v>5</v>
      </c>
      <c r="BN32">
        <v>5</v>
      </c>
      <c r="BO32">
        <v>4</v>
      </c>
      <c r="BP32">
        <v>4</v>
      </c>
      <c r="BQ32">
        <v>5</v>
      </c>
      <c r="BR32">
        <v>1</v>
      </c>
      <c r="BS32">
        <v>1</v>
      </c>
      <c r="BT32">
        <v>4</v>
      </c>
      <c r="BU32">
        <v>5</v>
      </c>
      <c r="BV32">
        <v>2</v>
      </c>
      <c r="BW32">
        <v>4</v>
      </c>
      <c r="BX32">
        <v>5</v>
      </c>
      <c r="BY32">
        <v>5</v>
      </c>
      <c r="BZ32">
        <v>3</v>
      </c>
      <c r="CA32">
        <v>5</v>
      </c>
      <c r="CB32">
        <v>5</v>
      </c>
      <c r="CC32">
        <v>4</v>
      </c>
      <c r="CD32">
        <v>4</v>
      </c>
      <c r="CE32">
        <v>4</v>
      </c>
      <c r="CF32">
        <v>4</v>
      </c>
      <c r="CG32" s="2" t="s">
        <v>212</v>
      </c>
      <c r="CH32" s="2" t="s">
        <v>212</v>
      </c>
      <c r="CI32" s="2" t="s">
        <v>212</v>
      </c>
      <c r="CJ32" s="2" t="s">
        <v>212</v>
      </c>
      <c r="CK32" s="2" t="s">
        <v>212</v>
      </c>
      <c r="CL32" s="2" t="s">
        <v>212</v>
      </c>
      <c r="CM32" s="2" t="s">
        <v>212</v>
      </c>
      <c r="CN32" s="2" t="s">
        <v>212</v>
      </c>
      <c r="CO32" s="2" t="s">
        <v>212</v>
      </c>
      <c r="CP32" s="2" t="s">
        <v>212</v>
      </c>
      <c r="CQ32" s="2" t="s">
        <v>212</v>
      </c>
      <c r="CR32" s="2" t="s">
        <v>212</v>
      </c>
      <c r="CS32" s="2" t="s">
        <v>212</v>
      </c>
      <c r="CT32" s="2" t="s">
        <v>212</v>
      </c>
      <c r="CU32" s="2" t="s">
        <v>212</v>
      </c>
      <c r="CV32" s="2" t="s">
        <v>212</v>
      </c>
      <c r="CW32">
        <v>1</v>
      </c>
      <c r="CX32">
        <v>1</v>
      </c>
      <c r="CY32">
        <v>1</v>
      </c>
      <c r="CZ32">
        <v>4</v>
      </c>
      <c r="DA32">
        <v>1</v>
      </c>
      <c r="DB32">
        <v>2</v>
      </c>
      <c r="DC32">
        <v>4</v>
      </c>
      <c r="DD32">
        <v>4</v>
      </c>
      <c r="DE32">
        <v>4</v>
      </c>
      <c r="DF32">
        <v>4</v>
      </c>
      <c r="DG32">
        <v>5</v>
      </c>
      <c r="DH32">
        <v>4</v>
      </c>
      <c r="DI32">
        <v>4</v>
      </c>
      <c r="DJ32">
        <v>5</v>
      </c>
      <c r="DK32">
        <v>4</v>
      </c>
      <c r="DL32">
        <v>4</v>
      </c>
      <c r="DM32">
        <v>1</v>
      </c>
      <c r="DN32">
        <v>2</v>
      </c>
      <c r="DO32">
        <v>1</v>
      </c>
      <c r="DP32">
        <v>4</v>
      </c>
      <c r="DQ32">
        <v>2</v>
      </c>
      <c r="DR32">
        <v>2</v>
      </c>
      <c r="DS32">
        <v>5</v>
      </c>
      <c r="DT32">
        <v>5</v>
      </c>
      <c r="DU32">
        <v>5</v>
      </c>
      <c r="DV32">
        <v>4</v>
      </c>
      <c r="DW32">
        <v>5</v>
      </c>
      <c r="DX32">
        <v>4</v>
      </c>
      <c r="DY32">
        <v>4</v>
      </c>
      <c r="DZ32">
        <v>5</v>
      </c>
      <c r="EA32">
        <v>4</v>
      </c>
      <c r="EB32">
        <v>3</v>
      </c>
      <c r="EC32">
        <v>1</v>
      </c>
      <c r="ED32">
        <v>1</v>
      </c>
      <c r="EE32">
        <v>1</v>
      </c>
      <c r="EF32">
        <v>3</v>
      </c>
      <c r="EG32">
        <v>1</v>
      </c>
      <c r="EH32">
        <v>1</v>
      </c>
      <c r="EI32">
        <v>3</v>
      </c>
      <c r="EJ32">
        <v>3</v>
      </c>
      <c r="EK32">
        <v>3</v>
      </c>
      <c r="EL32">
        <v>4</v>
      </c>
      <c r="EM32">
        <v>4</v>
      </c>
      <c r="EN32">
        <v>4</v>
      </c>
      <c r="EO32">
        <v>3</v>
      </c>
      <c r="EP32">
        <v>4</v>
      </c>
      <c r="EQ32">
        <v>4</v>
      </c>
      <c r="ER32">
        <v>3</v>
      </c>
      <c r="ES32" s="2" t="s">
        <v>273</v>
      </c>
      <c r="ET32" s="4">
        <v>2</v>
      </c>
      <c r="EU32" s="4">
        <v>4</v>
      </c>
      <c r="EV32" s="4">
        <v>2</v>
      </c>
      <c r="EW32" s="4">
        <v>4</v>
      </c>
      <c r="EX32" s="4">
        <v>3</v>
      </c>
      <c r="EY32" s="4">
        <v>4</v>
      </c>
      <c r="EZ32" s="4">
        <v>5</v>
      </c>
      <c r="FA32" s="4">
        <v>6</v>
      </c>
      <c r="FB32" s="4">
        <v>7</v>
      </c>
      <c r="FC32" s="4">
        <v>1</v>
      </c>
      <c r="FD32" s="4">
        <v>2</v>
      </c>
      <c r="FE32" s="4">
        <v>3</v>
      </c>
      <c r="FG32" t="str">
        <f t="shared" si="0"/>
        <v>OK</v>
      </c>
      <c r="FH32" t="str">
        <f t="shared" si="1"/>
        <v>OK</v>
      </c>
      <c r="FI32">
        <f>IF(VLOOKUP(ET32,[1]Error!$B$2:$C$5,2,FALSE)=HLOOKUP(_xlfn.CONCAT("R_",EZ32,"_Attn_1"),$AK$1:$ER$142,FP32,FALSE),1,0)</f>
        <v>1</v>
      </c>
      <c r="FJ32">
        <f>IF(VLOOKUP(EU32,[1]Error!$B$2:$C$5,2,FALSE)=HLOOKUP(_xlfn.CONCAT("R_",FA32,"_Attn_1"),$AK$1:$ER$142,FP32,FALSE),1,0)</f>
        <v>1</v>
      </c>
      <c r="FK32">
        <f>IF(VLOOKUP(EV32,[1]Error!$B$6:$C$9,2,FALSE)=HLOOKUP(_xlfn.CONCAT("R_",FB32,"_Attn_1"),$AK$1:$ER$142,FP32,FALSE),1,0)</f>
        <v>1</v>
      </c>
      <c r="FL32">
        <f>IF(VLOOKUP(EW32,[1]Error!$B$6:$C$9,2,FALSE)=HLOOKUP(_xlfn.CONCAT("R_",FC32,"_Attn_1"),$AK$1:$ER$142,FP32,FALSE),1,0)</f>
        <v>1</v>
      </c>
      <c r="FM32">
        <f>IF(VLOOKUP(EX32,[1]Error!$B$10:$C$13,2,FALSE)=HLOOKUP(_xlfn.CONCAT("R_",FD32,"_Attn_1"),$AK$1:$ER$142,FP32,FALSE),1,0)</f>
        <v>1</v>
      </c>
      <c r="FN32">
        <f>IF(VLOOKUP(EY32,[1]Error!$B$10:$C$13,2,FALSE)=HLOOKUP(_xlfn.CONCAT("R_",FE32,"_Attn_1"),$AK$1:$ER$142,FP32,FALSE),1,0)</f>
        <v>1</v>
      </c>
      <c r="FP32" s="4">
        <v>32</v>
      </c>
      <c r="FQ32" s="4"/>
      <c r="FR32" s="4"/>
      <c r="FS32" s="4"/>
      <c r="FT32" s="4"/>
      <c r="FU32" s="4"/>
      <c r="FV32" s="4"/>
      <c r="FW32" s="4"/>
      <c r="FX32" s="4"/>
      <c r="FY32" s="4"/>
      <c r="FZ32" s="4"/>
      <c r="GA32" s="4"/>
    </row>
    <row r="33" spans="1:183" x14ac:dyDescent="0.25">
      <c r="A33" s="1">
        <v>44340.338067129633</v>
      </c>
      <c r="B33" s="1">
        <v>44340.346331018518</v>
      </c>
      <c r="C33">
        <v>0</v>
      </c>
      <c r="D33" s="2" t="s">
        <v>210</v>
      </c>
      <c r="E33">
        <v>100</v>
      </c>
      <c r="F33">
        <v>714</v>
      </c>
      <c r="G33">
        <v>1</v>
      </c>
      <c r="H33" s="1">
        <v>44340.346341747689</v>
      </c>
      <c r="I33" s="2" t="s">
        <v>274</v>
      </c>
      <c r="J33" s="2" t="s">
        <v>210</v>
      </c>
      <c r="K33" s="2" t="s">
        <v>210</v>
      </c>
      <c r="L33" s="2" t="s">
        <v>210</v>
      </c>
      <c r="M33" s="2" t="s">
        <v>210</v>
      </c>
      <c r="N33" s="2" t="s">
        <v>212</v>
      </c>
      <c r="O33" s="2" t="s">
        <v>212</v>
      </c>
      <c r="P33" s="2" t="s">
        <v>213</v>
      </c>
      <c r="Q33" s="2" t="s">
        <v>214</v>
      </c>
      <c r="R33">
        <v>1</v>
      </c>
      <c r="S33">
        <v>1</v>
      </c>
      <c r="T33">
        <v>1</v>
      </c>
      <c r="U33">
        <v>2</v>
      </c>
      <c r="V33">
        <v>4</v>
      </c>
      <c r="W33">
        <v>4</v>
      </c>
      <c r="X33">
        <v>5</v>
      </c>
      <c r="Y33">
        <v>5</v>
      </c>
      <c r="Z33">
        <v>5</v>
      </c>
      <c r="AA33">
        <v>1</v>
      </c>
      <c r="AB33">
        <v>4</v>
      </c>
      <c r="AC33">
        <v>5</v>
      </c>
      <c r="AD33">
        <v>5</v>
      </c>
      <c r="AE33">
        <v>3</v>
      </c>
      <c r="AF33">
        <v>2</v>
      </c>
      <c r="AG33">
        <v>4</v>
      </c>
      <c r="AH33">
        <v>4</v>
      </c>
      <c r="AI33">
        <v>2</v>
      </c>
      <c r="AJ33">
        <v>3</v>
      </c>
      <c r="AK33">
        <v>1</v>
      </c>
      <c r="AL33">
        <v>2</v>
      </c>
      <c r="AM33">
        <v>2</v>
      </c>
      <c r="AN33">
        <v>3</v>
      </c>
      <c r="AO33">
        <v>2</v>
      </c>
      <c r="AP33">
        <v>1</v>
      </c>
      <c r="AQ33">
        <v>4</v>
      </c>
      <c r="AR33">
        <v>4</v>
      </c>
      <c r="AS33">
        <v>3</v>
      </c>
      <c r="AT33">
        <v>3</v>
      </c>
      <c r="AU33">
        <v>4</v>
      </c>
      <c r="AV33">
        <v>4</v>
      </c>
      <c r="AW33">
        <v>2</v>
      </c>
      <c r="AX33">
        <v>4</v>
      </c>
      <c r="AY33">
        <v>4</v>
      </c>
      <c r="AZ33">
        <v>3</v>
      </c>
      <c r="BA33">
        <v>1</v>
      </c>
      <c r="BB33">
        <v>2</v>
      </c>
      <c r="BC33">
        <v>1</v>
      </c>
      <c r="BD33">
        <v>3</v>
      </c>
      <c r="BE33">
        <v>1</v>
      </c>
      <c r="BF33">
        <v>1</v>
      </c>
      <c r="BG33">
        <v>4</v>
      </c>
      <c r="BH33">
        <v>4</v>
      </c>
      <c r="BI33">
        <v>3</v>
      </c>
      <c r="BJ33">
        <v>3</v>
      </c>
      <c r="BK33">
        <v>3</v>
      </c>
      <c r="BL33">
        <v>4</v>
      </c>
      <c r="BM33">
        <v>3</v>
      </c>
      <c r="BN33">
        <v>4</v>
      </c>
      <c r="BO33">
        <v>4</v>
      </c>
      <c r="BP33">
        <v>2</v>
      </c>
      <c r="BQ33">
        <v>1</v>
      </c>
      <c r="BR33">
        <v>4</v>
      </c>
      <c r="BS33">
        <v>2</v>
      </c>
      <c r="BT33">
        <v>3</v>
      </c>
      <c r="BU33">
        <v>2</v>
      </c>
      <c r="BV33">
        <v>1</v>
      </c>
      <c r="BW33">
        <v>4</v>
      </c>
      <c r="BX33">
        <v>4</v>
      </c>
      <c r="BY33">
        <v>3</v>
      </c>
      <c r="BZ33">
        <v>4</v>
      </c>
      <c r="CA33">
        <v>3</v>
      </c>
      <c r="CB33">
        <v>4</v>
      </c>
      <c r="CC33">
        <v>4</v>
      </c>
      <c r="CD33">
        <v>4</v>
      </c>
      <c r="CE33">
        <v>4</v>
      </c>
      <c r="CF33">
        <v>3</v>
      </c>
      <c r="CG33">
        <v>1</v>
      </c>
      <c r="CH33">
        <v>3</v>
      </c>
      <c r="CI33">
        <v>1</v>
      </c>
      <c r="CJ33">
        <v>4</v>
      </c>
      <c r="CK33">
        <v>3</v>
      </c>
      <c r="CL33">
        <v>2</v>
      </c>
      <c r="CM33">
        <v>4</v>
      </c>
      <c r="CN33">
        <v>4</v>
      </c>
      <c r="CO33">
        <v>4</v>
      </c>
      <c r="CP33">
        <v>4</v>
      </c>
      <c r="CQ33">
        <v>4</v>
      </c>
      <c r="CR33">
        <v>3</v>
      </c>
      <c r="CS33">
        <v>3</v>
      </c>
      <c r="CT33">
        <v>4</v>
      </c>
      <c r="CU33">
        <v>4</v>
      </c>
      <c r="CV33">
        <v>2</v>
      </c>
      <c r="CW33">
        <v>5</v>
      </c>
      <c r="CX33">
        <v>3</v>
      </c>
      <c r="CY33">
        <v>1</v>
      </c>
      <c r="CZ33">
        <v>4</v>
      </c>
      <c r="DA33">
        <v>2</v>
      </c>
      <c r="DB33">
        <v>2</v>
      </c>
      <c r="DC33">
        <v>3</v>
      </c>
      <c r="DD33">
        <v>4</v>
      </c>
      <c r="DE33">
        <v>4</v>
      </c>
      <c r="DF33">
        <v>4</v>
      </c>
      <c r="DG33">
        <v>4</v>
      </c>
      <c r="DH33">
        <v>4</v>
      </c>
      <c r="DI33">
        <v>4</v>
      </c>
      <c r="DJ33">
        <v>4</v>
      </c>
      <c r="DK33">
        <v>5</v>
      </c>
      <c r="DL33">
        <v>3</v>
      </c>
      <c r="DM33">
        <v>5</v>
      </c>
      <c r="DN33">
        <v>3</v>
      </c>
      <c r="DO33">
        <v>1</v>
      </c>
      <c r="DP33">
        <v>4</v>
      </c>
      <c r="DQ33">
        <v>4</v>
      </c>
      <c r="DR33">
        <v>2</v>
      </c>
      <c r="DS33">
        <v>4</v>
      </c>
      <c r="DT33">
        <v>4</v>
      </c>
      <c r="DU33">
        <v>3</v>
      </c>
      <c r="DV33">
        <v>4</v>
      </c>
      <c r="DW33">
        <v>3</v>
      </c>
      <c r="DX33">
        <v>5</v>
      </c>
      <c r="DY33">
        <v>5</v>
      </c>
      <c r="DZ33">
        <v>4</v>
      </c>
      <c r="EA33">
        <v>5</v>
      </c>
      <c r="EB33">
        <v>4</v>
      </c>
      <c r="EC33" s="2" t="s">
        <v>212</v>
      </c>
      <c r="ED33" s="2" t="s">
        <v>212</v>
      </c>
      <c r="EE33" s="2" t="s">
        <v>212</v>
      </c>
      <c r="EF33" s="2" t="s">
        <v>212</v>
      </c>
      <c r="EG33" s="2" t="s">
        <v>212</v>
      </c>
      <c r="EH33" s="2" t="s">
        <v>212</v>
      </c>
      <c r="EI33" s="2" t="s">
        <v>212</v>
      </c>
      <c r="EJ33" s="2" t="s">
        <v>212</v>
      </c>
      <c r="EK33" s="2" t="s">
        <v>212</v>
      </c>
      <c r="EL33" s="2" t="s">
        <v>212</v>
      </c>
      <c r="EM33" s="2" t="s">
        <v>212</v>
      </c>
      <c r="EN33" s="2" t="s">
        <v>212</v>
      </c>
      <c r="EO33" s="2" t="s">
        <v>212</v>
      </c>
      <c r="EP33" s="2" t="s">
        <v>212</v>
      </c>
      <c r="EQ33" s="2" t="s">
        <v>212</v>
      </c>
      <c r="ER33" s="2" t="s">
        <v>212</v>
      </c>
      <c r="ES33" s="2" t="s">
        <v>275</v>
      </c>
      <c r="ET33" s="4">
        <v>3</v>
      </c>
      <c r="EU33" s="4">
        <v>4</v>
      </c>
      <c r="EV33" s="4">
        <v>2</v>
      </c>
      <c r="EW33" s="4">
        <v>4</v>
      </c>
      <c r="EX33" s="4">
        <v>4</v>
      </c>
      <c r="EY33" s="4">
        <v>1</v>
      </c>
      <c r="EZ33" s="4">
        <v>1</v>
      </c>
      <c r="FA33" s="4">
        <v>2</v>
      </c>
      <c r="FB33" s="4">
        <v>3</v>
      </c>
      <c r="FC33" s="4">
        <v>4</v>
      </c>
      <c r="FD33" s="4">
        <v>5</v>
      </c>
      <c r="FE33" s="4">
        <v>6</v>
      </c>
      <c r="FG33" t="str">
        <f t="shared" si="0"/>
        <v>OK</v>
      </c>
      <c r="FH33" t="str">
        <f t="shared" si="1"/>
        <v>OK</v>
      </c>
      <c r="FI33">
        <f>IF(VLOOKUP(ET33,[1]Error!$B$2:$C$5,2,FALSE)=HLOOKUP(_xlfn.CONCAT("R_",EZ33,"_Attn_1"),$AK$1:$ER$142,FP33,FALSE),1,0)</f>
        <v>1</v>
      </c>
      <c r="FJ33">
        <f>IF(VLOOKUP(EU33,[1]Error!$B$2:$C$5,2,FALSE)=HLOOKUP(_xlfn.CONCAT("R_",FA33,"_Attn_1"),$AK$1:$ER$142,FP33,FALSE),1,0)</f>
        <v>1</v>
      </c>
      <c r="FK33">
        <f>IF(VLOOKUP(EV33,[1]Error!$B$6:$C$9,2,FALSE)=HLOOKUP(_xlfn.CONCAT("R_",FB33,"_Attn_1"),$AK$1:$ER$142,FP33,FALSE),1,0)</f>
        <v>1</v>
      </c>
      <c r="FL33">
        <f>IF(VLOOKUP(EW33,[1]Error!$B$6:$C$9,2,FALSE)=HLOOKUP(_xlfn.CONCAT("R_",FC33,"_Attn_1"),$AK$1:$ER$142,FP33,FALSE),1,0)</f>
        <v>1</v>
      </c>
      <c r="FM33">
        <f>IF(VLOOKUP(EX33,[1]Error!$B$10:$C$13,2,FALSE)=HLOOKUP(_xlfn.CONCAT("R_",FD33,"_Attn_1"),$AK$1:$ER$142,FP33,FALSE),1,0)</f>
        <v>1</v>
      </c>
      <c r="FN33">
        <f>IF(VLOOKUP(EY33,[1]Error!$B$10:$C$13,2,FALSE)=HLOOKUP(_xlfn.CONCAT("R_",FE33,"_Attn_1"),$AK$1:$ER$142,FP33,FALSE),1,0)</f>
        <v>1</v>
      </c>
      <c r="FP33" s="4">
        <v>33</v>
      </c>
      <c r="FQ33" s="4"/>
      <c r="FR33" s="4"/>
      <c r="FS33" s="4"/>
      <c r="FT33" s="4"/>
      <c r="FU33" s="4"/>
      <c r="FV33" s="4"/>
      <c r="FW33" s="4"/>
      <c r="FX33" s="4"/>
      <c r="FY33" s="4"/>
      <c r="FZ33" s="4"/>
      <c r="GA33" s="4"/>
    </row>
    <row r="34" spans="1:183" x14ac:dyDescent="0.25">
      <c r="A34" s="1">
        <v>44340.34003472222</v>
      </c>
      <c r="B34" s="1">
        <v>44340.347002314818</v>
      </c>
      <c r="C34">
        <v>0</v>
      </c>
      <c r="D34" s="2" t="s">
        <v>210</v>
      </c>
      <c r="E34">
        <v>100</v>
      </c>
      <c r="F34">
        <v>601</v>
      </c>
      <c r="G34">
        <v>1</v>
      </c>
      <c r="H34" s="1">
        <v>44340.347013993058</v>
      </c>
      <c r="I34" s="2" t="s">
        <v>276</v>
      </c>
      <c r="J34" s="2" t="s">
        <v>210</v>
      </c>
      <c r="K34" s="2" t="s">
        <v>210</v>
      </c>
      <c r="L34" s="2" t="s">
        <v>210</v>
      </c>
      <c r="M34" s="2" t="s">
        <v>210</v>
      </c>
      <c r="N34" s="2" t="s">
        <v>212</v>
      </c>
      <c r="O34" s="2" t="s">
        <v>212</v>
      </c>
      <c r="P34" s="2" t="s">
        <v>213</v>
      </c>
      <c r="Q34" s="2" t="s">
        <v>214</v>
      </c>
      <c r="R34">
        <v>1</v>
      </c>
      <c r="S34">
        <v>1</v>
      </c>
      <c r="T34">
        <v>1</v>
      </c>
      <c r="U34">
        <v>1</v>
      </c>
      <c r="V34">
        <v>5</v>
      </c>
      <c r="W34">
        <v>3</v>
      </c>
      <c r="X34">
        <v>4</v>
      </c>
      <c r="Y34">
        <v>4</v>
      </c>
      <c r="Z34">
        <v>2</v>
      </c>
      <c r="AA34">
        <v>1</v>
      </c>
      <c r="AB34">
        <v>2</v>
      </c>
      <c r="AC34">
        <v>2</v>
      </c>
      <c r="AD34">
        <v>2</v>
      </c>
      <c r="AE34">
        <v>4</v>
      </c>
      <c r="AF34">
        <v>4</v>
      </c>
      <c r="AG34">
        <v>4</v>
      </c>
      <c r="AH34">
        <v>4</v>
      </c>
      <c r="AI34">
        <v>2</v>
      </c>
      <c r="AJ34">
        <v>3</v>
      </c>
      <c r="AK34">
        <v>5</v>
      </c>
      <c r="AL34">
        <v>3</v>
      </c>
      <c r="AM34">
        <v>1</v>
      </c>
      <c r="AN34">
        <v>2</v>
      </c>
      <c r="AO34">
        <v>2</v>
      </c>
      <c r="AP34">
        <v>2</v>
      </c>
      <c r="AQ34">
        <v>2</v>
      </c>
      <c r="AR34">
        <v>2</v>
      </c>
      <c r="AS34">
        <v>3</v>
      </c>
      <c r="AT34">
        <v>1</v>
      </c>
      <c r="AU34">
        <v>2</v>
      </c>
      <c r="AV34">
        <v>2</v>
      </c>
      <c r="AW34">
        <v>2</v>
      </c>
      <c r="AX34">
        <v>4</v>
      </c>
      <c r="AY34">
        <v>4</v>
      </c>
      <c r="AZ34">
        <v>3</v>
      </c>
      <c r="BA34">
        <v>5</v>
      </c>
      <c r="BB34">
        <v>4</v>
      </c>
      <c r="BC34">
        <v>2</v>
      </c>
      <c r="BD34">
        <v>2</v>
      </c>
      <c r="BE34">
        <v>4</v>
      </c>
      <c r="BF34">
        <v>4</v>
      </c>
      <c r="BG34">
        <v>4</v>
      </c>
      <c r="BH34">
        <v>4</v>
      </c>
      <c r="BI34">
        <v>4</v>
      </c>
      <c r="BJ34">
        <v>5</v>
      </c>
      <c r="BK34">
        <v>4</v>
      </c>
      <c r="BL34">
        <v>5</v>
      </c>
      <c r="BM34">
        <v>4</v>
      </c>
      <c r="BN34">
        <v>4</v>
      </c>
      <c r="BO34">
        <v>5</v>
      </c>
      <c r="BP34">
        <v>3</v>
      </c>
      <c r="BQ34">
        <v>5</v>
      </c>
      <c r="BR34">
        <v>4</v>
      </c>
      <c r="BS34">
        <v>4</v>
      </c>
      <c r="BT34">
        <v>3</v>
      </c>
      <c r="BU34">
        <v>4</v>
      </c>
      <c r="BV34">
        <v>3</v>
      </c>
      <c r="BW34">
        <v>4</v>
      </c>
      <c r="BX34">
        <v>5</v>
      </c>
      <c r="BY34">
        <v>4</v>
      </c>
      <c r="BZ34">
        <v>4</v>
      </c>
      <c r="CA34">
        <v>4</v>
      </c>
      <c r="CB34">
        <v>4</v>
      </c>
      <c r="CC34">
        <v>4</v>
      </c>
      <c r="CD34">
        <v>4</v>
      </c>
      <c r="CE34">
        <v>4</v>
      </c>
      <c r="CF34">
        <v>3</v>
      </c>
      <c r="CG34" s="2" t="s">
        <v>212</v>
      </c>
      <c r="CH34" s="2" t="s">
        <v>212</v>
      </c>
      <c r="CI34" s="2" t="s">
        <v>212</v>
      </c>
      <c r="CJ34" s="2" t="s">
        <v>212</v>
      </c>
      <c r="CK34" s="2" t="s">
        <v>212</v>
      </c>
      <c r="CL34" s="2" t="s">
        <v>212</v>
      </c>
      <c r="CM34" s="2" t="s">
        <v>212</v>
      </c>
      <c r="CN34" s="2" t="s">
        <v>212</v>
      </c>
      <c r="CO34" s="2" t="s">
        <v>212</v>
      </c>
      <c r="CP34" s="2" t="s">
        <v>212</v>
      </c>
      <c r="CQ34" s="2" t="s">
        <v>212</v>
      </c>
      <c r="CR34" s="2" t="s">
        <v>212</v>
      </c>
      <c r="CS34" s="2" t="s">
        <v>212</v>
      </c>
      <c r="CT34" s="2" t="s">
        <v>212</v>
      </c>
      <c r="CU34" s="2" t="s">
        <v>212</v>
      </c>
      <c r="CV34" s="2" t="s">
        <v>212</v>
      </c>
      <c r="CW34">
        <v>1</v>
      </c>
      <c r="CX34">
        <v>2</v>
      </c>
      <c r="CY34">
        <v>1</v>
      </c>
      <c r="CZ34">
        <v>1</v>
      </c>
      <c r="DA34">
        <v>1</v>
      </c>
      <c r="DB34">
        <v>2</v>
      </c>
      <c r="DC34">
        <v>1</v>
      </c>
      <c r="DD34">
        <v>1</v>
      </c>
      <c r="DE34">
        <v>2</v>
      </c>
      <c r="DF34">
        <v>2</v>
      </c>
      <c r="DG34">
        <v>1</v>
      </c>
      <c r="DH34">
        <v>2</v>
      </c>
      <c r="DI34">
        <v>4</v>
      </c>
      <c r="DJ34">
        <v>2</v>
      </c>
      <c r="DK34">
        <v>4</v>
      </c>
      <c r="DL34">
        <v>3</v>
      </c>
      <c r="DM34">
        <v>1</v>
      </c>
      <c r="DN34">
        <v>2</v>
      </c>
      <c r="DO34">
        <v>1</v>
      </c>
      <c r="DP34">
        <v>2</v>
      </c>
      <c r="DQ34">
        <v>2</v>
      </c>
      <c r="DR34">
        <v>3</v>
      </c>
      <c r="DS34">
        <v>4</v>
      </c>
      <c r="DT34">
        <v>5</v>
      </c>
      <c r="DU34">
        <v>3</v>
      </c>
      <c r="DV34">
        <v>4</v>
      </c>
      <c r="DW34">
        <v>4</v>
      </c>
      <c r="DX34">
        <v>2</v>
      </c>
      <c r="DY34">
        <v>4</v>
      </c>
      <c r="DZ34">
        <v>2</v>
      </c>
      <c r="EA34">
        <v>4</v>
      </c>
      <c r="EB34">
        <v>3</v>
      </c>
      <c r="EC34">
        <v>1</v>
      </c>
      <c r="ED34">
        <v>2</v>
      </c>
      <c r="EE34">
        <v>2</v>
      </c>
      <c r="EF34">
        <v>2</v>
      </c>
      <c r="EG34">
        <v>1</v>
      </c>
      <c r="EH34">
        <v>3</v>
      </c>
      <c r="EI34">
        <v>4</v>
      </c>
      <c r="EJ34">
        <v>4</v>
      </c>
      <c r="EK34">
        <v>4</v>
      </c>
      <c r="EL34">
        <v>4</v>
      </c>
      <c r="EM34">
        <v>5</v>
      </c>
      <c r="EN34">
        <v>2</v>
      </c>
      <c r="EO34">
        <v>4</v>
      </c>
      <c r="EP34">
        <v>3</v>
      </c>
      <c r="EQ34">
        <v>4</v>
      </c>
      <c r="ER34">
        <v>3</v>
      </c>
      <c r="ES34" s="2" t="s">
        <v>277</v>
      </c>
      <c r="ET34" s="4">
        <v>2</v>
      </c>
      <c r="EU34" s="4">
        <v>4</v>
      </c>
      <c r="EV34" s="4">
        <v>2</v>
      </c>
      <c r="EW34" s="4">
        <v>3</v>
      </c>
      <c r="EX34" s="4">
        <v>1</v>
      </c>
      <c r="EY34" s="4">
        <v>3</v>
      </c>
      <c r="EZ34" s="4">
        <v>5</v>
      </c>
      <c r="FA34" s="4">
        <v>6</v>
      </c>
      <c r="FB34" s="4">
        <v>7</v>
      </c>
      <c r="FC34" s="4">
        <v>1</v>
      </c>
      <c r="FD34" s="4">
        <v>2</v>
      </c>
      <c r="FE34" s="4">
        <v>3</v>
      </c>
      <c r="FG34" t="str">
        <f t="shared" si="0"/>
        <v>OK</v>
      </c>
      <c r="FH34" t="str">
        <f t="shared" si="1"/>
        <v>OK</v>
      </c>
      <c r="FI34">
        <f>IF(VLOOKUP(ET34,[1]Error!$B$2:$C$5,2,FALSE)=HLOOKUP(_xlfn.CONCAT("R_",EZ34,"_Attn_1"),$AK$1:$ER$142,FP34,FALSE),1,0)</f>
        <v>1</v>
      </c>
      <c r="FJ34">
        <f>IF(VLOOKUP(EU34,[1]Error!$B$2:$C$5,2,FALSE)=HLOOKUP(_xlfn.CONCAT("R_",FA34,"_Attn_1"),$AK$1:$ER$142,FP34,FALSE),1,0)</f>
        <v>1</v>
      </c>
      <c r="FK34">
        <f>IF(VLOOKUP(EV34,[1]Error!$B$6:$C$9,2,FALSE)=HLOOKUP(_xlfn.CONCAT("R_",FB34,"_Attn_1"),$AK$1:$ER$142,FP34,FALSE),1,0)</f>
        <v>1</v>
      </c>
      <c r="FL34">
        <f>IF(VLOOKUP(EW34,[1]Error!$B$6:$C$9,2,FALSE)=HLOOKUP(_xlfn.CONCAT("R_",FC34,"_Attn_1"),$AK$1:$ER$142,FP34,FALSE),1,0)</f>
        <v>1</v>
      </c>
      <c r="FM34">
        <f>IF(VLOOKUP(EX34,[1]Error!$B$10:$C$13,2,FALSE)=HLOOKUP(_xlfn.CONCAT("R_",FD34,"_Attn_1"),$AK$1:$ER$142,FP34,FALSE),1,0)</f>
        <v>1</v>
      </c>
      <c r="FN34">
        <f>IF(VLOOKUP(EY34,[1]Error!$B$10:$C$13,2,FALSE)=HLOOKUP(_xlfn.CONCAT("R_",FE34,"_Attn_1"),$AK$1:$ER$142,FP34,FALSE),1,0)</f>
        <v>1</v>
      </c>
      <c r="FP34" s="4">
        <v>34</v>
      </c>
      <c r="FQ34" s="4"/>
      <c r="FR34" s="4"/>
      <c r="FS34" s="4"/>
      <c r="FT34" s="4"/>
      <c r="FU34" s="4"/>
      <c r="FV34" s="4"/>
      <c r="FW34" s="4"/>
      <c r="FX34" s="4"/>
      <c r="FY34" s="4"/>
      <c r="FZ34" s="4"/>
      <c r="GA34" s="4"/>
    </row>
    <row r="35" spans="1:183" x14ac:dyDescent="0.25">
      <c r="A35" s="1">
        <v>44340.340937499997</v>
      </c>
      <c r="B35" s="1">
        <v>44340.347037037034</v>
      </c>
      <c r="C35">
        <v>0</v>
      </c>
      <c r="D35" s="2" t="s">
        <v>210</v>
      </c>
      <c r="E35">
        <v>100</v>
      </c>
      <c r="F35">
        <v>527</v>
      </c>
      <c r="G35">
        <v>1</v>
      </c>
      <c r="H35" s="1">
        <v>44340.347053148151</v>
      </c>
      <c r="I35" s="2" t="s">
        <v>278</v>
      </c>
      <c r="J35" s="2" t="s">
        <v>210</v>
      </c>
      <c r="K35" s="2" t="s">
        <v>210</v>
      </c>
      <c r="L35" s="2" t="s">
        <v>210</v>
      </c>
      <c r="M35" s="2" t="s">
        <v>210</v>
      </c>
      <c r="N35" s="2" t="s">
        <v>212</v>
      </c>
      <c r="O35" s="2" t="s">
        <v>212</v>
      </c>
      <c r="P35" s="2" t="s">
        <v>213</v>
      </c>
      <c r="Q35" s="2" t="s">
        <v>214</v>
      </c>
      <c r="R35">
        <v>1</v>
      </c>
      <c r="S35">
        <v>1</v>
      </c>
      <c r="T35">
        <v>1</v>
      </c>
      <c r="U35">
        <v>2</v>
      </c>
      <c r="V35">
        <v>4</v>
      </c>
      <c r="W35">
        <v>2</v>
      </c>
      <c r="X35">
        <v>4</v>
      </c>
      <c r="Y35">
        <v>4</v>
      </c>
      <c r="Z35">
        <v>3</v>
      </c>
      <c r="AA35">
        <v>4</v>
      </c>
      <c r="AB35">
        <v>4</v>
      </c>
      <c r="AC35">
        <v>3</v>
      </c>
      <c r="AD35">
        <v>3</v>
      </c>
      <c r="AE35">
        <v>1</v>
      </c>
      <c r="AF35">
        <v>2</v>
      </c>
      <c r="AG35">
        <v>3</v>
      </c>
      <c r="AH35">
        <v>3</v>
      </c>
      <c r="AI35">
        <v>3</v>
      </c>
      <c r="AJ35">
        <v>4</v>
      </c>
      <c r="AK35">
        <v>1</v>
      </c>
      <c r="AL35">
        <v>1</v>
      </c>
      <c r="AM35">
        <v>1</v>
      </c>
      <c r="AN35">
        <v>1</v>
      </c>
      <c r="AO35">
        <v>1</v>
      </c>
      <c r="AP35">
        <v>1</v>
      </c>
      <c r="AQ35">
        <v>1</v>
      </c>
      <c r="AR35">
        <v>3</v>
      </c>
      <c r="AS35">
        <v>1</v>
      </c>
      <c r="AT35">
        <v>3</v>
      </c>
      <c r="AU35">
        <v>1</v>
      </c>
      <c r="AV35">
        <v>2</v>
      </c>
      <c r="AW35">
        <v>2</v>
      </c>
      <c r="AX35">
        <v>2</v>
      </c>
      <c r="AY35">
        <v>2</v>
      </c>
      <c r="AZ35">
        <v>2</v>
      </c>
      <c r="BA35">
        <v>1</v>
      </c>
      <c r="BB35">
        <v>1</v>
      </c>
      <c r="BC35">
        <v>1</v>
      </c>
      <c r="BD35">
        <v>1</v>
      </c>
      <c r="BE35">
        <v>1</v>
      </c>
      <c r="BF35">
        <v>3</v>
      </c>
      <c r="BG35">
        <v>5</v>
      </c>
      <c r="BH35">
        <v>5</v>
      </c>
      <c r="BI35">
        <v>5</v>
      </c>
      <c r="BJ35">
        <v>5</v>
      </c>
      <c r="BK35">
        <v>5</v>
      </c>
      <c r="BL35">
        <v>3</v>
      </c>
      <c r="BM35">
        <v>3</v>
      </c>
      <c r="BN35">
        <v>3</v>
      </c>
      <c r="BO35">
        <v>3</v>
      </c>
      <c r="BP35">
        <v>3</v>
      </c>
      <c r="BQ35">
        <v>1</v>
      </c>
      <c r="BR35">
        <v>1</v>
      </c>
      <c r="BS35">
        <v>1</v>
      </c>
      <c r="BT35">
        <v>1</v>
      </c>
      <c r="BU35">
        <v>1</v>
      </c>
      <c r="BV35">
        <v>1</v>
      </c>
      <c r="BW35">
        <v>4</v>
      </c>
      <c r="BX35">
        <v>4</v>
      </c>
      <c r="BY35">
        <v>4</v>
      </c>
      <c r="BZ35">
        <v>4</v>
      </c>
      <c r="CA35">
        <v>4</v>
      </c>
      <c r="CB35">
        <v>4</v>
      </c>
      <c r="CC35">
        <v>4</v>
      </c>
      <c r="CD35">
        <v>4</v>
      </c>
      <c r="CE35">
        <v>4</v>
      </c>
      <c r="CF35">
        <v>4</v>
      </c>
      <c r="CG35">
        <v>5</v>
      </c>
      <c r="CH35">
        <v>1</v>
      </c>
      <c r="CI35">
        <v>1</v>
      </c>
      <c r="CJ35">
        <v>1</v>
      </c>
      <c r="CK35">
        <v>1</v>
      </c>
      <c r="CL35">
        <v>1</v>
      </c>
      <c r="CM35">
        <v>4</v>
      </c>
      <c r="CN35">
        <v>4</v>
      </c>
      <c r="CO35">
        <v>4</v>
      </c>
      <c r="CP35">
        <v>4</v>
      </c>
      <c r="CQ35">
        <v>4</v>
      </c>
      <c r="CR35">
        <v>2</v>
      </c>
      <c r="CS35">
        <v>3</v>
      </c>
      <c r="CT35">
        <v>3</v>
      </c>
      <c r="CU35">
        <v>3</v>
      </c>
      <c r="CV35">
        <v>3</v>
      </c>
      <c r="CW35">
        <v>5</v>
      </c>
      <c r="CX35">
        <v>1</v>
      </c>
      <c r="CY35">
        <v>1</v>
      </c>
      <c r="CZ35">
        <v>3</v>
      </c>
      <c r="DA35">
        <v>1</v>
      </c>
      <c r="DB35">
        <v>3</v>
      </c>
      <c r="DC35">
        <v>5</v>
      </c>
      <c r="DD35">
        <v>5</v>
      </c>
      <c r="DE35">
        <v>5</v>
      </c>
      <c r="DF35">
        <v>5</v>
      </c>
      <c r="DG35">
        <v>5</v>
      </c>
      <c r="DH35">
        <v>4</v>
      </c>
      <c r="DI35">
        <v>4</v>
      </c>
      <c r="DJ35">
        <v>4</v>
      </c>
      <c r="DK35">
        <v>3</v>
      </c>
      <c r="DL35">
        <v>5</v>
      </c>
      <c r="DM35" s="2" t="s">
        <v>212</v>
      </c>
      <c r="DN35" s="2" t="s">
        <v>212</v>
      </c>
      <c r="DO35" s="2" t="s">
        <v>212</v>
      </c>
      <c r="DP35" s="2" t="s">
        <v>212</v>
      </c>
      <c r="DQ35" s="2" t="s">
        <v>212</v>
      </c>
      <c r="DR35" s="2" t="s">
        <v>212</v>
      </c>
      <c r="DS35" s="2" t="s">
        <v>212</v>
      </c>
      <c r="DT35" s="2" t="s">
        <v>212</v>
      </c>
      <c r="DU35" s="2" t="s">
        <v>212</v>
      </c>
      <c r="DV35" s="2" t="s">
        <v>212</v>
      </c>
      <c r="DW35" s="2" t="s">
        <v>212</v>
      </c>
      <c r="DX35" s="2" t="s">
        <v>212</v>
      </c>
      <c r="DY35" s="2" t="s">
        <v>212</v>
      </c>
      <c r="DZ35" s="2" t="s">
        <v>212</v>
      </c>
      <c r="EA35" s="2" t="s">
        <v>212</v>
      </c>
      <c r="EB35" s="2" t="s">
        <v>212</v>
      </c>
      <c r="EC35">
        <v>1</v>
      </c>
      <c r="ED35">
        <v>3</v>
      </c>
      <c r="EE35">
        <v>1</v>
      </c>
      <c r="EF35">
        <v>3</v>
      </c>
      <c r="EG35">
        <v>1</v>
      </c>
      <c r="EH35">
        <v>3</v>
      </c>
      <c r="EI35">
        <v>5</v>
      </c>
      <c r="EJ35">
        <v>5</v>
      </c>
      <c r="EK35">
        <v>5</v>
      </c>
      <c r="EL35">
        <v>5</v>
      </c>
      <c r="EM35">
        <v>5</v>
      </c>
      <c r="EN35">
        <v>3</v>
      </c>
      <c r="EO35">
        <v>3</v>
      </c>
      <c r="EP35">
        <v>3</v>
      </c>
      <c r="EQ35">
        <v>3</v>
      </c>
      <c r="ER35">
        <v>5</v>
      </c>
      <c r="ES35" s="2" t="s">
        <v>279</v>
      </c>
      <c r="ET35" s="4">
        <v>3</v>
      </c>
      <c r="EU35" s="4">
        <v>4</v>
      </c>
      <c r="EV35" s="4">
        <v>4</v>
      </c>
      <c r="EW35" s="4">
        <v>1</v>
      </c>
      <c r="EX35" s="4">
        <v>1</v>
      </c>
      <c r="EY35" s="4">
        <v>2</v>
      </c>
      <c r="EZ35" s="4">
        <v>7</v>
      </c>
      <c r="FA35" s="4">
        <v>1</v>
      </c>
      <c r="FB35" s="4">
        <v>2</v>
      </c>
      <c r="FC35" s="4">
        <v>3</v>
      </c>
      <c r="FD35" s="4">
        <v>4</v>
      </c>
      <c r="FE35" s="4">
        <v>5</v>
      </c>
      <c r="FG35" t="str">
        <f t="shared" ref="FG35:FG66" si="2">IF(F35&gt;=420,"OK","NOT")</f>
        <v>OK</v>
      </c>
      <c r="FH35" t="str">
        <f t="shared" ref="FH35:FH66" si="3">IF(SUM(FI35:FN35)&gt;=5,"OK","NOT")</f>
        <v>OK</v>
      </c>
      <c r="FI35">
        <f>IF(VLOOKUP(ET35,[1]Error!$B$2:$C$5,2,FALSE)=HLOOKUP(_xlfn.CONCAT("R_",EZ35,"_Attn_1"),$AK$1:$ER$142,FP35,FALSE),1,0)</f>
        <v>1</v>
      </c>
      <c r="FJ35">
        <f>IF(VLOOKUP(EU35,[1]Error!$B$2:$C$5,2,FALSE)=HLOOKUP(_xlfn.CONCAT("R_",FA35,"_Attn_1"),$AK$1:$ER$142,FP35,FALSE),1,0)</f>
        <v>1</v>
      </c>
      <c r="FK35">
        <f>IF(VLOOKUP(EV35,[1]Error!$B$6:$C$9,2,FALSE)=HLOOKUP(_xlfn.CONCAT("R_",FB35,"_Attn_1"),$AK$1:$ER$142,FP35,FALSE),1,0)</f>
        <v>1</v>
      </c>
      <c r="FL35">
        <f>IF(VLOOKUP(EW35,[1]Error!$B$6:$C$9,2,FALSE)=HLOOKUP(_xlfn.CONCAT("R_",FC35,"_Attn_1"),$AK$1:$ER$142,FP35,FALSE),1,0)</f>
        <v>1</v>
      </c>
      <c r="FM35">
        <f>IF(VLOOKUP(EX35,[1]Error!$B$10:$C$13,2,FALSE)=HLOOKUP(_xlfn.CONCAT("R_",FD35,"_Attn_1"),$AK$1:$ER$142,FP35,FALSE),1,0)</f>
        <v>1</v>
      </c>
      <c r="FN35">
        <f>IF(VLOOKUP(EY35,[1]Error!$B$10:$C$13,2,FALSE)=HLOOKUP(_xlfn.CONCAT("R_",FE35,"_Attn_1"),$AK$1:$ER$142,FP35,FALSE),1,0)</f>
        <v>1</v>
      </c>
      <c r="FP35" s="4">
        <v>35</v>
      </c>
      <c r="FQ35" s="4"/>
      <c r="FR35" s="4"/>
      <c r="FS35" s="4"/>
      <c r="FT35" s="4"/>
      <c r="FU35" s="4"/>
      <c r="FV35" s="4"/>
      <c r="FW35" s="4"/>
      <c r="FX35" s="4"/>
      <c r="FY35" s="4"/>
      <c r="FZ35" s="4"/>
      <c r="GA35" s="4"/>
    </row>
    <row r="36" spans="1:183" x14ac:dyDescent="0.25">
      <c r="A36" s="1">
        <v>44340.340300925927</v>
      </c>
      <c r="B36" s="1">
        <v>44340.347060185188</v>
      </c>
      <c r="C36">
        <v>0</v>
      </c>
      <c r="D36" s="2" t="s">
        <v>210</v>
      </c>
      <c r="E36">
        <v>100</v>
      </c>
      <c r="F36">
        <v>584</v>
      </c>
      <c r="G36">
        <v>1</v>
      </c>
      <c r="H36" s="1">
        <v>44340.347070937503</v>
      </c>
      <c r="I36" s="2" t="s">
        <v>280</v>
      </c>
      <c r="J36" s="2" t="s">
        <v>210</v>
      </c>
      <c r="K36" s="2" t="s">
        <v>210</v>
      </c>
      <c r="L36" s="2" t="s">
        <v>210</v>
      </c>
      <c r="M36" s="2" t="s">
        <v>210</v>
      </c>
      <c r="N36" s="2" t="s">
        <v>212</v>
      </c>
      <c r="O36" s="2" t="s">
        <v>212</v>
      </c>
      <c r="P36" s="2" t="s">
        <v>213</v>
      </c>
      <c r="Q36" s="2" t="s">
        <v>214</v>
      </c>
      <c r="R36">
        <v>1</v>
      </c>
      <c r="S36">
        <v>1</v>
      </c>
      <c r="T36">
        <v>1</v>
      </c>
      <c r="U36">
        <v>1</v>
      </c>
      <c r="V36">
        <v>4</v>
      </c>
      <c r="W36">
        <v>5</v>
      </c>
      <c r="X36">
        <v>2</v>
      </c>
      <c r="Y36">
        <v>5</v>
      </c>
      <c r="Z36">
        <v>4</v>
      </c>
      <c r="AA36">
        <v>4</v>
      </c>
      <c r="AB36">
        <v>4</v>
      </c>
      <c r="AC36">
        <v>4</v>
      </c>
      <c r="AD36">
        <v>4</v>
      </c>
      <c r="AE36">
        <v>4</v>
      </c>
      <c r="AF36">
        <v>2</v>
      </c>
      <c r="AG36">
        <v>2</v>
      </c>
      <c r="AH36">
        <v>4</v>
      </c>
      <c r="AI36">
        <v>4</v>
      </c>
      <c r="AJ36">
        <v>4</v>
      </c>
      <c r="AK36">
        <v>1</v>
      </c>
      <c r="AL36">
        <v>2</v>
      </c>
      <c r="AM36">
        <v>1</v>
      </c>
      <c r="AN36">
        <v>4</v>
      </c>
      <c r="AO36">
        <v>1</v>
      </c>
      <c r="AP36">
        <v>1</v>
      </c>
      <c r="AQ36">
        <v>2</v>
      </c>
      <c r="AR36">
        <v>3</v>
      </c>
      <c r="AS36">
        <v>4</v>
      </c>
      <c r="AT36">
        <v>3</v>
      </c>
      <c r="AU36">
        <v>3</v>
      </c>
      <c r="AV36">
        <v>4</v>
      </c>
      <c r="AW36">
        <v>2</v>
      </c>
      <c r="AX36">
        <v>4</v>
      </c>
      <c r="AY36">
        <v>2</v>
      </c>
      <c r="AZ36">
        <v>3</v>
      </c>
      <c r="BA36">
        <v>1</v>
      </c>
      <c r="BB36">
        <v>2</v>
      </c>
      <c r="BC36">
        <v>2</v>
      </c>
      <c r="BD36">
        <v>4</v>
      </c>
      <c r="BE36">
        <v>2</v>
      </c>
      <c r="BF36">
        <v>1</v>
      </c>
      <c r="BG36">
        <v>2</v>
      </c>
      <c r="BH36">
        <v>4</v>
      </c>
      <c r="BI36">
        <v>3</v>
      </c>
      <c r="BJ36">
        <v>4</v>
      </c>
      <c r="BK36">
        <v>3</v>
      </c>
      <c r="BL36">
        <v>2</v>
      </c>
      <c r="BM36">
        <v>2</v>
      </c>
      <c r="BN36">
        <v>5</v>
      </c>
      <c r="BO36">
        <v>4</v>
      </c>
      <c r="BP36">
        <v>4</v>
      </c>
      <c r="BQ36">
        <v>1</v>
      </c>
      <c r="BR36">
        <v>2</v>
      </c>
      <c r="BS36">
        <v>1</v>
      </c>
      <c r="BT36">
        <v>4</v>
      </c>
      <c r="BU36">
        <v>2</v>
      </c>
      <c r="BV36">
        <v>1</v>
      </c>
      <c r="BW36">
        <v>4</v>
      </c>
      <c r="BX36">
        <v>5</v>
      </c>
      <c r="BY36">
        <v>3</v>
      </c>
      <c r="BZ36">
        <v>4</v>
      </c>
      <c r="CA36">
        <v>4</v>
      </c>
      <c r="CB36">
        <v>4</v>
      </c>
      <c r="CC36">
        <v>5</v>
      </c>
      <c r="CD36">
        <v>5</v>
      </c>
      <c r="CE36">
        <v>3</v>
      </c>
      <c r="CF36">
        <v>4</v>
      </c>
      <c r="CG36">
        <v>1</v>
      </c>
      <c r="CH36">
        <v>4</v>
      </c>
      <c r="CI36">
        <v>4</v>
      </c>
      <c r="CJ36">
        <v>4</v>
      </c>
      <c r="CK36">
        <v>5</v>
      </c>
      <c r="CL36">
        <v>3</v>
      </c>
      <c r="CM36">
        <v>5</v>
      </c>
      <c r="CN36">
        <v>4</v>
      </c>
      <c r="CO36">
        <v>4</v>
      </c>
      <c r="CP36">
        <v>4</v>
      </c>
      <c r="CQ36">
        <v>4</v>
      </c>
      <c r="CR36">
        <v>4</v>
      </c>
      <c r="CS36">
        <v>5</v>
      </c>
      <c r="CT36">
        <v>4</v>
      </c>
      <c r="CU36">
        <v>4</v>
      </c>
      <c r="CV36">
        <v>4</v>
      </c>
      <c r="CW36">
        <v>5</v>
      </c>
      <c r="CX36">
        <v>4</v>
      </c>
      <c r="CY36">
        <v>1</v>
      </c>
      <c r="CZ36">
        <v>3</v>
      </c>
      <c r="DA36">
        <v>2</v>
      </c>
      <c r="DB36">
        <v>2</v>
      </c>
      <c r="DC36">
        <v>3</v>
      </c>
      <c r="DD36">
        <v>4</v>
      </c>
      <c r="DE36">
        <v>4</v>
      </c>
      <c r="DF36">
        <v>4</v>
      </c>
      <c r="DG36">
        <v>4</v>
      </c>
      <c r="DH36">
        <v>2</v>
      </c>
      <c r="DI36">
        <v>4</v>
      </c>
      <c r="DJ36">
        <v>4</v>
      </c>
      <c r="DK36">
        <v>4</v>
      </c>
      <c r="DL36">
        <v>3</v>
      </c>
      <c r="DM36">
        <v>5</v>
      </c>
      <c r="DN36">
        <v>2</v>
      </c>
      <c r="DO36">
        <v>2</v>
      </c>
      <c r="DP36">
        <v>3</v>
      </c>
      <c r="DQ36">
        <v>1</v>
      </c>
      <c r="DR36">
        <v>4</v>
      </c>
      <c r="DS36">
        <v>3</v>
      </c>
      <c r="DT36">
        <v>5</v>
      </c>
      <c r="DU36">
        <v>4</v>
      </c>
      <c r="DV36">
        <v>4</v>
      </c>
      <c r="DW36">
        <v>4</v>
      </c>
      <c r="DX36">
        <v>3</v>
      </c>
      <c r="DY36">
        <v>3</v>
      </c>
      <c r="DZ36">
        <v>5</v>
      </c>
      <c r="EA36">
        <v>4</v>
      </c>
      <c r="EB36">
        <v>4</v>
      </c>
      <c r="EC36" s="2" t="s">
        <v>212</v>
      </c>
      <c r="ED36" s="2" t="s">
        <v>212</v>
      </c>
      <c r="EE36" s="2" t="s">
        <v>212</v>
      </c>
      <c r="EF36" s="2" t="s">
        <v>212</v>
      </c>
      <c r="EG36" s="2" t="s">
        <v>212</v>
      </c>
      <c r="EH36" s="2" t="s">
        <v>212</v>
      </c>
      <c r="EI36" s="2" t="s">
        <v>212</v>
      </c>
      <c r="EJ36" s="2" t="s">
        <v>212</v>
      </c>
      <c r="EK36" s="2" t="s">
        <v>212</v>
      </c>
      <c r="EL36" s="2" t="s">
        <v>212</v>
      </c>
      <c r="EM36" s="2" t="s">
        <v>212</v>
      </c>
      <c r="EN36" s="2" t="s">
        <v>212</v>
      </c>
      <c r="EO36" s="2" t="s">
        <v>212</v>
      </c>
      <c r="EP36" s="2" t="s">
        <v>212</v>
      </c>
      <c r="EQ36" s="2" t="s">
        <v>212</v>
      </c>
      <c r="ER36" s="2" t="s">
        <v>212</v>
      </c>
      <c r="ES36" s="2" t="s">
        <v>281</v>
      </c>
      <c r="ET36" s="4">
        <v>2</v>
      </c>
      <c r="EU36" s="4">
        <v>3</v>
      </c>
      <c r="EV36" s="4">
        <v>2</v>
      </c>
      <c r="EW36" s="4">
        <v>4</v>
      </c>
      <c r="EX36" s="4">
        <v>1</v>
      </c>
      <c r="EY36" s="4">
        <v>3</v>
      </c>
      <c r="EZ36" s="4">
        <v>1</v>
      </c>
      <c r="FA36" s="4">
        <v>2</v>
      </c>
      <c r="FB36" s="4">
        <v>3</v>
      </c>
      <c r="FC36" s="4">
        <v>4</v>
      </c>
      <c r="FD36" s="4">
        <v>5</v>
      </c>
      <c r="FE36" s="4">
        <v>6</v>
      </c>
      <c r="FG36" t="str">
        <f t="shared" si="2"/>
        <v>OK</v>
      </c>
      <c r="FH36" t="str">
        <f t="shared" si="3"/>
        <v>OK</v>
      </c>
      <c r="FI36">
        <f>IF(VLOOKUP(ET36,[1]Error!$B$2:$C$5,2,FALSE)=HLOOKUP(_xlfn.CONCAT("R_",EZ36,"_Attn_1"),$AK$1:$ER$142,FP36,FALSE),1,0)</f>
        <v>1</v>
      </c>
      <c r="FJ36">
        <f>IF(VLOOKUP(EU36,[1]Error!$B$2:$C$5,2,FALSE)=HLOOKUP(_xlfn.CONCAT("R_",FA36,"_Attn_1"),$AK$1:$ER$142,FP36,FALSE),1,0)</f>
        <v>1</v>
      </c>
      <c r="FK36">
        <f>IF(VLOOKUP(EV36,[1]Error!$B$6:$C$9,2,FALSE)=HLOOKUP(_xlfn.CONCAT("R_",FB36,"_Attn_1"),$AK$1:$ER$142,FP36,FALSE),1,0)</f>
        <v>1</v>
      </c>
      <c r="FL36">
        <f>IF(VLOOKUP(EW36,[1]Error!$B$6:$C$9,2,FALSE)=HLOOKUP(_xlfn.CONCAT("R_",FC36,"_Attn_1"),$AK$1:$ER$142,FP36,FALSE),1,0)</f>
        <v>1</v>
      </c>
      <c r="FM36">
        <f>IF(VLOOKUP(EX36,[1]Error!$B$10:$C$13,2,FALSE)=HLOOKUP(_xlfn.CONCAT("R_",FD36,"_Attn_1"),$AK$1:$ER$142,FP36,FALSE),1,0)</f>
        <v>1</v>
      </c>
      <c r="FN36">
        <f>IF(VLOOKUP(EY36,[1]Error!$B$10:$C$13,2,FALSE)=HLOOKUP(_xlfn.CONCAT("R_",FE36,"_Attn_1"),$AK$1:$ER$142,FP36,FALSE),1,0)</f>
        <v>1</v>
      </c>
      <c r="FP36" s="4">
        <v>36</v>
      </c>
      <c r="FQ36" s="4"/>
      <c r="FR36" s="4"/>
      <c r="FS36" s="4"/>
      <c r="FT36" s="4"/>
      <c r="FU36" s="4"/>
      <c r="FV36" s="4"/>
      <c r="FW36" s="4"/>
      <c r="FX36" s="4"/>
      <c r="FY36" s="4"/>
      <c r="FZ36" s="4"/>
      <c r="GA36" s="4"/>
    </row>
    <row r="37" spans="1:183" x14ac:dyDescent="0.25">
      <c r="A37" s="1">
        <v>44340.339699074073</v>
      </c>
      <c r="B37" s="1">
        <v>44340.347094907411</v>
      </c>
      <c r="C37">
        <v>0</v>
      </c>
      <c r="D37" s="2" t="s">
        <v>210</v>
      </c>
      <c r="E37">
        <v>100</v>
      </c>
      <c r="F37">
        <v>638</v>
      </c>
      <c r="G37">
        <v>1</v>
      </c>
      <c r="H37" s="1">
        <v>44340.347098761573</v>
      </c>
      <c r="I37" s="2" t="s">
        <v>282</v>
      </c>
      <c r="J37" s="2" t="s">
        <v>210</v>
      </c>
      <c r="K37" s="2" t="s">
        <v>210</v>
      </c>
      <c r="L37" s="2" t="s">
        <v>210</v>
      </c>
      <c r="M37" s="2" t="s">
        <v>210</v>
      </c>
      <c r="N37" s="2" t="s">
        <v>212</v>
      </c>
      <c r="O37" s="2" t="s">
        <v>212</v>
      </c>
      <c r="P37" s="2" t="s">
        <v>213</v>
      </c>
      <c r="Q37" s="2" t="s">
        <v>214</v>
      </c>
      <c r="R37">
        <v>1</v>
      </c>
      <c r="S37">
        <v>1</v>
      </c>
      <c r="T37">
        <v>2</v>
      </c>
      <c r="U37">
        <v>1</v>
      </c>
      <c r="V37">
        <v>1</v>
      </c>
      <c r="W37">
        <v>3</v>
      </c>
      <c r="X37">
        <v>4</v>
      </c>
      <c r="Y37">
        <v>4</v>
      </c>
      <c r="Z37">
        <v>5</v>
      </c>
      <c r="AA37">
        <v>4</v>
      </c>
      <c r="AB37">
        <v>4</v>
      </c>
      <c r="AC37">
        <v>4</v>
      </c>
      <c r="AD37">
        <v>2</v>
      </c>
      <c r="AE37">
        <v>2</v>
      </c>
      <c r="AF37">
        <v>4</v>
      </c>
      <c r="AG37">
        <v>4</v>
      </c>
      <c r="AH37">
        <v>4</v>
      </c>
      <c r="AI37">
        <v>2</v>
      </c>
      <c r="AJ37">
        <v>4</v>
      </c>
      <c r="AK37" s="2" t="s">
        <v>212</v>
      </c>
      <c r="AL37" s="2" t="s">
        <v>212</v>
      </c>
      <c r="AM37" s="2" t="s">
        <v>212</v>
      </c>
      <c r="AN37" s="2" t="s">
        <v>212</v>
      </c>
      <c r="AO37" s="2" t="s">
        <v>212</v>
      </c>
      <c r="AP37" s="2" t="s">
        <v>212</v>
      </c>
      <c r="AQ37" s="2" t="s">
        <v>212</v>
      </c>
      <c r="AR37" s="2" t="s">
        <v>212</v>
      </c>
      <c r="AS37" s="2" t="s">
        <v>212</v>
      </c>
      <c r="AT37" s="2" t="s">
        <v>212</v>
      </c>
      <c r="AU37" s="2" t="s">
        <v>212</v>
      </c>
      <c r="AV37" s="2" t="s">
        <v>212</v>
      </c>
      <c r="AW37" s="2" t="s">
        <v>212</v>
      </c>
      <c r="AX37" s="2" t="s">
        <v>212</v>
      </c>
      <c r="AY37" s="2" t="s">
        <v>212</v>
      </c>
      <c r="AZ37" s="2" t="s">
        <v>212</v>
      </c>
      <c r="BA37">
        <v>1</v>
      </c>
      <c r="BB37">
        <v>1</v>
      </c>
      <c r="BC37">
        <v>1</v>
      </c>
      <c r="BD37">
        <v>1</v>
      </c>
      <c r="BE37">
        <v>1</v>
      </c>
      <c r="BF37">
        <v>1</v>
      </c>
      <c r="BG37">
        <v>3</v>
      </c>
      <c r="BH37">
        <v>4</v>
      </c>
      <c r="BI37">
        <v>3</v>
      </c>
      <c r="BJ37">
        <v>3</v>
      </c>
      <c r="BK37">
        <v>4</v>
      </c>
      <c r="BL37">
        <v>1</v>
      </c>
      <c r="BM37">
        <v>2</v>
      </c>
      <c r="BN37">
        <v>2</v>
      </c>
      <c r="BO37">
        <v>2</v>
      </c>
      <c r="BP37">
        <v>2</v>
      </c>
      <c r="BQ37">
        <v>5</v>
      </c>
      <c r="BR37">
        <v>1</v>
      </c>
      <c r="BS37">
        <v>1</v>
      </c>
      <c r="BT37">
        <v>2</v>
      </c>
      <c r="BU37">
        <v>1</v>
      </c>
      <c r="BV37">
        <v>4</v>
      </c>
      <c r="BW37">
        <v>2</v>
      </c>
      <c r="BX37">
        <v>1</v>
      </c>
      <c r="BY37">
        <v>2</v>
      </c>
      <c r="BZ37">
        <v>2</v>
      </c>
      <c r="CA37">
        <v>3</v>
      </c>
      <c r="CB37">
        <v>2</v>
      </c>
      <c r="CC37">
        <v>1</v>
      </c>
      <c r="CD37">
        <v>2</v>
      </c>
      <c r="CE37">
        <v>3</v>
      </c>
      <c r="CF37">
        <v>2</v>
      </c>
      <c r="CG37">
        <v>5</v>
      </c>
      <c r="CH37">
        <v>1</v>
      </c>
      <c r="CI37">
        <v>1</v>
      </c>
      <c r="CJ37">
        <v>1</v>
      </c>
      <c r="CK37">
        <v>1</v>
      </c>
      <c r="CL37">
        <v>1</v>
      </c>
      <c r="CM37">
        <v>3</v>
      </c>
      <c r="CN37">
        <v>4</v>
      </c>
      <c r="CO37">
        <v>4</v>
      </c>
      <c r="CP37">
        <v>4</v>
      </c>
      <c r="CQ37">
        <v>4</v>
      </c>
      <c r="CR37">
        <v>2</v>
      </c>
      <c r="CS37">
        <v>2</v>
      </c>
      <c r="CT37">
        <v>3</v>
      </c>
      <c r="CU37">
        <v>3</v>
      </c>
      <c r="CV37">
        <v>2</v>
      </c>
      <c r="CW37">
        <v>1</v>
      </c>
      <c r="CX37">
        <v>1</v>
      </c>
      <c r="CY37">
        <v>1</v>
      </c>
      <c r="CZ37">
        <v>1</v>
      </c>
      <c r="DA37">
        <v>1</v>
      </c>
      <c r="DB37">
        <v>1</v>
      </c>
      <c r="DC37">
        <v>2</v>
      </c>
      <c r="DD37">
        <v>4</v>
      </c>
      <c r="DE37">
        <v>3</v>
      </c>
      <c r="DF37">
        <v>3</v>
      </c>
      <c r="DG37">
        <v>4</v>
      </c>
      <c r="DH37">
        <v>2</v>
      </c>
      <c r="DI37">
        <v>2</v>
      </c>
      <c r="DJ37">
        <v>1</v>
      </c>
      <c r="DK37">
        <v>2</v>
      </c>
      <c r="DL37">
        <v>2</v>
      </c>
      <c r="DM37">
        <v>5</v>
      </c>
      <c r="DN37">
        <v>1</v>
      </c>
      <c r="DO37">
        <v>1</v>
      </c>
      <c r="DP37">
        <v>1</v>
      </c>
      <c r="DQ37">
        <v>1</v>
      </c>
      <c r="DR37">
        <v>1</v>
      </c>
      <c r="DS37">
        <v>2</v>
      </c>
      <c r="DT37">
        <v>4</v>
      </c>
      <c r="DU37">
        <v>4</v>
      </c>
      <c r="DV37">
        <v>3</v>
      </c>
      <c r="DW37">
        <v>4</v>
      </c>
      <c r="DX37">
        <v>2</v>
      </c>
      <c r="DY37">
        <v>2</v>
      </c>
      <c r="DZ37">
        <v>3</v>
      </c>
      <c r="EA37">
        <v>2</v>
      </c>
      <c r="EB37">
        <v>2</v>
      </c>
      <c r="EC37">
        <v>5</v>
      </c>
      <c r="ED37">
        <v>1</v>
      </c>
      <c r="EE37">
        <v>1</v>
      </c>
      <c r="EF37">
        <v>3</v>
      </c>
      <c r="EG37">
        <v>1</v>
      </c>
      <c r="EH37">
        <v>1</v>
      </c>
      <c r="EI37">
        <v>3</v>
      </c>
      <c r="EJ37">
        <v>4</v>
      </c>
      <c r="EK37">
        <v>3</v>
      </c>
      <c r="EL37">
        <v>3</v>
      </c>
      <c r="EM37">
        <v>4</v>
      </c>
      <c r="EN37">
        <v>2</v>
      </c>
      <c r="EO37">
        <v>3</v>
      </c>
      <c r="EP37">
        <v>3</v>
      </c>
      <c r="EQ37">
        <v>2</v>
      </c>
      <c r="ER37">
        <v>1</v>
      </c>
      <c r="ES37" s="2" t="s">
        <v>283</v>
      </c>
      <c r="ET37" s="4">
        <v>4</v>
      </c>
      <c r="EU37" s="4">
        <v>1</v>
      </c>
      <c r="EV37" s="4">
        <v>3</v>
      </c>
      <c r="EW37" s="4">
        <v>4</v>
      </c>
      <c r="EX37" s="4">
        <v>2</v>
      </c>
      <c r="EY37" s="4">
        <v>3</v>
      </c>
      <c r="EZ37" s="4">
        <v>2</v>
      </c>
      <c r="FA37" s="4">
        <v>3</v>
      </c>
      <c r="FB37" s="4">
        <v>4</v>
      </c>
      <c r="FC37" s="4">
        <v>5</v>
      </c>
      <c r="FD37" s="4">
        <v>6</v>
      </c>
      <c r="FE37" s="4">
        <v>7</v>
      </c>
      <c r="FG37" t="str">
        <f t="shared" si="2"/>
        <v>OK</v>
      </c>
      <c r="FH37" t="str">
        <f t="shared" si="3"/>
        <v>OK</v>
      </c>
      <c r="FI37">
        <f>IF(VLOOKUP(ET37,[1]Error!$B$2:$C$5,2,FALSE)=HLOOKUP(_xlfn.CONCAT("R_",EZ37,"_Attn_1"),$AK$1:$ER$142,FP37,FALSE),1,0)</f>
        <v>1</v>
      </c>
      <c r="FJ37">
        <f>IF(VLOOKUP(EU37,[1]Error!$B$2:$C$5,2,FALSE)=HLOOKUP(_xlfn.CONCAT("R_",FA37,"_Attn_1"),$AK$1:$ER$142,FP37,FALSE),1,0)</f>
        <v>1</v>
      </c>
      <c r="FK37">
        <f>IF(VLOOKUP(EV37,[1]Error!$B$6:$C$9,2,FALSE)=HLOOKUP(_xlfn.CONCAT("R_",FB37,"_Attn_1"),$AK$1:$ER$142,FP37,FALSE),1,0)</f>
        <v>1</v>
      </c>
      <c r="FL37">
        <f>IF(VLOOKUP(EW37,[1]Error!$B$6:$C$9,2,FALSE)=HLOOKUP(_xlfn.CONCAT("R_",FC37,"_Attn_1"),$AK$1:$ER$142,FP37,FALSE),1,0)</f>
        <v>1</v>
      </c>
      <c r="FM37">
        <f>IF(VLOOKUP(EX37,[1]Error!$B$10:$C$13,2,FALSE)=HLOOKUP(_xlfn.CONCAT("R_",FD37,"_Attn_1"),$AK$1:$ER$142,FP37,FALSE),1,0)</f>
        <v>1</v>
      </c>
      <c r="FN37">
        <f>IF(VLOOKUP(EY37,[1]Error!$B$10:$C$13,2,FALSE)=HLOOKUP(_xlfn.CONCAT("R_",FE37,"_Attn_1"),$AK$1:$ER$142,FP37,FALSE),1,0)</f>
        <v>1</v>
      </c>
      <c r="FP37" s="4">
        <v>37</v>
      </c>
      <c r="FQ37" s="4"/>
      <c r="FR37" s="4"/>
      <c r="FS37" s="4"/>
      <c r="FT37" s="4"/>
      <c r="FU37" s="4"/>
      <c r="FV37" s="4"/>
      <c r="FW37" s="4"/>
      <c r="FX37" s="4"/>
      <c r="FY37" s="4"/>
      <c r="FZ37" s="4"/>
      <c r="GA37" s="4"/>
    </row>
    <row r="38" spans="1:183" x14ac:dyDescent="0.25">
      <c r="A38" s="1">
        <v>44340.339212962965</v>
      </c>
      <c r="B38" s="1">
        <v>44340.34716435185</v>
      </c>
      <c r="C38">
        <v>0</v>
      </c>
      <c r="D38" s="2" t="s">
        <v>210</v>
      </c>
      <c r="E38">
        <v>100</v>
      </c>
      <c r="F38">
        <v>687</v>
      </c>
      <c r="G38">
        <v>1</v>
      </c>
      <c r="H38" s="1">
        <v>44340.347176828705</v>
      </c>
      <c r="I38" s="2" t="s">
        <v>284</v>
      </c>
      <c r="J38" s="2" t="s">
        <v>210</v>
      </c>
      <c r="K38" s="2" t="s">
        <v>210</v>
      </c>
      <c r="L38" s="2" t="s">
        <v>210</v>
      </c>
      <c r="M38" s="2" t="s">
        <v>210</v>
      </c>
      <c r="N38" s="2" t="s">
        <v>212</v>
      </c>
      <c r="O38" s="2" t="s">
        <v>212</v>
      </c>
      <c r="P38" s="2" t="s">
        <v>213</v>
      </c>
      <c r="Q38" s="2" t="s">
        <v>214</v>
      </c>
      <c r="R38">
        <v>1</v>
      </c>
      <c r="S38">
        <v>1</v>
      </c>
      <c r="T38">
        <v>1</v>
      </c>
      <c r="U38">
        <v>1</v>
      </c>
      <c r="V38">
        <v>4</v>
      </c>
      <c r="W38">
        <v>5</v>
      </c>
      <c r="X38">
        <v>4</v>
      </c>
      <c r="Y38">
        <v>2</v>
      </c>
      <c r="Z38">
        <v>3</v>
      </c>
      <c r="AA38">
        <v>2</v>
      </c>
      <c r="AB38">
        <v>3</v>
      </c>
      <c r="AC38">
        <v>5</v>
      </c>
      <c r="AD38">
        <v>2</v>
      </c>
      <c r="AE38">
        <v>4</v>
      </c>
      <c r="AF38">
        <v>3</v>
      </c>
      <c r="AG38">
        <v>1</v>
      </c>
      <c r="AH38">
        <v>5</v>
      </c>
      <c r="AI38">
        <v>3</v>
      </c>
      <c r="AJ38">
        <v>4</v>
      </c>
      <c r="AK38">
        <v>1</v>
      </c>
      <c r="AL38">
        <v>2</v>
      </c>
      <c r="AM38">
        <v>2</v>
      </c>
      <c r="AN38">
        <v>2</v>
      </c>
      <c r="AO38">
        <v>1</v>
      </c>
      <c r="AP38">
        <v>1</v>
      </c>
      <c r="AQ38">
        <v>3</v>
      </c>
      <c r="AR38">
        <v>4</v>
      </c>
      <c r="AS38">
        <v>3</v>
      </c>
      <c r="AT38">
        <v>4</v>
      </c>
      <c r="AU38">
        <v>3</v>
      </c>
      <c r="AV38">
        <v>4</v>
      </c>
      <c r="AW38">
        <v>3</v>
      </c>
      <c r="AX38">
        <v>3</v>
      </c>
      <c r="AY38">
        <v>3</v>
      </c>
      <c r="AZ38">
        <v>3</v>
      </c>
      <c r="BA38">
        <v>1</v>
      </c>
      <c r="BB38">
        <v>3</v>
      </c>
      <c r="BC38">
        <v>3</v>
      </c>
      <c r="BD38">
        <v>1</v>
      </c>
      <c r="BE38">
        <v>2</v>
      </c>
      <c r="BF38">
        <v>1</v>
      </c>
      <c r="BG38">
        <v>3</v>
      </c>
      <c r="BH38">
        <v>3</v>
      </c>
      <c r="BI38">
        <v>3</v>
      </c>
      <c r="BJ38">
        <v>3</v>
      </c>
      <c r="BK38">
        <v>3</v>
      </c>
      <c r="BL38">
        <v>2</v>
      </c>
      <c r="BM38">
        <v>3</v>
      </c>
      <c r="BN38">
        <v>3</v>
      </c>
      <c r="BO38">
        <v>2</v>
      </c>
      <c r="BP38">
        <v>2</v>
      </c>
      <c r="BQ38">
        <v>1</v>
      </c>
      <c r="BR38">
        <v>2</v>
      </c>
      <c r="BS38">
        <v>1</v>
      </c>
      <c r="BT38">
        <v>3</v>
      </c>
      <c r="BU38">
        <v>1</v>
      </c>
      <c r="BV38">
        <v>1</v>
      </c>
      <c r="BW38">
        <v>3</v>
      </c>
      <c r="BX38">
        <v>4</v>
      </c>
      <c r="BY38">
        <v>3</v>
      </c>
      <c r="BZ38">
        <v>3</v>
      </c>
      <c r="CA38">
        <v>3</v>
      </c>
      <c r="CB38">
        <v>2</v>
      </c>
      <c r="CC38">
        <v>3</v>
      </c>
      <c r="CD38">
        <v>3</v>
      </c>
      <c r="CE38">
        <v>3</v>
      </c>
      <c r="CF38">
        <v>3</v>
      </c>
      <c r="CG38">
        <v>5</v>
      </c>
      <c r="CH38">
        <v>3</v>
      </c>
      <c r="CI38">
        <v>2</v>
      </c>
      <c r="CJ38">
        <v>3</v>
      </c>
      <c r="CK38">
        <v>2</v>
      </c>
      <c r="CL38">
        <v>2</v>
      </c>
      <c r="CM38">
        <v>3</v>
      </c>
      <c r="CN38">
        <v>4</v>
      </c>
      <c r="CO38">
        <v>4</v>
      </c>
      <c r="CP38">
        <v>3</v>
      </c>
      <c r="CQ38">
        <v>3</v>
      </c>
      <c r="CR38">
        <v>2</v>
      </c>
      <c r="CS38">
        <v>3</v>
      </c>
      <c r="CT38">
        <v>3</v>
      </c>
      <c r="CU38">
        <v>2</v>
      </c>
      <c r="CV38">
        <v>3</v>
      </c>
      <c r="CW38">
        <v>5</v>
      </c>
      <c r="CX38">
        <v>3</v>
      </c>
      <c r="CY38">
        <v>2</v>
      </c>
      <c r="CZ38">
        <v>3</v>
      </c>
      <c r="DA38">
        <v>1</v>
      </c>
      <c r="DB38">
        <v>1</v>
      </c>
      <c r="DC38">
        <v>3</v>
      </c>
      <c r="DD38">
        <v>4</v>
      </c>
      <c r="DE38">
        <v>4</v>
      </c>
      <c r="DF38">
        <v>3</v>
      </c>
      <c r="DG38">
        <v>3</v>
      </c>
      <c r="DH38">
        <v>2</v>
      </c>
      <c r="DI38">
        <v>4</v>
      </c>
      <c r="DJ38">
        <v>3</v>
      </c>
      <c r="DK38">
        <v>2</v>
      </c>
      <c r="DL38">
        <v>3</v>
      </c>
      <c r="DM38" s="2" t="s">
        <v>212</v>
      </c>
      <c r="DN38" s="2" t="s">
        <v>212</v>
      </c>
      <c r="DO38" s="2" t="s">
        <v>212</v>
      </c>
      <c r="DP38" s="2" t="s">
        <v>212</v>
      </c>
      <c r="DQ38" s="2" t="s">
        <v>212</v>
      </c>
      <c r="DR38" s="2" t="s">
        <v>212</v>
      </c>
      <c r="DS38" s="2" t="s">
        <v>212</v>
      </c>
      <c r="DT38" s="2" t="s">
        <v>212</v>
      </c>
      <c r="DU38" s="2" t="s">
        <v>212</v>
      </c>
      <c r="DV38" s="2" t="s">
        <v>212</v>
      </c>
      <c r="DW38" s="2" t="s">
        <v>212</v>
      </c>
      <c r="DX38" s="2" t="s">
        <v>212</v>
      </c>
      <c r="DY38" s="2" t="s">
        <v>212</v>
      </c>
      <c r="DZ38" s="2" t="s">
        <v>212</v>
      </c>
      <c r="EA38" s="2" t="s">
        <v>212</v>
      </c>
      <c r="EB38" s="2" t="s">
        <v>212</v>
      </c>
      <c r="EC38">
        <v>5</v>
      </c>
      <c r="ED38">
        <v>3</v>
      </c>
      <c r="EE38">
        <v>2</v>
      </c>
      <c r="EF38">
        <v>2</v>
      </c>
      <c r="EG38">
        <v>1</v>
      </c>
      <c r="EH38">
        <v>3</v>
      </c>
      <c r="EI38">
        <v>2</v>
      </c>
      <c r="EJ38">
        <v>2</v>
      </c>
      <c r="EK38">
        <v>2</v>
      </c>
      <c r="EL38">
        <v>2</v>
      </c>
      <c r="EM38">
        <v>2</v>
      </c>
      <c r="EN38">
        <v>1</v>
      </c>
      <c r="EO38">
        <v>2</v>
      </c>
      <c r="EP38">
        <v>3</v>
      </c>
      <c r="EQ38">
        <v>1</v>
      </c>
      <c r="ER38">
        <v>2</v>
      </c>
      <c r="ES38" s="2" t="s">
        <v>285</v>
      </c>
      <c r="ET38" s="4">
        <v>1</v>
      </c>
      <c r="EU38" s="4">
        <v>2</v>
      </c>
      <c r="EV38" s="4">
        <v>1</v>
      </c>
      <c r="EW38" s="4">
        <v>2</v>
      </c>
      <c r="EX38" s="4">
        <v>4</v>
      </c>
      <c r="EY38" s="4">
        <v>2</v>
      </c>
      <c r="EZ38" s="4">
        <v>7</v>
      </c>
      <c r="FA38" s="4">
        <v>1</v>
      </c>
      <c r="FB38" s="4">
        <v>2</v>
      </c>
      <c r="FC38" s="4">
        <v>3</v>
      </c>
      <c r="FD38" s="4">
        <v>4</v>
      </c>
      <c r="FE38" s="4">
        <v>5</v>
      </c>
      <c r="FG38" t="str">
        <f t="shared" si="2"/>
        <v>OK</v>
      </c>
      <c r="FH38" t="str">
        <f t="shared" si="3"/>
        <v>OK</v>
      </c>
      <c r="FI38">
        <f>IF(VLOOKUP(ET38,[1]Error!$B$2:$C$5,2,FALSE)=HLOOKUP(_xlfn.CONCAT("R_",EZ38,"_Attn_1"),$AK$1:$ER$142,FP38,FALSE),1,0)</f>
        <v>1</v>
      </c>
      <c r="FJ38">
        <f>IF(VLOOKUP(EU38,[1]Error!$B$2:$C$5,2,FALSE)=HLOOKUP(_xlfn.CONCAT("R_",FA38,"_Attn_1"),$AK$1:$ER$142,FP38,FALSE),1,0)</f>
        <v>1</v>
      </c>
      <c r="FK38">
        <f>IF(VLOOKUP(EV38,[1]Error!$B$6:$C$9,2,FALSE)=HLOOKUP(_xlfn.CONCAT("R_",FB38,"_Attn_1"),$AK$1:$ER$142,FP38,FALSE),1,0)</f>
        <v>1</v>
      </c>
      <c r="FL38">
        <f>IF(VLOOKUP(EW38,[1]Error!$B$6:$C$9,2,FALSE)=HLOOKUP(_xlfn.CONCAT("R_",FC38,"_Attn_1"),$AK$1:$ER$142,FP38,FALSE),1,0)</f>
        <v>1</v>
      </c>
      <c r="FM38">
        <f>IF(VLOOKUP(EX38,[1]Error!$B$10:$C$13,2,FALSE)=HLOOKUP(_xlfn.CONCAT("R_",FD38,"_Attn_1"),$AK$1:$ER$142,FP38,FALSE),1,0)</f>
        <v>1</v>
      </c>
      <c r="FN38">
        <f>IF(VLOOKUP(EY38,[1]Error!$B$10:$C$13,2,FALSE)=HLOOKUP(_xlfn.CONCAT("R_",FE38,"_Attn_1"),$AK$1:$ER$142,FP38,FALSE),1,0)</f>
        <v>1</v>
      </c>
      <c r="FP38" s="4">
        <v>38</v>
      </c>
      <c r="FQ38" s="4"/>
      <c r="FR38" s="4"/>
      <c r="FS38" s="4"/>
      <c r="FT38" s="4"/>
      <c r="FU38" s="4"/>
      <c r="FV38" s="4"/>
      <c r="FW38" s="4"/>
      <c r="FX38" s="4"/>
      <c r="FY38" s="4"/>
      <c r="FZ38" s="4"/>
      <c r="GA38" s="4"/>
    </row>
    <row r="39" spans="1:183" x14ac:dyDescent="0.25">
      <c r="A39" s="1">
        <v>44340.339814814812</v>
      </c>
      <c r="B39" s="1">
        <v>44340.347291666665</v>
      </c>
      <c r="C39">
        <v>0</v>
      </c>
      <c r="D39" s="2" t="s">
        <v>210</v>
      </c>
      <c r="E39">
        <v>100</v>
      </c>
      <c r="F39">
        <v>645</v>
      </c>
      <c r="G39">
        <v>1</v>
      </c>
      <c r="H39" s="1">
        <v>44340.34730076389</v>
      </c>
      <c r="I39" s="2" t="s">
        <v>286</v>
      </c>
      <c r="J39" s="2" t="s">
        <v>210</v>
      </c>
      <c r="K39" s="2" t="s">
        <v>210</v>
      </c>
      <c r="L39" s="2" t="s">
        <v>210</v>
      </c>
      <c r="M39" s="2" t="s">
        <v>210</v>
      </c>
      <c r="N39" s="2" t="s">
        <v>212</v>
      </c>
      <c r="O39" s="2" t="s">
        <v>212</v>
      </c>
      <c r="P39" s="2" t="s">
        <v>213</v>
      </c>
      <c r="Q39" s="2" t="s">
        <v>214</v>
      </c>
      <c r="R39">
        <v>1</v>
      </c>
      <c r="S39">
        <v>1</v>
      </c>
      <c r="T39">
        <v>1</v>
      </c>
      <c r="U39">
        <v>1</v>
      </c>
      <c r="V39">
        <v>5</v>
      </c>
      <c r="W39">
        <v>5</v>
      </c>
      <c r="X39">
        <v>2</v>
      </c>
      <c r="Y39">
        <v>2</v>
      </c>
      <c r="Z39">
        <v>4</v>
      </c>
      <c r="AA39">
        <v>3</v>
      </c>
      <c r="AB39">
        <v>1</v>
      </c>
      <c r="AC39">
        <v>3</v>
      </c>
      <c r="AD39">
        <v>3</v>
      </c>
      <c r="AE39">
        <v>2</v>
      </c>
      <c r="AF39">
        <v>3</v>
      </c>
      <c r="AG39">
        <v>4</v>
      </c>
      <c r="AH39">
        <v>5</v>
      </c>
      <c r="AI39">
        <v>5</v>
      </c>
      <c r="AJ39">
        <v>4</v>
      </c>
      <c r="AK39">
        <v>5</v>
      </c>
      <c r="AL39">
        <v>4</v>
      </c>
      <c r="AM39">
        <v>2</v>
      </c>
      <c r="AN39">
        <v>4</v>
      </c>
      <c r="AO39">
        <v>2</v>
      </c>
      <c r="AP39">
        <v>3</v>
      </c>
      <c r="AQ39">
        <v>4</v>
      </c>
      <c r="AR39">
        <v>4</v>
      </c>
      <c r="AS39">
        <v>4</v>
      </c>
      <c r="AT39">
        <v>3</v>
      </c>
      <c r="AU39">
        <v>3</v>
      </c>
      <c r="AV39">
        <v>3</v>
      </c>
      <c r="AW39">
        <v>3</v>
      </c>
      <c r="AX39">
        <v>3</v>
      </c>
      <c r="AY39">
        <v>2</v>
      </c>
      <c r="AZ39">
        <v>3</v>
      </c>
      <c r="BA39">
        <v>1</v>
      </c>
      <c r="BB39">
        <v>2</v>
      </c>
      <c r="BC39">
        <v>2</v>
      </c>
      <c r="BD39">
        <v>1</v>
      </c>
      <c r="BE39">
        <v>1</v>
      </c>
      <c r="BF39">
        <v>2</v>
      </c>
      <c r="BG39">
        <v>2</v>
      </c>
      <c r="BH39">
        <v>3</v>
      </c>
      <c r="BI39">
        <v>2</v>
      </c>
      <c r="BJ39">
        <v>2</v>
      </c>
      <c r="BK39">
        <v>2</v>
      </c>
      <c r="BL39">
        <v>3</v>
      </c>
      <c r="BM39">
        <v>3</v>
      </c>
      <c r="BN39">
        <v>3</v>
      </c>
      <c r="BO39">
        <v>3</v>
      </c>
      <c r="BP39">
        <v>3</v>
      </c>
      <c r="BQ39">
        <v>5</v>
      </c>
      <c r="BR39">
        <v>2</v>
      </c>
      <c r="BS39">
        <v>1</v>
      </c>
      <c r="BT39">
        <v>2</v>
      </c>
      <c r="BU39">
        <v>1</v>
      </c>
      <c r="BV39">
        <v>1</v>
      </c>
      <c r="BW39">
        <v>2</v>
      </c>
      <c r="BX39">
        <v>3</v>
      </c>
      <c r="BY39">
        <v>4</v>
      </c>
      <c r="BZ39">
        <v>2</v>
      </c>
      <c r="CA39">
        <v>2</v>
      </c>
      <c r="CB39">
        <v>3</v>
      </c>
      <c r="CC39">
        <v>3</v>
      </c>
      <c r="CD39">
        <v>4</v>
      </c>
      <c r="CE39">
        <v>3</v>
      </c>
      <c r="CF39">
        <v>3</v>
      </c>
      <c r="CG39">
        <v>5</v>
      </c>
      <c r="CH39">
        <v>2</v>
      </c>
      <c r="CI39">
        <v>2</v>
      </c>
      <c r="CJ39">
        <v>4</v>
      </c>
      <c r="CK39">
        <v>1</v>
      </c>
      <c r="CL39">
        <v>2</v>
      </c>
      <c r="CM39">
        <v>2</v>
      </c>
      <c r="CN39">
        <v>2</v>
      </c>
      <c r="CO39">
        <v>3</v>
      </c>
      <c r="CP39">
        <v>3</v>
      </c>
      <c r="CQ39">
        <v>2</v>
      </c>
      <c r="CR39">
        <v>4</v>
      </c>
      <c r="CS39">
        <v>4</v>
      </c>
      <c r="CT39">
        <v>4</v>
      </c>
      <c r="CU39">
        <v>4</v>
      </c>
      <c r="CV39">
        <v>4</v>
      </c>
      <c r="CW39" s="2" t="s">
        <v>212</v>
      </c>
      <c r="CX39" s="2" t="s">
        <v>212</v>
      </c>
      <c r="CY39" s="2" t="s">
        <v>212</v>
      </c>
      <c r="CZ39" s="2" t="s">
        <v>212</v>
      </c>
      <c r="DA39" s="2" t="s">
        <v>212</v>
      </c>
      <c r="DB39" s="2" t="s">
        <v>212</v>
      </c>
      <c r="DC39" s="2" t="s">
        <v>212</v>
      </c>
      <c r="DD39" s="2" t="s">
        <v>212</v>
      </c>
      <c r="DE39" s="2" t="s">
        <v>212</v>
      </c>
      <c r="DF39" s="2" t="s">
        <v>212</v>
      </c>
      <c r="DG39" s="2" t="s">
        <v>212</v>
      </c>
      <c r="DH39" s="2" t="s">
        <v>212</v>
      </c>
      <c r="DI39" s="2" t="s">
        <v>212</v>
      </c>
      <c r="DJ39" s="2" t="s">
        <v>212</v>
      </c>
      <c r="DK39" s="2" t="s">
        <v>212</v>
      </c>
      <c r="DL39" s="2" t="s">
        <v>212</v>
      </c>
      <c r="DM39">
        <v>5</v>
      </c>
      <c r="DN39">
        <v>2</v>
      </c>
      <c r="DO39">
        <v>1</v>
      </c>
      <c r="DP39">
        <v>2</v>
      </c>
      <c r="DQ39">
        <v>2</v>
      </c>
      <c r="DR39">
        <v>2</v>
      </c>
      <c r="DS39">
        <v>3</v>
      </c>
      <c r="DT39">
        <v>3</v>
      </c>
      <c r="DU39">
        <v>3</v>
      </c>
      <c r="DV39">
        <v>3</v>
      </c>
      <c r="DW39">
        <v>2</v>
      </c>
      <c r="DX39">
        <v>3</v>
      </c>
      <c r="DY39">
        <v>3</v>
      </c>
      <c r="DZ39">
        <v>3</v>
      </c>
      <c r="EA39">
        <v>2</v>
      </c>
      <c r="EB39">
        <v>3</v>
      </c>
      <c r="EC39">
        <v>1</v>
      </c>
      <c r="ED39">
        <v>4</v>
      </c>
      <c r="EE39">
        <v>1</v>
      </c>
      <c r="EF39">
        <v>1</v>
      </c>
      <c r="EG39">
        <v>2</v>
      </c>
      <c r="EH39">
        <v>3</v>
      </c>
      <c r="EI39">
        <v>2</v>
      </c>
      <c r="EJ39">
        <v>3</v>
      </c>
      <c r="EK39">
        <v>4</v>
      </c>
      <c r="EL39">
        <v>3</v>
      </c>
      <c r="EM39">
        <v>2</v>
      </c>
      <c r="EN39">
        <v>2</v>
      </c>
      <c r="EO39">
        <v>3</v>
      </c>
      <c r="EP39">
        <v>3</v>
      </c>
      <c r="EQ39">
        <v>2</v>
      </c>
      <c r="ER39">
        <v>1</v>
      </c>
      <c r="ES39" s="2" t="s">
        <v>287</v>
      </c>
      <c r="ET39" s="4">
        <v>1</v>
      </c>
      <c r="EU39" s="4">
        <v>3</v>
      </c>
      <c r="EV39" s="4">
        <v>3</v>
      </c>
      <c r="EW39" s="4">
        <v>4</v>
      </c>
      <c r="EX39" s="4">
        <v>4</v>
      </c>
      <c r="EY39" s="4">
        <v>1</v>
      </c>
      <c r="EZ39" s="4">
        <v>6</v>
      </c>
      <c r="FA39" s="4">
        <v>7</v>
      </c>
      <c r="FB39" s="4">
        <v>1</v>
      </c>
      <c r="FC39" s="4">
        <v>2</v>
      </c>
      <c r="FD39" s="4">
        <v>3</v>
      </c>
      <c r="FE39" s="4">
        <v>4</v>
      </c>
      <c r="FG39" t="str">
        <f t="shared" si="2"/>
        <v>OK</v>
      </c>
      <c r="FH39" t="str">
        <f t="shared" si="3"/>
        <v>OK</v>
      </c>
      <c r="FI39">
        <f>IF(VLOOKUP(ET39,[1]Error!$B$2:$C$5,2,FALSE)=HLOOKUP(_xlfn.CONCAT("R_",EZ39,"_Attn_1"),$AK$1:$ER$142,FP39,FALSE),1,0)</f>
        <v>1</v>
      </c>
      <c r="FJ39">
        <f>IF(VLOOKUP(EU39,[1]Error!$B$2:$C$5,2,FALSE)=HLOOKUP(_xlfn.CONCAT("R_",FA39,"_Attn_1"),$AK$1:$ER$142,FP39,FALSE),1,0)</f>
        <v>1</v>
      </c>
      <c r="FK39">
        <f>IF(VLOOKUP(EV39,[1]Error!$B$6:$C$9,2,FALSE)=HLOOKUP(_xlfn.CONCAT("R_",FB39,"_Attn_1"),$AK$1:$ER$142,FP39,FALSE),1,0)</f>
        <v>1</v>
      </c>
      <c r="FL39">
        <f>IF(VLOOKUP(EW39,[1]Error!$B$6:$C$9,2,FALSE)=HLOOKUP(_xlfn.CONCAT("R_",FC39,"_Attn_1"),$AK$1:$ER$142,FP39,FALSE),1,0)</f>
        <v>1</v>
      </c>
      <c r="FM39">
        <f>IF(VLOOKUP(EX39,[1]Error!$B$10:$C$13,2,FALSE)=HLOOKUP(_xlfn.CONCAT("R_",FD39,"_Attn_1"),$AK$1:$ER$142,FP39,FALSE),1,0)</f>
        <v>1</v>
      </c>
      <c r="FN39">
        <f>IF(VLOOKUP(EY39,[1]Error!$B$10:$C$13,2,FALSE)=HLOOKUP(_xlfn.CONCAT("R_",FE39,"_Attn_1"),$AK$1:$ER$142,FP39,FALSE),1,0)</f>
        <v>1</v>
      </c>
      <c r="FP39" s="4">
        <v>39</v>
      </c>
      <c r="FQ39" s="4"/>
      <c r="FR39" s="4"/>
      <c r="FS39" s="4"/>
      <c r="FT39" s="4"/>
      <c r="FU39" s="4"/>
      <c r="FV39" s="4"/>
      <c r="FW39" s="4"/>
      <c r="FX39" s="4"/>
      <c r="FY39" s="4"/>
      <c r="FZ39" s="4"/>
      <c r="GA39" s="4"/>
    </row>
    <row r="40" spans="1:183" x14ac:dyDescent="0.25">
      <c r="A40" s="1">
        <v>44340.34170138889</v>
      </c>
      <c r="B40" s="1">
        <v>44340.347638888888</v>
      </c>
      <c r="C40">
        <v>0</v>
      </c>
      <c r="D40" s="2" t="s">
        <v>210</v>
      </c>
      <c r="E40">
        <v>100</v>
      </c>
      <c r="F40">
        <v>512</v>
      </c>
      <c r="G40">
        <v>1</v>
      </c>
      <c r="H40" s="1">
        <v>44340.347644629626</v>
      </c>
      <c r="I40" s="2" t="s">
        <v>288</v>
      </c>
      <c r="J40" s="2" t="s">
        <v>210</v>
      </c>
      <c r="K40" s="2" t="s">
        <v>210</v>
      </c>
      <c r="L40" s="2" t="s">
        <v>210</v>
      </c>
      <c r="M40" s="2" t="s">
        <v>210</v>
      </c>
      <c r="N40" s="2" t="s">
        <v>212</v>
      </c>
      <c r="O40" s="2" t="s">
        <v>212</v>
      </c>
      <c r="P40" s="2" t="s">
        <v>213</v>
      </c>
      <c r="Q40" s="2" t="s">
        <v>214</v>
      </c>
      <c r="R40">
        <v>1</v>
      </c>
      <c r="S40">
        <v>1</v>
      </c>
      <c r="T40">
        <v>2</v>
      </c>
      <c r="U40">
        <v>2</v>
      </c>
      <c r="V40">
        <v>4</v>
      </c>
      <c r="W40">
        <v>4</v>
      </c>
      <c r="X40">
        <v>2</v>
      </c>
      <c r="Y40">
        <v>5</v>
      </c>
      <c r="Z40">
        <v>5</v>
      </c>
      <c r="AA40">
        <v>3</v>
      </c>
      <c r="AB40">
        <v>3</v>
      </c>
      <c r="AC40">
        <v>2</v>
      </c>
      <c r="AD40">
        <v>4</v>
      </c>
      <c r="AE40">
        <v>2</v>
      </c>
      <c r="AF40">
        <v>4</v>
      </c>
      <c r="AG40">
        <v>4</v>
      </c>
      <c r="AH40">
        <v>4</v>
      </c>
      <c r="AI40">
        <v>2</v>
      </c>
      <c r="AJ40">
        <v>3</v>
      </c>
      <c r="AK40" s="2" t="s">
        <v>212</v>
      </c>
      <c r="AL40" s="2" t="s">
        <v>212</v>
      </c>
      <c r="AM40" s="2" t="s">
        <v>212</v>
      </c>
      <c r="AN40" s="2" t="s">
        <v>212</v>
      </c>
      <c r="AO40" s="2" t="s">
        <v>212</v>
      </c>
      <c r="AP40" s="2" t="s">
        <v>212</v>
      </c>
      <c r="AQ40" s="2" t="s">
        <v>212</v>
      </c>
      <c r="AR40" s="2" t="s">
        <v>212</v>
      </c>
      <c r="AS40" s="2" t="s">
        <v>212</v>
      </c>
      <c r="AT40" s="2" t="s">
        <v>212</v>
      </c>
      <c r="AU40" s="2" t="s">
        <v>212</v>
      </c>
      <c r="AV40" s="2" t="s">
        <v>212</v>
      </c>
      <c r="AW40" s="2" t="s">
        <v>212</v>
      </c>
      <c r="AX40" s="2" t="s">
        <v>212</v>
      </c>
      <c r="AY40" s="2" t="s">
        <v>212</v>
      </c>
      <c r="AZ40" s="2" t="s">
        <v>212</v>
      </c>
      <c r="BA40">
        <v>1</v>
      </c>
      <c r="BB40">
        <v>2</v>
      </c>
      <c r="BC40">
        <v>1</v>
      </c>
      <c r="BD40">
        <v>3</v>
      </c>
      <c r="BE40">
        <v>1</v>
      </c>
      <c r="BF40">
        <v>1</v>
      </c>
      <c r="BG40">
        <v>4</v>
      </c>
      <c r="BH40">
        <v>4</v>
      </c>
      <c r="BI40">
        <v>4</v>
      </c>
      <c r="BJ40">
        <v>4</v>
      </c>
      <c r="BK40">
        <v>4</v>
      </c>
      <c r="BL40">
        <v>4</v>
      </c>
      <c r="BM40">
        <v>4</v>
      </c>
      <c r="BN40">
        <v>4</v>
      </c>
      <c r="BO40">
        <v>4</v>
      </c>
      <c r="BP40">
        <v>4</v>
      </c>
      <c r="BQ40">
        <v>5</v>
      </c>
      <c r="BR40">
        <v>3</v>
      </c>
      <c r="BS40">
        <v>1</v>
      </c>
      <c r="BT40">
        <v>3</v>
      </c>
      <c r="BU40">
        <v>3</v>
      </c>
      <c r="BV40">
        <v>2</v>
      </c>
      <c r="BW40">
        <v>4</v>
      </c>
      <c r="BX40">
        <v>5</v>
      </c>
      <c r="BY40">
        <v>4</v>
      </c>
      <c r="BZ40">
        <v>4</v>
      </c>
      <c r="CA40">
        <v>3</v>
      </c>
      <c r="CB40">
        <v>5</v>
      </c>
      <c r="CC40">
        <v>5</v>
      </c>
      <c r="CD40">
        <v>5</v>
      </c>
      <c r="CE40">
        <v>5</v>
      </c>
      <c r="CF40">
        <v>5</v>
      </c>
      <c r="CG40">
        <v>1</v>
      </c>
      <c r="CH40">
        <v>1</v>
      </c>
      <c r="CI40">
        <v>1</v>
      </c>
      <c r="CJ40">
        <v>2</v>
      </c>
      <c r="CK40">
        <v>2</v>
      </c>
      <c r="CL40">
        <v>1</v>
      </c>
      <c r="CM40">
        <v>4</v>
      </c>
      <c r="CN40">
        <v>4</v>
      </c>
      <c r="CO40">
        <v>4</v>
      </c>
      <c r="CP40">
        <v>4</v>
      </c>
      <c r="CQ40">
        <v>4</v>
      </c>
      <c r="CR40">
        <v>3</v>
      </c>
      <c r="CS40">
        <v>4</v>
      </c>
      <c r="CT40">
        <v>4</v>
      </c>
      <c r="CU40">
        <v>4</v>
      </c>
      <c r="CV40">
        <v>4</v>
      </c>
      <c r="CW40">
        <v>1</v>
      </c>
      <c r="CX40">
        <v>2</v>
      </c>
      <c r="CY40">
        <v>1</v>
      </c>
      <c r="CZ40">
        <v>1</v>
      </c>
      <c r="DA40">
        <v>1</v>
      </c>
      <c r="DB40">
        <v>2</v>
      </c>
      <c r="DC40">
        <v>1</v>
      </c>
      <c r="DD40">
        <v>1</v>
      </c>
      <c r="DE40">
        <v>1</v>
      </c>
      <c r="DF40">
        <v>1</v>
      </c>
      <c r="DG40">
        <v>3</v>
      </c>
      <c r="DH40">
        <v>1</v>
      </c>
      <c r="DI40">
        <v>1</v>
      </c>
      <c r="DJ40">
        <v>2</v>
      </c>
      <c r="DK40">
        <v>2</v>
      </c>
      <c r="DL40">
        <v>2</v>
      </c>
      <c r="DM40">
        <v>5</v>
      </c>
      <c r="DN40">
        <v>3</v>
      </c>
      <c r="DO40">
        <v>2</v>
      </c>
      <c r="DP40">
        <v>4</v>
      </c>
      <c r="DQ40">
        <v>4</v>
      </c>
      <c r="DR40">
        <v>2</v>
      </c>
      <c r="DS40">
        <v>5</v>
      </c>
      <c r="DT40">
        <v>5</v>
      </c>
      <c r="DU40">
        <v>5</v>
      </c>
      <c r="DV40">
        <v>5</v>
      </c>
      <c r="DW40">
        <v>5</v>
      </c>
      <c r="DX40">
        <v>2</v>
      </c>
      <c r="DY40">
        <v>3</v>
      </c>
      <c r="DZ40">
        <v>2</v>
      </c>
      <c r="EA40">
        <v>4</v>
      </c>
      <c r="EB40">
        <v>2</v>
      </c>
      <c r="EC40">
        <v>5</v>
      </c>
      <c r="ED40">
        <v>5</v>
      </c>
      <c r="EE40">
        <v>5</v>
      </c>
      <c r="EF40">
        <v>5</v>
      </c>
      <c r="EG40">
        <v>5</v>
      </c>
      <c r="EH40">
        <v>2</v>
      </c>
      <c r="EI40">
        <v>5</v>
      </c>
      <c r="EJ40">
        <v>5</v>
      </c>
      <c r="EK40">
        <v>5</v>
      </c>
      <c r="EL40">
        <v>5</v>
      </c>
      <c r="EM40">
        <v>5</v>
      </c>
      <c r="EN40">
        <v>4</v>
      </c>
      <c r="EO40">
        <v>4</v>
      </c>
      <c r="EP40">
        <v>4</v>
      </c>
      <c r="EQ40">
        <v>4</v>
      </c>
      <c r="ER40">
        <v>4</v>
      </c>
      <c r="ES40" s="2" t="s">
        <v>289</v>
      </c>
      <c r="ET40" s="4">
        <v>4</v>
      </c>
      <c r="EU40" s="4">
        <v>1</v>
      </c>
      <c r="EV40" s="4">
        <v>1</v>
      </c>
      <c r="EW40" s="4">
        <v>2</v>
      </c>
      <c r="EX40" s="4">
        <v>4</v>
      </c>
      <c r="EY40" s="4">
        <v>1</v>
      </c>
      <c r="EZ40" s="4">
        <v>2</v>
      </c>
      <c r="FA40" s="4">
        <v>3</v>
      </c>
      <c r="FB40" s="4">
        <v>4</v>
      </c>
      <c r="FC40" s="4">
        <v>5</v>
      </c>
      <c r="FD40" s="4">
        <v>6</v>
      </c>
      <c r="FE40" s="4">
        <v>7</v>
      </c>
      <c r="FG40" t="str">
        <f t="shared" si="2"/>
        <v>OK</v>
      </c>
      <c r="FH40" t="str">
        <f t="shared" si="3"/>
        <v>OK</v>
      </c>
      <c r="FI40">
        <f>IF(VLOOKUP(ET40,[1]Error!$B$2:$C$5,2,FALSE)=HLOOKUP(_xlfn.CONCAT("R_",EZ40,"_Attn_1"),$AK$1:$ER$142,FP40,FALSE),1,0)</f>
        <v>1</v>
      </c>
      <c r="FJ40">
        <f>IF(VLOOKUP(EU40,[1]Error!$B$2:$C$5,2,FALSE)=HLOOKUP(_xlfn.CONCAT("R_",FA40,"_Attn_1"),$AK$1:$ER$142,FP40,FALSE),1,0)</f>
        <v>1</v>
      </c>
      <c r="FK40">
        <f>IF(VLOOKUP(EV40,[1]Error!$B$6:$C$9,2,FALSE)=HLOOKUP(_xlfn.CONCAT("R_",FB40,"_Attn_1"),$AK$1:$ER$142,FP40,FALSE),1,0)</f>
        <v>1</v>
      </c>
      <c r="FL40">
        <f>IF(VLOOKUP(EW40,[1]Error!$B$6:$C$9,2,FALSE)=HLOOKUP(_xlfn.CONCAT("R_",FC40,"_Attn_1"),$AK$1:$ER$142,FP40,FALSE),1,0)</f>
        <v>1</v>
      </c>
      <c r="FM40">
        <f>IF(VLOOKUP(EX40,[1]Error!$B$10:$C$13,2,FALSE)=HLOOKUP(_xlfn.CONCAT("R_",FD40,"_Attn_1"),$AK$1:$ER$142,FP40,FALSE),1,0)</f>
        <v>1</v>
      </c>
      <c r="FN40">
        <f>IF(VLOOKUP(EY40,[1]Error!$B$10:$C$13,2,FALSE)=HLOOKUP(_xlfn.CONCAT("R_",FE40,"_Attn_1"),$AK$1:$ER$142,FP40,FALSE),1,0)</f>
        <v>1</v>
      </c>
      <c r="FP40" s="4">
        <v>40</v>
      </c>
      <c r="FQ40" s="4"/>
      <c r="FR40" s="4"/>
      <c r="FS40" s="4"/>
      <c r="FT40" s="4"/>
      <c r="FU40" s="4"/>
      <c r="FV40" s="4"/>
      <c r="FW40" s="4"/>
      <c r="FX40" s="4"/>
      <c r="FY40" s="4"/>
      <c r="FZ40" s="4"/>
      <c r="GA40" s="4"/>
    </row>
    <row r="41" spans="1:183" x14ac:dyDescent="0.25">
      <c r="A41" s="1">
        <v>44340.340937499997</v>
      </c>
      <c r="B41" s="1">
        <v>44340.347638888888</v>
      </c>
      <c r="C41">
        <v>0</v>
      </c>
      <c r="D41" s="2" t="s">
        <v>210</v>
      </c>
      <c r="E41">
        <v>100</v>
      </c>
      <c r="F41">
        <v>578</v>
      </c>
      <c r="G41">
        <v>1</v>
      </c>
      <c r="H41" s="1">
        <v>44340.347650995369</v>
      </c>
      <c r="I41" s="2" t="s">
        <v>290</v>
      </c>
      <c r="J41" s="2" t="s">
        <v>210</v>
      </c>
      <c r="K41" s="2" t="s">
        <v>210</v>
      </c>
      <c r="L41" s="2" t="s">
        <v>210</v>
      </c>
      <c r="M41" s="2" t="s">
        <v>210</v>
      </c>
      <c r="N41" s="2" t="s">
        <v>212</v>
      </c>
      <c r="O41" s="2" t="s">
        <v>212</v>
      </c>
      <c r="P41" s="2" t="s">
        <v>213</v>
      </c>
      <c r="Q41" s="2" t="s">
        <v>214</v>
      </c>
      <c r="R41">
        <v>1</v>
      </c>
      <c r="S41">
        <v>1</v>
      </c>
      <c r="T41">
        <v>1</v>
      </c>
      <c r="U41">
        <v>4</v>
      </c>
      <c r="V41">
        <v>3</v>
      </c>
      <c r="W41">
        <v>2</v>
      </c>
      <c r="X41">
        <v>3</v>
      </c>
      <c r="Y41">
        <v>1</v>
      </c>
      <c r="Z41">
        <v>4</v>
      </c>
      <c r="AA41">
        <v>4</v>
      </c>
      <c r="AB41">
        <v>1</v>
      </c>
      <c r="AC41">
        <v>3</v>
      </c>
      <c r="AD41">
        <v>2</v>
      </c>
      <c r="AE41">
        <v>1</v>
      </c>
      <c r="AF41">
        <v>4</v>
      </c>
      <c r="AG41">
        <v>5</v>
      </c>
      <c r="AH41">
        <v>4</v>
      </c>
      <c r="AI41">
        <v>4</v>
      </c>
      <c r="AJ41">
        <v>3</v>
      </c>
      <c r="AK41">
        <v>1</v>
      </c>
      <c r="AL41">
        <v>3</v>
      </c>
      <c r="AM41">
        <v>3</v>
      </c>
      <c r="AN41">
        <v>4</v>
      </c>
      <c r="AO41">
        <v>4</v>
      </c>
      <c r="AP41">
        <v>3</v>
      </c>
      <c r="AQ41">
        <v>2</v>
      </c>
      <c r="AR41">
        <v>3</v>
      </c>
      <c r="AS41">
        <v>3</v>
      </c>
      <c r="AT41">
        <v>3</v>
      </c>
      <c r="AU41">
        <v>3</v>
      </c>
      <c r="AV41">
        <v>2</v>
      </c>
      <c r="AW41">
        <v>2</v>
      </c>
      <c r="AX41">
        <v>2</v>
      </c>
      <c r="AY41">
        <v>3</v>
      </c>
      <c r="AZ41">
        <v>3</v>
      </c>
      <c r="BA41">
        <v>5</v>
      </c>
      <c r="BB41">
        <v>3</v>
      </c>
      <c r="BC41">
        <v>1</v>
      </c>
      <c r="BD41">
        <v>3</v>
      </c>
      <c r="BE41">
        <v>3</v>
      </c>
      <c r="BF41">
        <v>4</v>
      </c>
      <c r="BG41">
        <v>3</v>
      </c>
      <c r="BH41">
        <v>4</v>
      </c>
      <c r="BI41">
        <v>3</v>
      </c>
      <c r="BJ41">
        <v>3</v>
      </c>
      <c r="BK41">
        <v>4</v>
      </c>
      <c r="BL41">
        <v>4</v>
      </c>
      <c r="BM41">
        <v>1</v>
      </c>
      <c r="BN41">
        <v>1</v>
      </c>
      <c r="BO41">
        <v>3</v>
      </c>
      <c r="BP41">
        <v>1</v>
      </c>
      <c r="BQ41">
        <v>5</v>
      </c>
      <c r="BR41">
        <v>3</v>
      </c>
      <c r="BS41">
        <v>2</v>
      </c>
      <c r="BT41">
        <v>4</v>
      </c>
      <c r="BU41">
        <v>3</v>
      </c>
      <c r="BV41">
        <v>4</v>
      </c>
      <c r="BW41">
        <v>5</v>
      </c>
      <c r="BX41">
        <v>4</v>
      </c>
      <c r="BY41">
        <v>5</v>
      </c>
      <c r="BZ41">
        <v>4</v>
      </c>
      <c r="CA41">
        <v>4</v>
      </c>
      <c r="CB41">
        <v>4</v>
      </c>
      <c r="CC41">
        <v>5</v>
      </c>
      <c r="CD41">
        <v>4</v>
      </c>
      <c r="CE41">
        <v>4</v>
      </c>
      <c r="CF41">
        <v>4</v>
      </c>
      <c r="CG41" s="2" t="s">
        <v>212</v>
      </c>
      <c r="CH41" s="2" t="s">
        <v>212</v>
      </c>
      <c r="CI41" s="2" t="s">
        <v>212</v>
      </c>
      <c r="CJ41" s="2" t="s">
        <v>212</v>
      </c>
      <c r="CK41" s="2" t="s">
        <v>212</v>
      </c>
      <c r="CL41" s="2" t="s">
        <v>212</v>
      </c>
      <c r="CM41" s="2" t="s">
        <v>212</v>
      </c>
      <c r="CN41" s="2" t="s">
        <v>212</v>
      </c>
      <c r="CO41" s="2" t="s">
        <v>212</v>
      </c>
      <c r="CP41" s="2" t="s">
        <v>212</v>
      </c>
      <c r="CQ41" s="2" t="s">
        <v>212</v>
      </c>
      <c r="CR41" s="2" t="s">
        <v>212</v>
      </c>
      <c r="CS41" s="2" t="s">
        <v>212</v>
      </c>
      <c r="CT41" s="2" t="s">
        <v>212</v>
      </c>
      <c r="CU41" s="2" t="s">
        <v>212</v>
      </c>
      <c r="CV41" s="2" t="s">
        <v>212</v>
      </c>
      <c r="CW41">
        <v>1</v>
      </c>
      <c r="CX41">
        <v>3</v>
      </c>
      <c r="CY41">
        <v>2</v>
      </c>
      <c r="CZ41">
        <v>3</v>
      </c>
      <c r="DA41">
        <v>2</v>
      </c>
      <c r="DB41">
        <v>2</v>
      </c>
      <c r="DC41">
        <v>3</v>
      </c>
      <c r="DD41">
        <v>4</v>
      </c>
      <c r="DE41">
        <v>4</v>
      </c>
      <c r="DF41">
        <v>4</v>
      </c>
      <c r="DG41">
        <v>3</v>
      </c>
      <c r="DH41">
        <v>3</v>
      </c>
      <c r="DI41">
        <v>3</v>
      </c>
      <c r="DJ41">
        <v>3</v>
      </c>
      <c r="DK41">
        <v>3</v>
      </c>
      <c r="DL41">
        <v>4</v>
      </c>
      <c r="DM41">
        <v>1</v>
      </c>
      <c r="DN41">
        <v>2</v>
      </c>
      <c r="DO41">
        <v>2</v>
      </c>
      <c r="DP41">
        <v>2</v>
      </c>
      <c r="DQ41">
        <v>2</v>
      </c>
      <c r="DR41">
        <v>3</v>
      </c>
      <c r="DS41">
        <v>2</v>
      </c>
      <c r="DT41">
        <v>2</v>
      </c>
      <c r="DU41">
        <v>2</v>
      </c>
      <c r="DV41">
        <v>2</v>
      </c>
      <c r="DW41">
        <v>3</v>
      </c>
      <c r="DX41">
        <v>2</v>
      </c>
      <c r="DY41">
        <v>3</v>
      </c>
      <c r="DZ41">
        <v>3</v>
      </c>
      <c r="EA41">
        <v>3</v>
      </c>
      <c r="EB41">
        <v>3</v>
      </c>
      <c r="EC41">
        <v>5</v>
      </c>
      <c r="ED41">
        <v>4</v>
      </c>
      <c r="EE41">
        <v>4</v>
      </c>
      <c r="EF41">
        <v>4</v>
      </c>
      <c r="EG41">
        <v>4</v>
      </c>
      <c r="EH41">
        <v>4</v>
      </c>
      <c r="EI41">
        <v>5</v>
      </c>
      <c r="EJ41">
        <v>5</v>
      </c>
      <c r="EK41">
        <v>5</v>
      </c>
      <c r="EL41">
        <v>5</v>
      </c>
      <c r="EM41">
        <v>4</v>
      </c>
      <c r="EN41">
        <v>4</v>
      </c>
      <c r="EO41">
        <v>4</v>
      </c>
      <c r="EP41">
        <v>4</v>
      </c>
      <c r="EQ41">
        <v>4</v>
      </c>
      <c r="ER41">
        <v>4</v>
      </c>
      <c r="ES41" s="2" t="s">
        <v>291</v>
      </c>
      <c r="ET41" s="4">
        <v>2</v>
      </c>
      <c r="EU41" s="4">
        <v>4</v>
      </c>
      <c r="EV41" s="4">
        <v>3</v>
      </c>
      <c r="EW41" s="4">
        <v>1</v>
      </c>
      <c r="EX41" s="4">
        <v>3</v>
      </c>
      <c r="EY41" s="4">
        <v>4</v>
      </c>
      <c r="EZ41" s="4">
        <v>5</v>
      </c>
      <c r="FA41" s="4">
        <v>6</v>
      </c>
      <c r="FB41" s="4">
        <v>7</v>
      </c>
      <c r="FC41" s="4">
        <v>1</v>
      </c>
      <c r="FD41" s="4">
        <v>2</v>
      </c>
      <c r="FE41" s="4">
        <v>3</v>
      </c>
      <c r="FG41" t="str">
        <f t="shared" si="2"/>
        <v>OK</v>
      </c>
      <c r="FH41" t="str">
        <f t="shared" si="3"/>
        <v>OK</v>
      </c>
      <c r="FI41">
        <f>IF(VLOOKUP(ET41,[1]Error!$B$2:$C$5,2,FALSE)=HLOOKUP(_xlfn.CONCAT("R_",EZ41,"_Attn_1"),$AK$1:$ER$142,FP41,FALSE),1,0)</f>
        <v>1</v>
      </c>
      <c r="FJ41">
        <f>IF(VLOOKUP(EU41,[1]Error!$B$2:$C$5,2,FALSE)=HLOOKUP(_xlfn.CONCAT("R_",FA41,"_Attn_1"),$AK$1:$ER$142,FP41,FALSE),1,0)</f>
        <v>1</v>
      </c>
      <c r="FK41">
        <f>IF(VLOOKUP(EV41,[1]Error!$B$6:$C$9,2,FALSE)=HLOOKUP(_xlfn.CONCAT("R_",FB41,"_Attn_1"),$AK$1:$ER$142,FP41,FALSE),1,0)</f>
        <v>1</v>
      </c>
      <c r="FL41">
        <f>IF(VLOOKUP(EW41,[1]Error!$B$6:$C$9,2,FALSE)=HLOOKUP(_xlfn.CONCAT("R_",FC41,"_Attn_1"),$AK$1:$ER$142,FP41,FALSE),1,0)</f>
        <v>1</v>
      </c>
      <c r="FM41">
        <f>IF(VLOOKUP(EX41,[1]Error!$B$10:$C$13,2,FALSE)=HLOOKUP(_xlfn.CONCAT("R_",FD41,"_Attn_1"),$AK$1:$ER$142,FP41,FALSE),1,0)</f>
        <v>1</v>
      </c>
      <c r="FN41">
        <f>IF(VLOOKUP(EY41,[1]Error!$B$10:$C$13,2,FALSE)=HLOOKUP(_xlfn.CONCAT("R_",FE41,"_Attn_1"),$AK$1:$ER$142,FP41,FALSE),1,0)</f>
        <v>1</v>
      </c>
      <c r="FP41" s="4">
        <v>41</v>
      </c>
      <c r="FQ41" s="4"/>
      <c r="FR41" s="4"/>
      <c r="FS41" s="4"/>
      <c r="FT41" s="4"/>
      <c r="FU41" s="4"/>
      <c r="FV41" s="4"/>
      <c r="FW41" s="4"/>
      <c r="FX41" s="4"/>
      <c r="FY41" s="4"/>
      <c r="FZ41" s="4"/>
      <c r="GA41" s="4"/>
    </row>
    <row r="42" spans="1:183" x14ac:dyDescent="0.25">
      <c r="A42" s="1">
        <v>44340.341273148151</v>
      </c>
      <c r="B42" s="1">
        <v>44340.347800925927</v>
      </c>
      <c r="C42">
        <v>0</v>
      </c>
      <c r="D42" s="2" t="s">
        <v>210</v>
      </c>
      <c r="E42">
        <v>100</v>
      </c>
      <c r="F42">
        <v>563</v>
      </c>
      <c r="G42">
        <v>1</v>
      </c>
      <c r="H42" s="1">
        <v>44340.34781032407</v>
      </c>
      <c r="I42" s="2" t="s">
        <v>292</v>
      </c>
      <c r="J42" s="2" t="s">
        <v>210</v>
      </c>
      <c r="K42" s="2" t="s">
        <v>210</v>
      </c>
      <c r="L42" s="2" t="s">
        <v>210</v>
      </c>
      <c r="M42" s="2" t="s">
        <v>210</v>
      </c>
      <c r="N42" s="2" t="s">
        <v>212</v>
      </c>
      <c r="O42" s="2" t="s">
        <v>212</v>
      </c>
      <c r="P42" s="2" t="s">
        <v>213</v>
      </c>
      <c r="Q42" s="2" t="s">
        <v>214</v>
      </c>
      <c r="R42">
        <v>1</v>
      </c>
      <c r="S42">
        <v>1</v>
      </c>
      <c r="T42">
        <v>2</v>
      </c>
      <c r="U42">
        <v>1</v>
      </c>
      <c r="V42">
        <v>5</v>
      </c>
      <c r="W42">
        <v>4</v>
      </c>
      <c r="X42">
        <v>4</v>
      </c>
      <c r="Y42">
        <v>5</v>
      </c>
      <c r="Z42">
        <v>4</v>
      </c>
      <c r="AA42">
        <v>3</v>
      </c>
      <c r="AB42">
        <v>4</v>
      </c>
      <c r="AC42">
        <v>5</v>
      </c>
      <c r="AD42">
        <v>4</v>
      </c>
      <c r="AE42">
        <v>2</v>
      </c>
      <c r="AF42">
        <v>2</v>
      </c>
      <c r="AG42">
        <v>5</v>
      </c>
      <c r="AH42">
        <v>3</v>
      </c>
      <c r="AI42">
        <v>3</v>
      </c>
      <c r="AJ42">
        <v>4</v>
      </c>
      <c r="AK42" s="2" t="s">
        <v>212</v>
      </c>
      <c r="AL42" s="2" t="s">
        <v>212</v>
      </c>
      <c r="AM42" s="2" t="s">
        <v>212</v>
      </c>
      <c r="AN42" s="2" t="s">
        <v>212</v>
      </c>
      <c r="AO42" s="2" t="s">
        <v>212</v>
      </c>
      <c r="AP42" s="2" t="s">
        <v>212</v>
      </c>
      <c r="AQ42" s="2" t="s">
        <v>212</v>
      </c>
      <c r="AR42" s="2" t="s">
        <v>212</v>
      </c>
      <c r="AS42" s="2" t="s">
        <v>212</v>
      </c>
      <c r="AT42" s="2" t="s">
        <v>212</v>
      </c>
      <c r="AU42" s="2" t="s">
        <v>212</v>
      </c>
      <c r="AV42" s="2" t="s">
        <v>212</v>
      </c>
      <c r="AW42" s="2" t="s">
        <v>212</v>
      </c>
      <c r="AX42" s="2" t="s">
        <v>212</v>
      </c>
      <c r="AY42" s="2" t="s">
        <v>212</v>
      </c>
      <c r="AZ42" s="2" t="s">
        <v>212</v>
      </c>
      <c r="BA42">
        <v>1</v>
      </c>
      <c r="BB42">
        <v>4</v>
      </c>
      <c r="BC42">
        <v>3</v>
      </c>
      <c r="BD42">
        <v>4</v>
      </c>
      <c r="BE42">
        <v>4</v>
      </c>
      <c r="BF42">
        <v>3</v>
      </c>
      <c r="BG42">
        <v>3</v>
      </c>
      <c r="BH42">
        <v>5</v>
      </c>
      <c r="BI42">
        <v>4</v>
      </c>
      <c r="BJ42">
        <v>4</v>
      </c>
      <c r="BK42">
        <v>4</v>
      </c>
      <c r="BL42">
        <v>4</v>
      </c>
      <c r="BM42">
        <v>4</v>
      </c>
      <c r="BN42">
        <v>3</v>
      </c>
      <c r="BO42">
        <v>3</v>
      </c>
      <c r="BP42">
        <v>3</v>
      </c>
      <c r="BQ42">
        <v>1</v>
      </c>
      <c r="BR42">
        <v>3</v>
      </c>
      <c r="BS42">
        <v>3</v>
      </c>
      <c r="BT42">
        <v>4</v>
      </c>
      <c r="BU42">
        <v>4</v>
      </c>
      <c r="BV42">
        <v>4</v>
      </c>
      <c r="BW42">
        <v>5</v>
      </c>
      <c r="BX42">
        <v>5</v>
      </c>
      <c r="BY42">
        <v>4</v>
      </c>
      <c r="BZ42">
        <v>4</v>
      </c>
      <c r="CA42">
        <v>5</v>
      </c>
      <c r="CB42">
        <v>4</v>
      </c>
      <c r="CC42">
        <v>3</v>
      </c>
      <c r="CD42">
        <v>5</v>
      </c>
      <c r="CE42">
        <v>4</v>
      </c>
      <c r="CF42">
        <v>3</v>
      </c>
      <c r="CG42">
        <v>1</v>
      </c>
      <c r="CH42">
        <v>4</v>
      </c>
      <c r="CI42">
        <v>4</v>
      </c>
      <c r="CJ42">
        <v>3</v>
      </c>
      <c r="CK42">
        <v>4</v>
      </c>
      <c r="CL42">
        <v>3</v>
      </c>
      <c r="CM42">
        <v>4</v>
      </c>
      <c r="CN42">
        <v>5</v>
      </c>
      <c r="CO42">
        <v>3</v>
      </c>
      <c r="CP42">
        <v>4</v>
      </c>
      <c r="CQ42">
        <v>5</v>
      </c>
      <c r="CR42">
        <v>4</v>
      </c>
      <c r="CS42">
        <v>4</v>
      </c>
      <c r="CT42">
        <v>3</v>
      </c>
      <c r="CU42">
        <v>3</v>
      </c>
      <c r="CV42">
        <v>5</v>
      </c>
      <c r="CW42">
        <v>5</v>
      </c>
      <c r="CX42">
        <v>4</v>
      </c>
      <c r="CY42">
        <v>3</v>
      </c>
      <c r="CZ42">
        <v>4</v>
      </c>
      <c r="DA42">
        <v>4</v>
      </c>
      <c r="DB42">
        <v>3</v>
      </c>
      <c r="DC42">
        <v>5</v>
      </c>
      <c r="DD42">
        <v>5</v>
      </c>
      <c r="DE42">
        <v>4</v>
      </c>
      <c r="DF42">
        <v>4</v>
      </c>
      <c r="DG42">
        <v>5</v>
      </c>
      <c r="DH42">
        <v>4</v>
      </c>
      <c r="DI42">
        <v>3</v>
      </c>
      <c r="DJ42">
        <v>3</v>
      </c>
      <c r="DK42">
        <v>4</v>
      </c>
      <c r="DL42">
        <v>5</v>
      </c>
      <c r="DM42">
        <v>5</v>
      </c>
      <c r="DN42">
        <v>4</v>
      </c>
      <c r="DO42">
        <v>3</v>
      </c>
      <c r="DP42">
        <v>4</v>
      </c>
      <c r="DQ42">
        <v>5</v>
      </c>
      <c r="DR42">
        <v>4</v>
      </c>
      <c r="DS42">
        <v>5</v>
      </c>
      <c r="DT42">
        <v>5</v>
      </c>
      <c r="DU42">
        <v>4</v>
      </c>
      <c r="DV42">
        <v>5</v>
      </c>
      <c r="DW42">
        <v>4</v>
      </c>
      <c r="DX42">
        <v>4</v>
      </c>
      <c r="DY42">
        <v>3</v>
      </c>
      <c r="DZ42">
        <v>4</v>
      </c>
      <c r="EA42">
        <v>3</v>
      </c>
      <c r="EB42">
        <v>4</v>
      </c>
      <c r="EC42">
        <v>5</v>
      </c>
      <c r="ED42">
        <v>4</v>
      </c>
      <c r="EE42">
        <v>5</v>
      </c>
      <c r="EF42">
        <v>4</v>
      </c>
      <c r="EG42">
        <v>5</v>
      </c>
      <c r="EH42">
        <v>3</v>
      </c>
      <c r="EI42">
        <v>5</v>
      </c>
      <c r="EJ42">
        <v>4</v>
      </c>
      <c r="EK42">
        <v>4</v>
      </c>
      <c r="EL42">
        <v>5</v>
      </c>
      <c r="EM42">
        <v>5</v>
      </c>
      <c r="EN42">
        <v>4</v>
      </c>
      <c r="EO42">
        <v>4</v>
      </c>
      <c r="EP42">
        <v>3</v>
      </c>
      <c r="EQ42">
        <v>3</v>
      </c>
      <c r="ER42">
        <v>3</v>
      </c>
      <c r="ES42" s="2" t="s">
        <v>293</v>
      </c>
      <c r="ET42" s="4">
        <v>2</v>
      </c>
      <c r="EU42" s="4">
        <v>4</v>
      </c>
      <c r="EV42" s="4">
        <v>2</v>
      </c>
      <c r="EW42" s="4">
        <v>3</v>
      </c>
      <c r="EX42" s="4">
        <v>2</v>
      </c>
      <c r="EY42" s="4">
        <v>3</v>
      </c>
      <c r="EZ42" s="4">
        <v>2</v>
      </c>
      <c r="FA42" s="4">
        <v>3</v>
      </c>
      <c r="FB42" s="4">
        <v>4</v>
      </c>
      <c r="FC42" s="4">
        <v>5</v>
      </c>
      <c r="FD42" s="4">
        <v>6</v>
      </c>
      <c r="FE42" s="4">
        <v>7</v>
      </c>
      <c r="FG42" t="str">
        <f t="shared" si="2"/>
        <v>OK</v>
      </c>
      <c r="FH42" t="str">
        <f t="shared" si="3"/>
        <v>OK</v>
      </c>
      <c r="FI42">
        <f>IF(VLOOKUP(ET42,[1]Error!$B$2:$C$5,2,FALSE)=HLOOKUP(_xlfn.CONCAT("R_",EZ42,"_Attn_1"),$AK$1:$ER$142,FP42,FALSE),1,0)</f>
        <v>1</v>
      </c>
      <c r="FJ42">
        <f>IF(VLOOKUP(EU42,[1]Error!$B$2:$C$5,2,FALSE)=HLOOKUP(_xlfn.CONCAT("R_",FA42,"_Attn_1"),$AK$1:$ER$142,FP42,FALSE),1,0)</f>
        <v>1</v>
      </c>
      <c r="FK42">
        <f>IF(VLOOKUP(EV42,[1]Error!$B$6:$C$9,2,FALSE)=HLOOKUP(_xlfn.CONCAT("R_",FB42,"_Attn_1"),$AK$1:$ER$142,FP42,FALSE),1,0)</f>
        <v>1</v>
      </c>
      <c r="FL42">
        <f>IF(VLOOKUP(EW42,[1]Error!$B$6:$C$9,2,FALSE)=HLOOKUP(_xlfn.CONCAT("R_",FC42,"_Attn_1"),$AK$1:$ER$142,FP42,FALSE),1,0)</f>
        <v>1</v>
      </c>
      <c r="FM42">
        <f>IF(VLOOKUP(EX42,[1]Error!$B$10:$C$13,2,FALSE)=HLOOKUP(_xlfn.CONCAT("R_",FD42,"_Attn_1"),$AK$1:$ER$142,FP42,FALSE),1,0)</f>
        <v>1</v>
      </c>
      <c r="FN42">
        <f>IF(VLOOKUP(EY42,[1]Error!$B$10:$C$13,2,FALSE)=HLOOKUP(_xlfn.CONCAT("R_",FE42,"_Attn_1"),$AK$1:$ER$142,FP42,FALSE),1,0)</f>
        <v>1</v>
      </c>
      <c r="FP42" s="4">
        <v>42</v>
      </c>
      <c r="FQ42" s="4"/>
      <c r="FR42" s="4"/>
      <c r="FS42" s="4"/>
      <c r="FT42" s="4"/>
      <c r="FU42" s="4"/>
      <c r="FV42" s="4"/>
      <c r="FW42" s="4"/>
      <c r="FX42" s="4"/>
      <c r="FY42" s="4"/>
      <c r="FZ42" s="4"/>
      <c r="GA42" s="4"/>
    </row>
    <row r="43" spans="1:183" x14ac:dyDescent="0.25">
      <c r="A43" s="1">
        <v>44340.341168981482</v>
      </c>
      <c r="B43" s="1">
        <v>44340.348020833335</v>
      </c>
      <c r="C43">
        <v>0</v>
      </c>
      <c r="D43" s="2" t="s">
        <v>210</v>
      </c>
      <c r="E43">
        <v>100</v>
      </c>
      <c r="F43">
        <v>591</v>
      </c>
      <c r="G43">
        <v>1</v>
      </c>
      <c r="H43" s="1">
        <v>44340.34802892361</v>
      </c>
      <c r="I43" s="2" t="s">
        <v>294</v>
      </c>
      <c r="J43" s="2" t="s">
        <v>210</v>
      </c>
      <c r="K43" s="2" t="s">
        <v>210</v>
      </c>
      <c r="L43" s="2" t="s">
        <v>210</v>
      </c>
      <c r="M43" s="2" t="s">
        <v>210</v>
      </c>
      <c r="N43" s="2" t="s">
        <v>212</v>
      </c>
      <c r="O43" s="2" t="s">
        <v>212</v>
      </c>
      <c r="P43" s="2" t="s">
        <v>213</v>
      </c>
      <c r="Q43" s="2" t="s">
        <v>214</v>
      </c>
      <c r="R43">
        <v>1</v>
      </c>
      <c r="S43">
        <v>1</v>
      </c>
      <c r="T43">
        <v>1</v>
      </c>
      <c r="U43">
        <v>2</v>
      </c>
      <c r="V43">
        <v>4</v>
      </c>
      <c r="W43">
        <v>2</v>
      </c>
      <c r="X43">
        <v>3</v>
      </c>
      <c r="Y43">
        <v>3</v>
      </c>
      <c r="Z43">
        <v>5</v>
      </c>
      <c r="AA43">
        <v>5</v>
      </c>
      <c r="AB43">
        <v>1</v>
      </c>
      <c r="AC43">
        <v>2</v>
      </c>
      <c r="AD43">
        <v>1</v>
      </c>
      <c r="AE43">
        <v>2</v>
      </c>
      <c r="AF43">
        <v>4</v>
      </c>
      <c r="AG43">
        <v>1</v>
      </c>
      <c r="AH43">
        <v>5</v>
      </c>
      <c r="AI43">
        <v>5</v>
      </c>
      <c r="AJ43">
        <v>4</v>
      </c>
      <c r="AK43">
        <v>5</v>
      </c>
      <c r="AL43">
        <v>3</v>
      </c>
      <c r="AM43">
        <v>3</v>
      </c>
      <c r="AN43">
        <v>3</v>
      </c>
      <c r="AO43">
        <v>3</v>
      </c>
      <c r="AP43">
        <v>3</v>
      </c>
      <c r="AQ43">
        <v>3</v>
      </c>
      <c r="AR43">
        <v>3</v>
      </c>
      <c r="AS43">
        <v>3</v>
      </c>
      <c r="AT43">
        <v>2</v>
      </c>
      <c r="AU43">
        <v>3</v>
      </c>
      <c r="AV43">
        <v>2</v>
      </c>
      <c r="AW43">
        <v>2</v>
      </c>
      <c r="AX43">
        <v>3</v>
      </c>
      <c r="AY43">
        <v>3</v>
      </c>
      <c r="AZ43">
        <v>2</v>
      </c>
      <c r="BA43" s="2" t="s">
        <v>212</v>
      </c>
      <c r="BB43" s="2" t="s">
        <v>212</v>
      </c>
      <c r="BC43" s="2" t="s">
        <v>212</v>
      </c>
      <c r="BD43" s="2" t="s">
        <v>212</v>
      </c>
      <c r="BE43" s="2" t="s">
        <v>212</v>
      </c>
      <c r="BF43" s="2" t="s">
        <v>212</v>
      </c>
      <c r="BG43" s="2" t="s">
        <v>212</v>
      </c>
      <c r="BH43" s="2" t="s">
        <v>212</v>
      </c>
      <c r="BI43" s="2" t="s">
        <v>212</v>
      </c>
      <c r="BJ43" s="2" t="s">
        <v>212</v>
      </c>
      <c r="BK43" s="2" t="s">
        <v>212</v>
      </c>
      <c r="BL43" s="2" t="s">
        <v>212</v>
      </c>
      <c r="BM43" s="2" t="s">
        <v>212</v>
      </c>
      <c r="BN43" s="2" t="s">
        <v>212</v>
      </c>
      <c r="BO43" s="2" t="s">
        <v>212</v>
      </c>
      <c r="BP43" s="2" t="s">
        <v>212</v>
      </c>
      <c r="BQ43">
        <v>5</v>
      </c>
      <c r="BR43">
        <v>3</v>
      </c>
      <c r="BS43">
        <v>2</v>
      </c>
      <c r="BT43">
        <v>3</v>
      </c>
      <c r="BU43">
        <v>2</v>
      </c>
      <c r="BV43">
        <v>2</v>
      </c>
      <c r="BW43">
        <v>3</v>
      </c>
      <c r="BX43">
        <v>3</v>
      </c>
      <c r="BY43">
        <v>3</v>
      </c>
      <c r="BZ43">
        <v>3</v>
      </c>
      <c r="CA43">
        <v>4</v>
      </c>
      <c r="CB43">
        <v>3</v>
      </c>
      <c r="CC43">
        <v>4</v>
      </c>
      <c r="CD43">
        <v>3</v>
      </c>
      <c r="CE43">
        <v>4</v>
      </c>
      <c r="CF43">
        <v>2</v>
      </c>
      <c r="CG43">
        <v>1</v>
      </c>
      <c r="CH43">
        <v>3</v>
      </c>
      <c r="CI43">
        <v>2</v>
      </c>
      <c r="CJ43">
        <v>4</v>
      </c>
      <c r="CK43">
        <v>3</v>
      </c>
      <c r="CL43">
        <v>2</v>
      </c>
      <c r="CM43">
        <v>4</v>
      </c>
      <c r="CN43">
        <v>4</v>
      </c>
      <c r="CO43">
        <v>4</v>
      </c>
      <c r="CP43">
        <v>4</v>
      </c>
      <c r="CQ43">
        <v>4</v>
      </c>
      <c r="CR43">
        <v>3</v>
      </c>
      <c r="CS43">
        <v>4</v>
      </c>
      <c r="CT43">
        <v>3</v>
      </c>
      <c r="CU43">
        <v>4</v>
      </c>
      <c r="CV43">
        <v>4</v>
      </c>
      <c r="CW43">
        <v>1</v>
      </c>
      <c r="CX43">
        <v>3</v>
      </c>
      <c r="CY43">
        <v>3</v>
      </c>
      <c r="CZ43">
        <v>3</v>
      </c>
      <c r="DA43">
        <v>3</v>
      </c>
      <c r="DB43">
        <v>3</v>
      </c>
      <c r="DC43">
        <v>3</v>
      </c>
      <c r="DD43">
        <v>4</v>
      </c>
      <c r="DE43">
        <v>4</v>
      </c>
      <c r="DF43">
        <v>4</v>
      </c>
      <c r="DG43">
        <v>3</v>
      </c>
      <c r="DH43">
        <v>4</v>
      </c>
      <c r="DI43">
        <v>3</v>
      </c>
      <c r="DJ43">
        <v>4</v>
      </c>
      <c r="DK43">
        <v>4</v>
      </c>
      <c r="DL43">
        <v>4</v>
      </c>
      <c r="DM43">
        <v>5</v>
      </c>
      <c r="DN43">
        <v>3</v>
      </c>
      <c r="DO43">
        <v>2</v>
      </c>
      <c r="DP43">
        <v>2</v>
      </c>
      <c r="DQ43">
        <v>2</v>
      </c>
      <c r="DR43">
        <v>2</v>
      </c>
      <c r="DS43">
        <v>2</v>
      </c>
      <c r="DT43">
        <v>2</v>
      </c>
      <c r="DU43">
        <v>3</v>
      </c>
      <c r="DV43">
        <v>2</v>
      </c>
      <c r="DW43">
        <v>3</v>
      </c>
      <c r="DX43">
        <v>2</v>
      </c>
      <c r="DY43">
        <v>2</v>
      </c>
      <c r="DZ43">
        <v>2</v>
      </c>
      <c r="EA43">
        <v>2</v>
      </c>
      <c r="EB43">
        <v>2</v>
      </c>
      <c r="EC43">
        <v>5</v>
      </c>
      <c r="ED43">
        <v>3</v>
      </c>
      <c r="EE43">
        <v>2</v>
      </c>
      <c r="EF43">
        <v>3</v>
      </c>
      <c r="EG43">
        <v>2</v>
      </c>
      <c r="EH43">
        <v>3</v>
      </c>
      <c r="EI43">
        <v>4</v>
      </c>
      <c r="EJ43">
        <v>4</v>
      </c>
      <c r="EK43">
        <v>3</v>
      </c>
      <c r="EL43">
        <v>3</v>
      </c>
      <c r="EM43">
        <v>4</v>
      </c>
      <c r="EN43">
        <v>4</v>
      </c>
      <c r="EO43">
        <v>3</v>
      </c>
      <c r="EP43">
        <v>4</v>
      </c>
      <c r="EQ43">
        <v>2</v>
      </c>
      <c r="ER43">
        <v>4</v>
      </c>
      <c r="ES43" s="2" t="s">
        <v>295</v>
      </c>
      <c r="ET43" s="4">
        <v>1</v>
      </c>
      <c r="EU43" s="4">
        <v>3</v>
      </c>
      <c r="EV43" s="4">
        <v>2</v>
      </c>
      <c r="EW43" s="4">
        <v>3</v>
      </c>
      <c r="EX43" s="4">
        <v>4</v>
      </c>
      <c r="EY43" s="4">
        <v>1</v>
      </c>
      <c r="EZ43" s="4">
        <v>3</v>
      </c>
      <c r="FA43" s="4">
        <v>4</v>
      </c>
      <c r="FB43" s="4">
        <v>5</v>
      </c>
      <c r="FC43" s="4">
        <v>6</v>
      </c>
      <c r="FD43" s="4">
        <v>7</v>
      </c>
      <c r="FE43" s="4">
        <v>1</v>
      </c>
      <c r="FG43" t="str">
        <f t="shared" si="2"/>
        <v>OK</v>
      </c>
      <c r="FH43" t="str">
        <f t="shared" si="3"/>
        <v>OK</v>
      </c>
      <c r="FI43">
        <f>IF(VLOOKUP(ET43,[1]Error!$B$2:$C$5,2,FALSE)=HLOOKUP(_xlfn.CONCAT("R_",EZ43,"_Attn_1"),$AK$1:$ER$142,FP43,FALSE),1,0)</f>
        <v>1</v>
      </c>
      <c r="FJ43">
        <f>IF(VLOOKUP(EU43,[1]Error!$B$2:$C$5,2,FALSE)=HLOOKUP(_xlfn.CONCAT("R_",FA43,"_Attn_1"),$AK$1:$ER$142,FP43,FALSE),1,0)</f>
        <v>1</v>
      </c>
      <c r="FK43">
        <f>IF(VLOOKUP(EV43,[1]Error!$B$6:$C$9,2,FALSE)=HLOOKUP(_xlfn.CONCAT("R_",FB43,"_Attn_1"),$AK$1:$ER$142,FP43,FALSE),1,0)</f>
        <v>1</v>
      </c>
      <c r="FL43">
        <f>IF(VLOOKUP(EW43,[1]Error!$B$6:$C$9,2,FALSE)=HLOOKUP(_xlfn.CONCAT("R_",FC43,"_Attn_1"),$AK$1:$ER$142,FP43,FALSE),1,0)</f>
        <v>1</v>
      </c>
      <c r="FM43">
        <f>IF(VLOOKUP(EX43,[1]Error!$B$10:$C$13,2,FALSE)=HLOOKUP(_xlfn.CONCAT("R_",FD43,"_Attn_1"),$AK$1:$ER$142,FP43,FALSE),1,0)</f>
        <v>1</v>
      </c>
      <c r="FN43">
        <f>IF(VLOOKUP(EY43,[1]Error!$B$10:$C$13,2,FALSE)=HLOOKUP(_xlfn.CONCAT("R_",FE43,"_Attn_1"),$AK$1:$ER$142,FP43,FALSE),1,0)</f>
        <v>1</v>
      </c>
      <c r="FP43" s="4">
        <v>43</v>
      </c>
      <c r="FQ43" s="4"/>
      <c r="FR43" s="4"/>
      <c r="FS43" s="4"/>
      <c r="FT43" s="4"/>
      <c r="FU43" s="4"/>
      <c r="FV43" s="4"/>
      <c r="FW43" s="4"/>
      <c r="FX43" s="4"/>
      <c r="FY43" s="4"/>
      <c r="FZ43" s="4"/>
      <c r="GA43" s="4"/>
    </row>
    <row r="44" spans="1:183" x14ac:dyDescent="0.25">
      <c r="A44" s="1">
        <v>44340.340162037035</v>
      </c>
      <c r="B44" s="1">
        <v>44340.348043981481</v>
      </c>
      <c r="C44">
        <v>0</v>
      </c>
      <c r="D44" s="2" t="s">
        <v>210</v>
      </c>
      <c r="E44">
        <v>100</v>
      </c>
      <c r="F44">
        <v>680</v>
      </c>
      <c r="G44">
        <v>1</v>
      </c>
      <c r="H44" s="1">
        <v>44340.348048749998</v>
      </c>
      <c r="I44" s="2" t="s">
        <v>296</v>
      </c>
      <c r="J44" s="2" t="s">
        <v>210</v>
      </c>
      <c r="K44" s="2" t="s">
        <v>210</v>
      </c>
      <c r="L44" s="2" t="s">
        <v>210</v>
      </c>
      <c r="M44" s="2" t="s">
        <v>210</v>
      </c>
      <c r="N44" s="2" t="s">
        <v>212</v>
      </c>
      <c r="O44" s="2" t="s">
        <v>212</v>
      </c>
      <c r="P44" s="2" t="s">
        <v>213</v>
      </c>
      <c r="Q44" s="2" t="s">
        <v>214</v>
      </c>
      <c r="R44">
        <v>1</v>
      </c>
      <c r="S44">
        <v>1</v>
      </c>
      <c r="T44">
        <v>1</v>
      </c>
      <c r="U44">
        <v>3</v>
      </c>
      <c r="V44">
        <v>4</v>
      </c>
      <c r="W44">
        <v>2</v>
      </c>
      <c r="X44">
        <v>5</v>
      </c>
      <c r="Y44">
        <v>4</v>
      </c>
      <c r="Z44">
        <v>4</v>
      </c>
      <c r="AA44">
        <v>2</v>
      </c>
      <c r="AB44">
        <v>1</v>
      </c>
      <c r="AC44">
        <v>1</v>
      </c>
      <c r="AD44">
        <v>1</v>
      </c>
      <c r="AE44">
        <v>5</v>
      </c>
      <c r="AF44">
        <v>5</v>
      </c>
      <c r="AG44">
        <v>5</v>
      </c>
      <c r="AH44">
        <v>5</v>
      </c>
      <c r="AI44">
        <v>5</v>
      </c>
      <c r="AJ44">
        <v>5</v>
      </c>
      <c r="AK44">
        <v>5</v>
      </c>
      <c r="AL44">
        <v>1</v>
      </c>
      <c r="AM44">
        <v>1</v>
      </c>
      <c r="AN44">
        <v>1</v>
      </c>
      <c r="AO44">
        <v>1</v>
      </c>
      <c r="AP44">
        <v>1</v>
      </c>
      <c r="AQ44">
        <v>3</v>
      </c>
      <c r="AR44">
        <v>3</v>
      </c>
      <c r="AS44">
        <v>3</v>
      </c>
      <c r="AT44">
        <v>3</v>
      </c>
      <c r="AU44">
        <v>3</v>
      </c>
      <c r="AV44">
        <v>1</v>
      </c>
      <c r="AW44">
        <v>1</v>
      </c>
      <c r="AX44">
        <v>1</v>
      </c>
      <c r="AY44">
        <v>1</v>
      </c>
      <c r="AZ44">
        <v>1</v>
      </c>
      <c r="BA44">
        <v>5</v>
      </c>
      <c r="BB44">
        <v>5</v>
      </c>
      <c r="BC44">
        <v>5</v>
      </c>
      <c r="BD44">
        <v>5</v>
      </c>
      <c r="BE44">
        <v>5</v>
      </c>
      <c r="BF44">
        <v>5</v>
      </c>
      <c r="BG44">
        <v>5</v>
      </c>
      <c r="BH44">
        <v>5</v>
      </c>
      <c r="BI44">
        <v>5</v>
      </c>
      <c r="BJ44">
        <v>5</v>
      </c>
      <c r="BK44">
        <v>5</v>
      </c>
      <c r="BL44">
        <v>5</v>
      </c>
      <c r="BM44">
        <v>5</v>
      </c>
      <c r="BN44">
        <v>5</v>
      </c>
      <c r="BO44">
        <v>5</v>
      </c>
      <c r="BP44">
        <v>5</v>
      </c>
      <c r="BQ44" s="2" t="s">
        <v>212</v>
      </c>
      <c r="BR44" s="2" t="s">
        <v>212</v>
      </c>
      <c r="BS44" s="2" t="s">
        <v>212</v>
      </c>
      <c r="BT44" s="2" t="s">
        <v>212</v>
      </c>
      <c r="BU44" s="2" t="s">
        <v>212</v>
      </c>
      <c r="BV44" s="2" t="s">
        <v>212</v>
      </c>
      <c r="BW44" s="2" t="s">
        <v>212</v>
      </c>
      <c r="BX44" s="2" t="s">
        <v>212</v>
      </c>
      <c r="BY44" s="2" t="s">
        <v>212</v>
      </c>
      <c r="BZ44" s="2" t="s">
        <v>212</v>
      </c>
      <c r="CA44" s="2" t="s">
        <v>212</v>
      </c>
      <c r="CB44" s="2" t="s">
        <v>212</v>
      </c>
      <c r="CC44" s="2" t="s">
        <v>212</v>
      </c>
      <c r="CD44" s="2" t="s">
        <v>212</v>
      </c>
      <c r="CE44" s="2" t="s">
        <v>212</v>
      </c>
      <c r="CF44" s="2" t="s">
        <v>212</v>
      </c>
      <c r="CG44">
        <v>1</v>
      </c>
      <c r="CH44">
        <v>4</v>
      </c>
      <c r="CI44">
        <v>3</v>
      </c>
      <c r="CJ44">
        <v>4</v>
      </c>
      <c r="CK44">
        <v>5</v>
      </c>
      <c r="CL44">
        <v>5</v>
      </c>
      <c r="CM44">
        <v>5</v>
      </c>
      <c r="CN44">
        <v>5</v>
      </c>
      <c r="CO44">
        <v>5</v>
      </c>
      <c r="CP44">
        <v>5</v>
      </c>
      <c r="CQ44">
        <v>5</v>
      </c>
      <c r="CR44">
        <v>4</v>
      </c>
      <c r="CS44">
        <v>4</v>
      </c>
      <c r="CT44">
        <v>4</v>
      </c>
      <c r="CU44">
        <v>4</v>
      </c>
      <c r="CV44">
        <v>4</v>
      </c>
      <c r="CW44">
        <v>1</v>
      </c>
      <c r="CX44">
        <v>5</v>
      </c>
      <c r="CY44">
        <v>5</v>
      </c>
      <c r="CZ44">
        <v>4</v>
      </c>
      <c r="DA44">
        <v>5</v>
      </c>
      <c r="DB44">
        <v>5</v>
      </c>
      <c r="DC44">
        <v>5</v>
      </c>
      <c r="DD44">
        <v>5</v>
      </c>
      <c r="DE44">
        <v>5</v>
      </c>
      <c r="DF44">
        <v>5</v>
      </c>
      <c r="DG44">
        <v>5</v>
      </c>
      <c r="DH44">
        <v>5</v>
      </c>
      <c r="DI44">
        <v>5</v>
      </c>
      <c r="DJ44">
        <v>5</v>
      </c>
      <c r="DK44">
        <v>5</v>
      </c>
      <c r="DL44">
        <v>5</v>
      </c>
      <c r="DM44">
        <v>1</v>
      </c>
      <c r="DN44">
        <v>4</v>
      </c>
      <c r="DO44">
        <v>1</v>
      </c>
      <c r="DP44">
        <v>3</v>
      </c>
      <c r="DQ44">
        <v>2</v>
      </c>
      <c r="DR44">
        <v>4</v>
      </c>
      <c r="DS44">
        <v>2</v>
      </c>
      <c r="DT44">
        <v>3</v>
      </c>
      <c r="DU44">
        <v>4</v>
      </c>
      <c r="DV44">
        <v>2</v>
      </c>
      <c r="DW44">
        <v>3</v>
      </c>
      <c r="DX44">
        <v>4</v>
      </c>
      <c r="DY44">
        <v>4</v>
      </c>
      <c r="DZ44">
        <v>4</v>
      </c>
      <c r="EA44">
        <v>4</v>
      </c>
      <c r="EB44">
        <v>3</v>
      </c>
      <c r="EC44">
        <v>5</v>
      </c>
      <c r="ED44">
        <v>3</v>
      </c>
      <c r="EE44">
        <v>2</v>
      </c>
      <c r="EF44">
        <v>4</v>
      </c>
      <c r="EG44">
        <v>2</v>
      </c>
      <c r="EH44">
        <v>2</v>
      </c>
      <c r="EI44">
        <v>3</v>
      </c>
      <c r="EJ44">
        <v>2</v>
      </c>
      <c r="EK44">
        <v>3</v>
      </c>
      <c r="EL44">
        <v>3</v>
      </c>
      <c r="EM44">
        <v>2</v>
      </c>
      <c r="EN44">
        <v>3</v>
      </c>
      <c r="EO44">
        <v>5</v>
      </c>
      <c r="EP44">
        <v>2</v>
      </c>
      <c r="EQ44">
        <v>5</v>
      </c>
      <c r="ER44">
        <v>2</v>
      </c>
      <c r="ES44" s="2" t="s">
        <v>297</v>
      </c>
      <c r="ET44" s="4">
        <v>2</v>
      </c>
      <c r="EU44" s="4">
        <v>3</v>
      </c>
      <c r="EV44" s="4">
        <v>2</v>
      </c>
      <c r="EW44" s="4">
        <v>3</v>
      </c>
      <c r="EX44" s="4">
        <v>1</v>
      </c>
      <c r="EY44" s="4">
        <v>3</v>
      </c>
      <c r="EZ44" s="4">
        <v>4</v>
      </c>
      <c r="FA44" s="4">
        <v>5</v>
      </c>
      <c r="FB44" s="4">
        <v>6</v>
      </c>
      <c r="FC44" s="4">
        <v>7</v>
      </c>
      <c r="FD44" s="4">
        <v>1</v>
      </c>
      <c r="FE44" s="4">
        <v>2</v>
      </c>
      <c r="FG44" t="str">
        <f t="shared" si="2"/>
        <v>OK</v>
      </c>
      <c r="FH44" t="str">
        <f t="shared" si="3"/>
        <v>OK</v>
      </c>
      <c r="FI44">
        <f>IF(VLOOKUP(ET44,[1]Error!$B$2:$C$5,2,FALSE)=HLOOKUP(_xlfn.CONCAT("R_",EZ44,"_Attn_1"),$AK$1:$ER$142,FP44,FALSE),1,0)</f>
        <v>1</v>
      </c>
      <c r="FJ44">
        <f>IF(VLOOKUP(EU44,[1]Error!$B$2:$C$5,2,FALSE)=HLOOKUP(_xlfn.CONCAT("R_",FA44,"_Attn_1"),$AK$1:$ER$142,FP44,FALSE),1,0)</f>
        <v>1</v>
      </c>
      <c r="FK44">
        <f>IF(VLOOKUP(EV44,[1]Error!$B$6:$C$9,2,FALSE)=HLOOKUP(_xlfn.CONCAT("R_",FB44,"_Attn_1"),$AK$1:$ER$142,FP44,FALSE),1,0)</f>
        <v>1</v>
      </c>
      <c r="FL44">
        <f>IF(VLOOKUP(EW44,[1]Error!$B$6:$C$9,2,FALSE)=HLOOKUP(_xlfn.CONCAT("R_",FC44,"_Attn_1"),$AK$1:$ER$142,FP44,FALSE),1,0)</f>
        <v>1</v>
      </c>
      <c r="FM44">
        <f>IF(VLOOKUP(EX44,[1]Error!$B$10:$C$13,2,FALSE)=HLOOKUP(_xlfn.CONCAT("R_",FD44,"_Attn_1"),$AK$1:$ER$142,FP44,FALSE),1,0)</f>
        <v>1</v>
      </c>
      <c r="FN44">
        <f>IF(VLOOKUP(EY44,[1]Error!$B$10:$C$13,2,FALSE)=HLOOKUP(_xlfn.CONCAT("R_",FE44,"_Attn_1"),$AK$1:$ER$142,FP44,FALSE),1,0)</f>
        <v>1</v>
      </c>
      <c r="FP44" s="4">
        <v>44</v>
      </c>
      <c r="FQ44" s="4"/>
      <c r="FR44" s="4"/>
      <c r="FS44" s="4"/>
      <c r="FT44" s="4"/>
      <c r="FU44" s="4"/>
      <c r="FV44" s="4"/>
      <c r="FW44" s="4"/>
      <c r="FX44" s="4"/>
      <c r="FY44" s="4"/>
      <c r="FZ44" s="4"/>
      <c r="GA44" s="4"/>
    </row>
    <row r="45" spans="1:183" x14ac:dyDescent="0.25">
      <c r="A45" s="1">
        <v>44340.339131944442</v>
      </c>
      <c r="B45" s="1">
        <v>44340.348506944443</v>
      </c>
      <c r="C45">
        <v>0</v>
      </c>
      <c r="D45" s="2" t="s">
        <v>210</v>
      </c>
      <c r="E45">
        <v>100</v>
      </c>
      <c r="F45">
        <v>810</v>
      </c>
      <c r="G45">
        <v>1</v>
      </c>
      <c r="H45" s="1">
        <v>44340.348518692132</v>
      </c>
      <c r="I45" s="2" t="s">
        <v>298</v>
      </c>
      <c r="J45" s="2" t="s">
        <v>210</v>
      </c>
      <c r="K45" s="2" t="s">
        <v>210</v>
      </c>
      <c r="L45" s="2" t="s">
        <v>210</v>
      </c>
      <c r="M45" s="2" t="s">
        <v>210</v>
      </c>
      <c r="N45" s="2" t="s">
        <v>212</v>
      </c>
      <c r="O45" s="2" t="s">
        <v>212</v>
      </c>
      <c r="P45" s="2" t="s">
        <v>213</v>
      </c>
      <c r="Q45" s="2" t="s">
        <v>214</v>
      </c>
      <c r="R45">
        <v>1</v>
      </c>
      <c r="S45">
        <v>1</v>
      </c>
      <c r="T45">
        <v>1</v>
      </c>
      <c r="U45">
        <v>1</v>
      </c>
      <c r="V45">
        <v>4</v>
      </c>
      <c r="W45">
        <v>5</v>
      </c>
      <c r="X45">
        <v>4</v>
      </c>
      <c r="Y45">
        <v>5</v>
      </c>
      <c r="Z45">
        <v>5</v>
      </c>
      <c r="AA45">
        <v>1</v>
      </c>
      <c r="AB45">
        <v>1</v>
      </c>
      <c r="AC45">
        <v>3</v>
      </c>
      <c r="AD45">
        <v>3</v>
      </c>
      <c r="AE45">
        <v>4</v>
      </c>
      <c r="AF45">
        <v>2</v>
      </c>
      <c r="AG45">
        <v>5</v>
      </c>
      <c r="AH45">
        <v>5</v>
      </c>
      <c r="AI45">
        <v>2</v>
      </c>
      <c r="AJ45">
        <v>3</v>
      </c>
      <c r="AK45">
        <v>1</v>
      </c>
      <c r="AL45">
        <v>2</v>
      </c>
      <c r="AM45">
        <v>1</v>
      </c>
      <c r="AN45">
        <v>1</v>
      </c>
      <c r="AO45">
        <v>2</v>
      </c>
      <c r="AP45">
        <v>2</v>
      </c>
      <c r="AQ45">
        <v>3</v>
      </c>
      <c r="AR45">
        <v>4</v>
      </c>
      <c r="AS45">
        <v>4</v>
      </c>
      <c r="AT45">
        <v>2</v>
      </c>
      <c r="AU45">
        <v>3</v>
      </c>
      <c r="AV45">
        <v>2</v>
      </c>
      <c r="AW45">
        <v>3</v>
      </c>
      <c r="AX45">
        <v>2</v>
      </c>
      <c r="AY45">
        <v>3</v>
      </c>
      <c r="AZ45">
        <v>3</v>
      </c>
      <c r="BA45">
        <v>1</v>
      </c>
      <c r="BB45">
        <v>2</v>
      </c>
      <c r="BC45">
        <v>1</v>
      </c>
      <c r="BD45">
        <v>2</v>
      </c>
      <c r="BE45">
        <v>1</v>
      </c>
      <c r="BF45">
        <v>1</v>
      </c>
      <c r="BG45">
        <v>4</v>
      </c>
      <c r="BH45">
        <v>3</v>
      </c>
      <c r="BI45">
        <v>3</v>
      </c>
      <c r="BJ45">
        <v>4</v>
      </c>
      <c r="BK45">
        <v>3</v>
      </c>
      <c r="BL45">
        <v>3</v>
      </c>
      <c r="BM45">
        <v>3</v>
      </c>
      <c r="BN45">
        <v>3</v>
      </c>
      <c r="BO45">
        <v>4</v>
      </c>
      <c r="BP45">
        <v>2</v>
      </c>
      <c r="BQ45">
        <v>1</v>
      </c>
      <c r="BR45">
        <v>2</v>
      </c>
      <c r="BS45">
        <v>2</v>
      </c>
      <c r="BT45">
        <v>3</v>
      </c>
      <c r="BU45">
        <v>3</v>
      </c>
      <c r="BV45">
        <v>2</v>
      </c>
      <c r="BW45">
        <v>4</v>
      </c>
      <c r="BX45">
        <v>4</v>
      </c>
      <c r="BY45">
        <v>5</v>
      </c>
      <c r="BZ45">
        <v>4</v>
      </c>
      <c r="CA45">
        <v>4</v>
      </c>
      <c r="CB45">
        <v>3</v>
      </c>
      <c r="CC45">
        <v>4</v>
      </c>
      <c r="CD45">
        <v>5</v>
      </c>
      <c r="CE45">
        <v>4</v>
      </c>
      <c r="CF45">
        <v>4</v>
      </c>
      <c r="CG45">
        <v>5</v>
      </c>
      <c r="CH45">
        <v>2</v>
      </c>
      <c r="CI45">
        <v>2</v>
      </c>
      <c r="CJ45">
        <v>3</v>
      </c>
      <c r="CK45">
        <v>3</v>
      </c>
      <c r="CL45">
        <v>2</v>
      </c>
      <c r="CM45">
        <v>4</v>
      </c>
      <c r="CN45">
        <v>4</v>
      </c>
      <c r="CO45">
        <v>4</v>
      </c>
      <c r="CP45">
        <v>5</v>
      </c>
      <c r="CQ45">
        <v>4</v>
      </c>
      <c r="CR45">
        <v>4</v>
      </c>
      <c r="CS45">
        <v>4</v>
      </c>
      <c r="CT45">
        <v>5</v>
      </c>
      <c r="CU45">
        <v>4</v>
      </c>
      <c r="CV45">
        <v>3</v>
      </c>
      <c r="CW45">
        <v>5</v>
      </c>
      <c r="CX45">
        <v>2</v>
      </c>
      <c r="CY45">
        <v>1</v>
      </c>
      <c r="CZ45">
        <v>3</v>
      </c>
      <c r="DA45">
        <v>2</v>
      </c>
      <c r="DB45">
        <v>1</v>
      </c>
      <c r="DC45">
        <v>4</v>
      </c>
      <c r="DD45">
        <v>4</v>
      </c>
      <c r="DE45">
        <v>3</v>
      </c>
      <c r="DF45">
        <v>4</v>
      </c>
      <c r="DG45">
        <v>4</v>
      </c>
      <c r="DH45">
        <v>3</v>
      </c>
      <c r="DI45">
        <v>4</v>
      </c>
      <c r="DJ45">
        <v>3</v>
      </c>
      <c r="DK45">
        <v>3</v>
      </c>
      <c r="DL45">
        <v>4</v>
      </c>
      <c r="DM45" s="2" t="s">
        <v>212</v>
      </c>
      <c r="DN45" s="2" t="s">
        <v>212</v>
      </c>
      <c r="DO45" s="2" t="s">
        <v>212</v>
      </c>
      <c r="DP45" s="2" t="s">
        <v>212</v>
      </c>
      <c r="DQ45" s="2" t="s">
        <v>212</v>
      </c>
      <c r="DR45" s="2" t="s">
        <v>212</v>
      </c>
      <c r="DS45" s="2" t="s">
        <v>212</v>
      </c>
      <c r="DT45" s="2" t="s">
        <v>212</v>
      </c>
      <c r="DU45" s="2" t="s">
        <v>212</v>
      </c>
      <c r="DV45" s="2" t="s">
        <v>212</v>
      </c>
      <c r="DW45" s="2" t="s">
        <v>212</v>
      </c>
      <c r="DX45" s="2" t="s">
        <v>212</v>
      </c>
      <c r="DY45" s="2" t="s">
        <v>212</v>
      </c>
      <c r="DZ45" s="2" t="s">
        <v>212</v>
      </c>
      <c r="EA45" s="2" t="s">
        <v>212</v>
      </c>
      <c r="EB45" s="2" t="s">
        <v>212</v>
      </c>
      <c r="EC45">
        <v>1</v>
      </c>
      <c r="ED45">
        <v>1</v>
      </c>
      <c r="EE45">
        <v>1</v>
      </c>
      <c r="EF45">
        <v>2</v>
      </c>
      <c r="EG45">
        <v>1</v>
      </c>
      <c r="EH45">
        <v>1</v>
      </c>
      <c r="EI45">
        <v>4</v>
      </c>
      <c r="EJ45">
        <v>3</v>
      </c>
      <c r="EK45">
        <v>4</v>
      </c>
      <c r="EL45">
        <v>3</v>
      </c>
      <c r="EM45">
        <v>4</v>
      </c>
      <c r="EN45">
        <v>3</v>
      </c>
      <c r="EO45">
        <v>4</v>
      </c>
      <c r="EP45">
        <v>3</v>
      </c>
      <c r="EQ45">
        <v>4</v>
      </c>
      <c r="ER45">
        <v>3</v>
      </c>
      <c r="ES45" s="2" t="s">
        <v>299</v>
      </c>
      <c r="ET45" s="4">
        <v>3</v>
      </c>
      <c r="EU45" s="4">
        <v>4</v>
      </c>
      <c r="EV45" s="4">
        <v>2</v>
      </c>
      <c r="EW45" s="4">
        <v>4</v>
      </c>
      <c r="EX45" s="4">
        <v>1</v>
      </c>
      <c r="EY45" s="4">
        <v>2</v>
      </c>
      <c r="EZ45" s="4">
        <v>7</v>
      </c>
      <c r="FA45" s="4">
        <v>1</v>
      </c>
      <c r="FB45" s="4">
        <v>2</v>
      </c>
      <c r="FC45" s="4">
        <v>3</v>
      </c>
      <c r="FD45" s="4">
        <v>4</v>
      </c>
      <c r="FE45" s="4">
        <v>5</v>
      </c>
      <c r="FG45" t="str">
        <f t="shared" si="2"/>
        <v>OK</v>
      </c>
      <c r="FH45" t="str">
        <f t="shared" si="3"/>
        <v>OK</v>
      </c>
      <c r="FI45">
        <f>IF(VLOOKUP(ET45,[1]Error!$B$2:$C$5,2,FALSE)=HLOOKUP(_xlfn.CONCAT("R_",EZ45,"_Attn_1"),$AK$1:$ER$142,FP45,FALSE),1,0)</f>
        <v>1</v>
      </c>
      <c r="FJ45">
        <f>IF(VLOOKUP(EU45,[1]Error!$B$2:$C$5,2,FALSE)=HLOOKUP(_xlfn.CONCAT("R_",FA45,"_Attn_1"),$AK$1:$ER$142,FP45,FALSE),1,0)</f>
        <v>1</v>
      </c>
      <c r="FK45">
        <f>IF(VLOOKUP(EV45,[1]Error!$B$6:$C$9,2,FALSE)=HLOOKUP(_xlfn.CONCAT("R_",FB45,"_Attn_1"),$AK$1:$ER$142,FP45,FALSE),1,0)</f>
        <v>1</v>
      </c>
      <c r="FL45">
        <f>IF(VLOOKUP(EW45,[1]Error!$B$6:$C$9,2,FALSE)=HLOOKUP(_xlfn.CONCAT("R_",FC45,"_Attn_1"),$AK$1:$ER$142,FP45,FALSE),1,0)</f>
        <v>1</v>
      </c>
      <c r="FM45">
        <f>IF(VLOOKUP(EX45,[1]Error!$B$10:$C$13,2,FALSE)=HLOOKUP(_xlfn.CONCAT("R_",FD45,"_Attn_1"),$AK$1:$ER$142,FP45,FALSE),1,0)</f>
        <v>1</v>
      </c>
      <c r="FN45">
        <f>IF(VLOOKUP(EY45,[1]Error!$B$10:$C$13,2,FALSE)=HLOOKUP(_xlfn.CONCAT("R_",FE45,"_Attn_1"),$AK$1:$ER$142,FP45,FALSE),1,0)</f>
        <v>1</v>
      </c>
      <c r="FP45" s="4">
        <v>45</v>
      </c>
      <c r="FQ45" s="4"/>
      <c r="FR45" s="4"/>
      <c r="FS45" s="4"/>
      <c r="FT45" s="4"/>
      <c r="FU45" s="4"/>
      <c r="FV45" s="4"/>
      <c r="FW45" s="4"/>
      <c r="FX45" s="4"/>
      <c r="FY45" s="4"/>
      <c r="FZ45" s="4"/>
      <c r="GA45" s="4"/>
    </row>
    <row r="46" spans="1:183" x14ac:dyDescent="0.25">
      <c r="A46" s="1">
        <v>44340.340925925928</v>
      </c>
      <c r="B46" s="1">
        <v>44340.348726851851</v>
      </c>
      <c r="C46">
        <v>0</v>
      </c>
      <c r="D46" s="2" t="s">
        <v>210</v>
      </c>
      <c r="E46">
        <v>100</v>
      </c>
      <c r="F46">
        <v>674</v>
      </c>
      <c r="G46">
        <v>1</v>
      </c>
      <c r="H46" s="1">
        <v>44340.348736979169</v>
      </c>
      <c r="I46" s="2" t="s">
        <v>300</v>
      </c>
      <c r="J46" s="2" t="s">
        <v>210</v>
      </c>
      <c r="K46" s="2" t="s">
        <v>210</v>
      </c>
      <c r="L46" s="2" t="s">
        <v>210</v>
      </c>
      <c r="M46" s="2" t="s">
        <v>210</v>
      </c>
      <c r="N46" s="2" t="s">
        <v>212</v>
      </c>
      <c r="O46" s="2" t="s">
        <v>212</v>
      </c>
      <c r="P46" s="2" t="s">
        <v>213</v>
      </c>
      <c r="Q46" s="2" t="s">
        <v>214</v>
      </c>
      <c r="R46">
        <v>1</v>
      </c>
      <c r="S46">
        <v>1</v>
      </c>
      <c r="T46">
        <v>1</v>
      </c>
      <c r="U46">
        <v>1</v>
      </c>
      <c r="V46">
        <v>4</v>
      </c>
      <c r="W46">
        <v>5</v>
      </c>
      <c r="X46">
        <v>4</v>
      </c>
      <c r="Y46">
        <v>3</v>
      </c>
      <c r="Z46">
        <v>5</v>
      </c>
      <c r="AA46">
        <v>3</v>
      </c>
      <c r="AB46">
        <v>1</v>
      </c>
      <c r="AC46">
        <v>2</v>
      </c>
      <c r="AD46">
        <v>4</v>
      </c>
      <c r="AE46">
        <v>2</v>
      </c>
      <c r="AF46">
        <v>4</v>
      </c>
      <c r="AG46">
        <v>4</v>
      </c>
      <c r="AH46">
        <v>5</v>
      </c>
      <c r="AI46">
        <v>4</v>
      </c>
      <c r="AJ46">
        <v>3</v>
      </c>
      <c r="AK46">
        <v>1</v>
      </c>
      <c r="AL46">
        <v>3</v>
      </c>
      <c r="AM46">
        <v>2</v>
      </c>
      <c r="AN46">
        <v>3</v>
      </c>
      <c r="AO46">
        <v>3</v>
      </c>
      <c r="AP46">
        <v>2</v>
      </c>
      <c r="AQ46">
        <v>5</v>
      </c>
      <c r="AR46">
        <v>5</v>
      </c>
      <c r="AS46">
        <v>5</v>
      </c>
      <c r="AT46">
        <v>5</v>
      </c>
      <c r="AU46">
        <v>5</v>
      </c>
      <c r="AV46">
        <v>4</v>
      </c>
      <c r="AW46">
        <v>4</v>
      </c>
      <c r="AX46">
        <v>4</v>
      </c>
      <c r="AY46">
        <v>4</v>
      </c>
      <c r="AZ46">
        <v>4</v>
      </c>
      <c r="BA46">
        <v>1</v>
      </c>
      <c r="BB46">
        <v>3</v>
      </c>
      <c r="BC46">
        <v>3</v>
      </c>
      <c r="BD46">
        <v>3</v>
      </c>
      <c r="BE46">
        <v>3</v>
      </c>
      <c r="BF46">
        <v>2</v>
      </c>
      <c r="BG46">
        <v>4</v>
      </c>
      <c r="BH46">
        <v>4</v>
      </c>
      <c r="BI46">
        <v>4</v>
      </c>
      <c r="BJ46">
        <v>3</v>
      </c>
      <c r="BK46">
        <v>3</v>
      </c>
      <c r="BL46">
        <v>4</v>
      </c>
      <c r="BM46">
        <v>3</v>
      </c>
      <c r="BN46">
        <v>4</v>
      </c>
      <c r="BO46">
        <v>3</v>
      </c>
      <c r="BP46">
        <v>3</v>
      </c>
      <c r="BQ46">
        <v>5</v>
      </c>
      <c r="BR46">
        <v>3</v>
      </c>
      <c r="BS46">
        <v>4</v>
      </c>
      <c r="BT46">
        <v>4</v>
      </c>
      <c r="BU46">
        <v>3</v>
      </c>
      <c r="BV46">
        <v>3</v>
      </c>
      <c r="BW46">
        <v>5</v>
      </c>
      <c r="BX46">
        <v>4</v>
      </c>
      <c r="BY46">
        <v>5</v>
      </c>
      <c r="BZ46">
        <v>5</v>
      </c>
      <c r="CA46">
        <v>4</v>
      </c>
      <c r="CB46">
        <v>4</v>
      </c>
      <c r="CC46">
        <v>4</v>
      </c>
      <c r="CD46">
        <v>4</v>
      </c>
      <c r="CE46">
        <v>4</v>
      </c>
      <c r="CF46">
        <v>4</v>
      </c>
      <c r="CG46">
        <v>5</v>
      </c>
      <c r="CH46">
        <v>3</v>
      </c>
      <c r="CI46">
        <v>2</v>
      </c>
      <c r="CJ46">
        <v>4</v>
      </c>
      <c r="CK46">
        <v>2</v>
      </c>
      <c r="CL46">
        <v>2</v>
      </c>
      <c r="CM46">
        <v>5</v>
      </c>
      <c r="CN46">
        <v>5</v>
      </c>
      <c r="CO46">
        <v>5</v>
      </c>
      <c r="CP46">
        <v>5</v>
      </c>
      <c r="CQ46">
        <v>5</v>
      </c>
      <c r="CR46">
        <v>4</v>
      </c>
      <c r="CS46">
        <v>4</v>
      </c>
      <c r="CT46">
        <v>4</v>
      </c>
      <c r="CU46">
        <v>4</v>
      </c>
      <c r="CV46">
        <v>4</v>
      </c>
      <c r="CW46" s="2" t="s">
        <v>212</v>
      </c>
      <c r="CX46" s="2" t="s">
        <v>212</v>
      </c>
      <c r="CY46" s="2" t="s">
        <v>212</v>
      </c>
      <c r="CZ46" s="2" t="s">
        <v>212</v>
      </c>
      <c r="DA46" s="2" t="s">
        <v>212</v>
      </c>
      <c r="DB46" s="2" t="s">
        <v>212</v>
      </c>
      <c r="DC46" s="2" t="s">
        <v>212</v>
      </c>
      <c r="DD46" s="2" t="s">
        <v>212</v>
      </c>
      <c r="DE46" s="2" t="s">
        <v>212</v>
      </c>
      <c r="DF46" s="2" t="s">
        <v>212</v>
      </c>
      <c r="DG46" s="2" t="s">
        <v>212</v>
      </c>
      <c r="DH46" s="2" t="s">
        <v>212</v>
      </c>
      <c r="DI46" s="2" t="s">
        <v>212</v>
      </c>
      <c r="DJ46" s="2" t="s">
        <v>212</v>
      </c>
      <c r="DK46" s="2" t="s">
        <v>212</v>
      </c>
      <c r="DL46" s="2" t="s">
        <v>212</v>
      </c>
      <c r="DM46">
        <v>1</v>
      </c>
      <c r="DN46">
        <v>3</v>
      </c>
      <c r="DO46">
        <v>2</v>
      </c>
      <c r="DP46">
        <v>3</v>
      </c>
      <c r="DQ46">
        <v>3</v>
      </c>
      <c r="DR46">
        <v>3</v>
      </c>
      <c r="DS46">
        <v>4</v>
      </c>
      <c r="DT46">
        <v>4</v>
      </c>
      <c r="DU46">
        <v>4</v>
      </c>
      <c r="DV46">
        <v>4</v>
      </c>
      <c r="DW46">
        <v>4</v>
      </c>
      <c r="DX46">
        <v>4</v>
      </c>
      <c r="DY46">
        <v>4</v>
      </c>
      <c r="DZ46">
        <v>4</v>
      </c>
      <c r="EA46">
        <v>4</v>
      </c>
      <c r="EB46">
        <v>4</v>
      </c>
      <c r="EC46">
        <v>5</v>
      </c>
      <c r="ED46">
        <v>3</v>
      </c>
      <c r="EE46">
        <v>2</v>
      </c>
      <c r="EF46">
        <v>3</v>
      </c>
      <c r="EG46">
        <v>3</v>
      </c>
      <c r="EH46">
        <v>3</v>
      </c>
      <c r="EI46">
        <v>4</v>
      </c>
      <c r="EJ46">
        <v>4</v>
      </c>
      <c r="EK46">
        <v>4</v>
      </c>
      <c r="EL46">
        <v>4</v>
      </c>
      <c r="EM46">
        <v>4</v>
      </c>
      <c r="EN46">
        <v>4</v>
      </c>
      <c r="EO46">
        <v>4</v>
      </c>
      <c r="EP46">
        <v>4</v>
      </c>
      <c r="EQ46">
        <v>3</v>
      </c>
      <c r="ER46">
        <v>4</v>
      </c>
      <c r="ES46" s="2" t="s">
        <v>301</v>
      </c>
      <c r="ET46" s="4">
        <v>4</v>
      </c>
      <c r="EU46" s="4">
        <v>1</v>
      </c>
      <c r="EV46" s="4">
        <v>1</v>
      </c>
      <c r="EW46" s="4">
        <v>2</v>
      </c>
      <c r="EX46" s="4">
        <v>4</v>
      </c>
      <c r="EY46" s="4">
        <v>2</v>
      </c>
      <c r="EZ46" s="4">
        <v>6</v>
      </c>
      <c r="FA46" s="4">
        <v>7</v>
      </c>
      <c r="FB46" s="4">
        <v>1</v>
      </c>
      <c r="FC46" s="4">
        <v>2</v>
      </c>
      <c r="FD46" s="4">
        <v>3</v>
      </c>
      <c r="FE46" s="4">
        <v>4</v>
      </c>
      <c r="FG46" t="str">
        <f t="shared" si="2"/>
        <v>OK</v>
      </c>
      <c r="FH46" t="str">
        <f t="shared" si="3"/>
        <v>OK</v>
      </c>
      <c r="FI46">
        <f>IF(VLOOKUP(ET46,[1]Error!$B$2:$C$5,2,FALSE)=HLOOKUP(_xlfn.CONCAT("R_",EZ46,"_Attn_1"),$AK$1:$ER$142,FP46,FALSE),1,0)</f>
        <v>1</v>
      </c>
      <c r="FJ46">
        <f>IF(VLOOKUP(EU46,[1]Error!$B$2:$C$5,2,FALSE)=HLOOKUP(_xlfn.CONCAT("R_",FA46,"_Attn_1"),$AK$1:$ER$142,FP46,FALSE),1,0)</f>
        <v>1</v>
      </c>
      <c r="FK46">
        <f>IF(VLOOKUP(EV46,[1]Error!$B$6:$C$9,2,FALSE)=HLOOKUP(_xlfn.CONCAT("R_",FB46,"_Attn_1"),$AK$1:$ER$142,FP46,FALSE),1,0)</f>
        <v>1</v>
      </c>
      <c r="FL46">
        <f>IF(VLOOKUP(EW46,[1]Error!$B$6:$C$9,2,FALSE)=HLOOKUP(_xlfn.CONCAT("R_",FC46,"_Attn_1"),$AK$1:$ER$142,FP46,FALSE),1,0)</f>
        <v>1</v>
      </c>
      <c r="FM46">
        <f>IF(VLOOKUP(EX46,[1]Error!$B$10:$C$13,2,FALSE)=HLOOKUP(_xlfn.CONCAT("R_",FD46,"_Attn_1"),$AK$1:$ER$142,FP46,FALSE),1,0)</f>
        <v>1</v>
      </c>
      <c r="FN46">
        <f>IF(VLOOKUP(EY46,[1]Error!$B$10:$C$13,2,FALSE)=HLOOKUP(_xlfn.CONCAT("R_",FE46,"_Attn_1"),$AK$1:$ER$142,FP46,FALSE),1,0)</f>
        <v>1</v>
      </c>
      <c r="FP46" s="4">
        <v>46</v>
      </c>
      <c r="FQ46" s="4"/>
      <c r="FR46" s="4"/>
      <c r="FS46" s="4"/>
      <c r="FT46" s="4"/>
      <c r="FU46" s="4"/>
      <c r="FV46" s="4"/>
      <c r="FW46" s="4"/>
      <c r="FX46" s="4"/>
      <c r="FY46" s="4"/>
      <c r="FZ46" s="4"/>
      <c r="GA46" s="4"/>
    </row>
    <row r="47" spans="1:183" x14ac:dyDescent="0.25">
      <c r="A47" s="1">
        <v>44340.339201388888</v>
      </c>
      <c r="B47" s="1">
        <v>44340.348761574074</v>
      </c>
      <c r="C47">
        <v>0</v>
      </c>
      <c r="D47" s="2" t="s">
        <v>210</v>
      </c>
      <c r="E47">
        <v>100</v>
      </c>
      <c r="F47">
        <v>826</v>
      </c>
      <c r="G47">
        <v>1</v>
      </c>
      <c r="H47" s="1">
        <v>44340.348772245372</v>
      </c>
      <c r="I47" s="2" t="s">
        <v>302</v>
      </c>
      <c r="J47" s="2" t="s">
        <v>210</v>
      </c>
      <c r="K47" s="2" t="s">
        <v>210</v>
      </c>
      <c r="L47" s="2" t="s">
        <v>210</v>
      </c>
      <c r="M47" s="2" t="s">
        <v>210</v>
      </c>
      <c r="N47" s="2" t="s">
        <v>212</v>
      </c>
      <c r="O47" s="2" t="s">
        <v>212</v>
      </c>
      <c r="P47" s="2" t="s">
        <v>213</v>
      </c>
      <c r="Q47" s="2" t="s">
        <v>214</v>
      </c>
      <c r="R47">
        <v>1</v>
      </c>
      <c r="S47">
        <v>1</v>
      </c>
      <c r="T47">
        <v>1</v>
      </c>
      <c r="U47">
        <v>1</v>
      </c>
      <c r="V47">
        <v>5</v>
      </c>
      <c r="W47">
        <v>5</v>
      </c>
      <c r="X47">
        <v>4</v>
      </c>
      <c r="Y47">
        <v>4</v>
      </c>
      <c r="Z47">
        <v>4</v>
      </c>
      <c r="AA47">
        <v>4</v>
      </c>
      <c r="AB47">
        <v>4</v>
      </c>
      <c r="AC47">
        <v>4</v>
      </c>
      <c r="AD47">
        <v>3</v>
      </c>
      <c r="AE47">
        <v>3</v>
      </c>
      <c r="AF47">
        <v>3</v>
      </c>
      <c r="AG47">
        <v>3</v>
      </c>
      <c r="AH47">
        <v>4</v>
      </c>
      <c r="AI47">
        <v>3</v>
      </c>
      <c r="AJ47">
        <v>2</v>
      </c>
      <c r="AK47">
        <v>5</v>
      </c>
      <c r="AL47">
        <v>2</v>
      </c>
      <c r="AM47">
        <v>2</v>
      </c>
      <c r="AN47">
        <v>1</v>
      </c>
      <c r="AO47">
        <v>3</v>
      </c>
      <c r="AP47">
        <v>3</v>
      </c>
      <c r="AQ47">
        <v>2</v>
      </c>
      <c r="AR47">
        <v>3</v>
      </c>
      <c r="AS47">
        <v>2</v>
      </c>
      <c r="AT47">
        <v>2</v>
      </c>
      <c r="AU47">
        <v>2</v>
      </c>
      <c r="AV47">
        <v>2</v>
      </c>
      <c r="AW47">
        <v>3</v>
      </c>
      <c r="AX47">
        <v>3</v>
      </c>
      <c r="AY47">
        <v>2</v>
      </c>
      <c r="AZ47">
        <v>1</v>
      </c>
      <c r="BA47">
        <v>1</v>
      </c>
      <c r="BB47">
        <v>3</v>
      </c>
      <c r="BC47">
        <v>4</v>
      </c>
      <c r="BD47">
        <v>4</v>
      </c>
      <c r="BE47">
        <v>4</v>
      </c>
      <c r="BF47">
        <v>3</v>
      </c>
      <c r="BG47">
        <v>5</v>
      </c>
      <c r="BH47">
        <v>4</v>
      </c>
      <c r="BI47">
        <v>4</v>
      </c>
      <c r="BJ47">
        <v>4</v>
      </c>
      <c r="BK47">
        <v>4</v>
      </c>
      <c r="BL47">
        <v>4</v>
      </c>
      <c r="BM47">
        <v>4</v>
      </c>
      <c r="BN47">
        <v>4</v>
      </c>
      <c r="BO47">
        <v>3</v>
      </c>
      <c r="BP47">
        <v>5</v>
      </c>
      <c r="BQ47">
        <v>5</v>
      </c>
      <c r="BR47">
        <v>4</v>
      </c>
      <c r="BS47">
        <v>4</v>
      </c>
      <c r="BT47">
        <v>5</v>
      </c>
      <c r="BU47">
        <v>4</v>
      </c>
      <c r="BV47">
        <v>3</v>
      </c>
      <c r="BW47">
        <v>5</v>
      </c>
      <c r="BX47">
        <v>5</v>
      </c>
      <c r="BY47">
        <v>5</v>
      </c>
      <c r="BZ47">
        <v>4</v>
      </c>
      <c r="CA47">
        <v>5</v>
      </c>
      <c r="CB47">
        <v>4</v>
      </c>
      <c r="CC47">
        <v>4</v>
      </c>
      <c r="CD47">
        <v>5</v>
      </c>
      <c r="CE47">
        <v>4</v>
      </c>
      <c r="CF47">
        <v>5</v>
      </c>
      <c r="CG47">
        <v>5</v>
      </c>
      <c r="CH47">
        <v>4</v>
      </c>
      <c r="CI47">
        <v>3</v>
      </c>
      <c r="CJ47">
        <v>3</v>
      </c>
      <c r="CK47">
        <v>3</v>
      </c>
      <c r="CL47">
        <v>3</v>
      </c>
      <c r="CM47">
        <v>4</v>
      </c>
      <c r="CN47">
        <v>4</v>
      </c>
      <c r="CO47">
        <v>4</v>
      </c>
      <c r="CP47">
        <v>4</v>
      </c>
      <c r="CQ47">
        <v>4</v>
      </c>
      <c r="CR47">
        <v>3</v>
      </c>
      <c r="CS47">
        <v>3</v>
      </c>
      <c r="CT47">
        <v>4</v>
      </c>
      <c r="CU47">
        <v>4</v>
      </c>
      <c r="CV47">
        <v>3</v>
      </c>
      <c r="CW47" s="2" t="s">
        <v>212</v>
      </c>
      <c r="CX47" s="2" t="s">
        <v>212</v>
      </c>
      <c r="CY47" s="2" t="s">
        <v>212</v>
      </c>
      <c r="CZ47" s="2" t="s">
        <v>212</v>
      </c>
      <c r="DA47" s="2" t="s">
        <v>212</v>
      </c>
      <c r="DB47" s="2" t="s">
        <v>212</v>
      </c>
      <c r="DC47" s="2" t="s">
        <v>212</v>
      </c>
      <c r="DD47" s="2" t="s">
        <v>212</v>
      </c>
      <c r="DE47" s="2" t="s">
        <v>212</v>
      </c>
      <c r="DF47" s="2" t="s">
        <v>212</v>
      </c>
      <c r="DG47" s="2" t="s">
        <v>212</v>
      </c>
      <c r="DH47" s="2" t="s">
        <v>212</v>
      </c>
      <c r="DI47" s="2" t="s">
        <v>212</v>
      </c>
      <c r="DJ47" s="2" t="s">
        <v>212</v>
      </c>
      <c r="DK47" s="2" t="s">
        <v>212</v>
      </c>
      <c r="DL47" s="2" t="s">
        <v>212</v>
      </c>
      <c r="DM47">
        <v>1</v>
      </c>
      <c r="DN47">
        <v>2</v>
      </c>
      <c r="DO47">
        <v>1</v>
      </c>
      <c r="DP47">
        <v>2</v>
      </c>
      <c r="DQ47">
        <v>1</v>
      </c>
      <c r="DR47">
        <v>2</v>
      </c>
      <c r="DS47">
        <v>3</v>
      </c>
      <c r="DT47">
        <v>3</v>
      </c>
      <c r="DU47">
        <v>3</v>
      </c>
      <c r="DV47">
        <v>2</v>
      </c>
      <c r="DW47">
        <v>3</v>
      </c>
      <c r="DX47">
        <v>4</v>
      </c>
      <c r="DY47">
        <v>4</v>
      </c>
      <c r="DZ47">
        <v>3</v>
      </c>
      <c r="EA47">
        <v>4</v>
      </c>
      <c r="EB47">
        <v>3</v>
      </c>
      <c r="EC47">
        <v>5</v>
      </c>
      <c r="ED47">
        <v>2</v>
      </c>
      <c r="EE47">
        <v>2</v>
      </c>
      <c r="EF47">
        <v>2</v>
      </c>
      <c r="EG47">
        <v>2</v>
      </c>
      <c r="EH47">
        <v>1</v>
      </c>
      <c r="EI47">
        <v>3</v>
      </c>
      <c r="EJ47">
        <v>4</v>
      </c>
      <c r="EK47">
        <v>4</v>
      </c>
      <c r="EL47">
        <v>2</v>
      </c>
      <c r="EM47">
        <v>2</v>
      </c>
      <c r="EN47">
        <v>3</v>
      </c>
      <c r="EO47">
        <v>3</v>
      </c>
      <c r="EP47">
        <v>4</v>
      </c>
      <c r="EQ47">
        <v>3</v>
      </c>
      <c r="ER47">
        <v>3</v>
      </c>
      <c r="ES47" s="2" t="s">
        <v>303</v>
      </c>
      <c r="ET47" s="4">
        <v>4</v>
      </c>
      <c r="EU47" s="4">
        <v>1</v>
      </c>
      <c r="EV47" s="4">
        <v>3</v>
      </c>
      <c r="EW47" s="4">
        <v>1</v>
      </c>
      <c r="EX47" s="4">
        <v>1</v>
      </c>
      <c r="EY47" s="4">
        <v>3</v>
      </c>
      <c r="EZ47" s="4">
        <v>6</v>
      </c>
      <c r="FA47" s="4">
        <v>7</v>
      </c>
      <c r="FB47" s="4">
        <v>1</v>
      </c>
      <c r="FC47" s="4">
        <v>2</v>
      </c>
      <c r="FD47" s="4">
        <v>3</v>
      </c>
      <c r="FE47" s="4">
        <v>4</v>
      </c>
      <c r="FG47" t="str">
        <f t="shared" si="2"/>
        <v>OK</v>
      </c>
      <c r="FH47" t="str">
        <f t="shared" si="3"/>
        <v>OK</v>
      </c>
      <c r="FI47">
        <f>IF(VLOOKUP(ET47,[1]Error!$B$2:$C$5,2,FALSE)=HLOOKUP(_xlfn.CONCAT("R_",EZ47,"_Attn_1"),$AK$1:$ER$142,FP47,FALSE),1,0)</f>
        <v>1</v>
      </c>
      <c r="FJ47">
        <f>IF(VLOOKUP(EU47,[1]Error!$B$2:$C$5,2,FALSE)=HLOOKUP(_xlfn.CONCAT("R_",FA47,"_Attn_1"),$AK$1:$ER$142,FP47,FALSE),1,0)</f>
        <v>1</v>
      </c>
      <c r="FK47">
        <f>IF(VLOOKUP(EV47,[1]Error!$B$6:$C$9,2,FALSE)=HLOOKUP(_xlfn.CONCAT("R_",FB47,"_Attn_1"),$AK$1:$ER$142,FP47,FALSE),1,0)</f>
        <v>1</v>
      </c>
      <c r="FL47">
        <f>IF(VLOOKUP(EW47,[1]Error!$B$6:$C$9,2,FALSE)=HLOOKUP(_xlfn.CONCAT("R_",FC47,"_Attn_1"),$AK$1:$ER$142,FP47,FALSE),1,0)</f>
        <v>1</v>
      </c>
      <c r="FM47">
        <f>IF(VLOOKUP(EX47,[1]Error!$B$10:$C$13,2,FALSE)=HLOOKUP(_xlfn.CONCAT("R_",FD47,"_Attn_1"),$AK$1:$ER$142,FP47,FALSE),1,0)</f>
        <v>1</v>
      </c>
      <c r="FN47">
        <f>IF(VLOOKUP(EY47,[1]Error!$B$10:$C$13,2,FALSE)=HLOOKUP(_xlfn.CONCAT("R_",FE47,"_Attn_1"),$AK$1:$ER$142,FP47,FALSE),1,0)</f>
        <v>1</v>
      </c>
      <c r="FP47" s="4">
        <v>47</v>
      </c>
      <c r="FQ47" s="4"/>
      <c r="FR47" s="4"/>
      <c r="FS47" s="4"/>
      <c r="FT47" s="4"/>
      <c r="FU47" s="4"/>
      <c r="FV47" s="4"/>
      <c r="FW47" s="4"/>
      <c r="FX47" s="4"/>
      <c r="FY47" s="4"/>
      <c r="FZ47" s="4"/>
      <c r="GA47" s="4"/>
    </row>
    <row r="48" spans="1:183" x14ac:dyDescent="0.25">
      <c r="A48" s="1">
        <v>44340.341863425929</v>
      </c>
      <c r="B48" s="1">
        <v>44340.348796296297</v>
      </c>
      <c r="C48">
        <v>0</v>
      </c>
      <c r="D48" s="2" t="s">
        <v>210</v>
      </c>
      <c r="E48">
        <v>100</v>
      </c>
      <c r="F48">
        <v>599</v>
      </c>
      <c r="G48">
        <v>1</v>
      </c>
      <c r="H48" s="1">
        <v>44340.348812280092</v>
      </c>
      <c r="I48" s="2" t="s">
        <v>304</v>
      </c>
      <c r="J48" s="2" t="s">
        <v>210</v>
      </c>
      <c r="K48" s="2" t="s">
        <v>210</v>
      </c>
      <c r="L48" s="2" t="s">
        <v>210</v>
      </c>
      <c r="M48" s="2" t="s">
        <v>210</v>
      </c>
      <c r="N48" s="2" t="s">
        <v>212</v>
      </c>
      <c r="O48" s="2" t="s">
        <v>212</v>
      </c>
      <c r="P48" s="2" t="s">
        <v>213</v>
      </c>
      <c r="Q48" s="2" t="s">
        <v>214</v>
      </c>
      <c r="R48">
        <v>1</v>
      </c>
      <c r="S48">
        <v>1</v>
      </c>
      <c r="T48">
        <v>1</v>
      </c>
      <c r="U48">
        <v>1</v>
      </c>
      <c r="V48">
        <v>4</v>
      </c>
      <c r="W48">
        <v>4</v>
      </c>
      <c r="X48">
        <v>3</v>
      </c>
      <c r="Y48">
        <v>5</v>
      </c>
      <c r="Z48">
        <v>4</v>
      </c>
      <c r="AA48">
        <v>5</v>
      </c>
      <c r="AB48">
        <v>1</v>
      </c>
      <c r="AC48">
        <v>2</v>
      </c>
      <c r="AD48">
        <v>1</v>
      </c>
      <c r="AE48">
        <v>2</v>
      </c>
      <c r="AF48">
        <v>5</v>
      </c>
      <c r="AG48">
        <v>4</v>
      </c>
      <c r="AH48">
        <v>5</v>
      </c>
      <c r="AI48">
        <v>3</v>
      </c>
      <c r="AJ48">
        <v>4</v>
      </c>
      <c r="AK48">
        <v>5</v>
      </c>
      <c r="AL48">
        <v>2</v>
      </c>
      <c r="AM48">
        <v>2</v>
      </c>
      <c r="AN48">
        <v>2</v>
      </c>
      <c r="AO48">
        <v>2</v>
      </c>
      <c r="AP48">
        <v>2</v>
      </c>
      <c r="AQ48">
        <v>3</v>
      </c>
      <c r="AR48">
        <v>4</v>
      </c>
      <c r="AS48">
        <v>3</v>
      </c>
      <c r="AT48">
        <v>4</v>
      </c>
      <c r="AU48">
        <v>3</v>
      </c>
      <c r="AV48">
        <v>3</v>
      </c>
      <c r="AW48">
        <v>3</v>
      </c>
      <c r="AX48">
        <v>5</v>
      </c>
      <c r="AY48">
        <v>3</v>
      </c>
      <c r="AZ48">
        <v>2</v>
      </c>
      <c r="BA48">
        <v>5</v>
      </c>
      <c r="BB48">
        <v>2</v>
      </c>
      <c r="BC48">
        <v>2</v>
      </c>
      <c r="BD48">
        <v>2</v>
      </c>
      <c r="BE48">
        <v>2</v>
      </c>
      <c r="BF48">
        <v>2</v>
      </c>
      <c r="BG48">
        <v>5</v>
      </c>
      <c r="BH48">
        <v>5</v>
      </c>
      <c r="BI48">
        <v>5</v>
      </c>
      <c r="BJ48">
        <v>5</v>
      </c>
      <c r="BK48">
        <v>5</v>
      </c>
      <c r="BL48">
        <v>3</v>
      </c>
      <c r="BM48">
        <v>2</v>
      </c>
      <c r="BN48">
        <v>3</v>
      </c>
      <c r="BO48">
        <v>2</v>
      </c>
      <c r="BP48">
        <v>2</v>
      </c>
      <c r="BQ48" s="2" t="s">
        <v>212</v>
      </c>
      <c r="BR48" s="2" t="s">
        <v>212</v>
      </c>
      <c r="BS48" s="2" t="s">
        <v>212</v>
      </c>
      <c r="BT48" s="2" t="s">
        <v>212</v>
      </c>
      <c r="BU48" s="2" t="s">
        <v>212</v>
      </c>
      <c r="BV48" s="2" t="s">
        <v>212</v>
      </c>
      <c r="BW48" s="2" t="s">
        <v>212</v>
      </c>
      <c r="BX48" s="2" t="s">
        <v>212</v>
      </c>
      <c r="BY48" s="2" t="s">
        <v>212</v>
      </c>
      <c r="BZ48" s="2" t="s">
        <v>212</v>
      </c>
      <c r="CA48" s="2" t="s">
        <v>212</v>
      </c>
      <c r="CB48" s="2" t="s">
        <v>212</v>
      </c>
      <c r="CC48" s="2" t="s">
        <v>212</v>
      </c>
      <c r="CD48" s="2" t="s">
        <v>212</v>
      </c>
      <c r="CE48" s="2" t="s">
        <v>212</v>
      </c>
      <c r="CF48" s="2" t="s">
        <v>212</v>
      </c>
      <c r="CG48">
        <v>5</v>
      </c>
      <c r="CH48">
        <v>1</v>
      </c>
      <c r="CI48">
        <v>1</v>
      </c>
      <c r="CJ48">
        <v>1</v>
      </c>
      <c r="CK48">
        <v>1</v>
      </c>
      <c r="CL48">
        <v>1</v>
      </c>
      <c r="CM48">
        <v>2</v>
      </c>
      <c r="CN48">
        <v>4</v>
      </c>
      <c r="CO48">
        <v>3</v>
      </c>
      <c r="CP48">
        <v>4</v>
      </c>
      <c r="CQ48">
        <v>2</v>
      </c>
      <c r="CR48">
        <v>2</v>
      </c>
      <c r="CS48">
        <v>3</v>
      </c>
      <c r="CT48">
        <v>2</v>
      </c>
      <c r="CU48">
        <v>2</v>
      </c>
      <c r="CV48">
        <v>2</v>
      </c>
      <c r="CW48">
        <v>1</v>
      </c>
      <c r="CX48">
        <v>4</v>
      </c>
      <c r="CY48">
        <v>2</v>
      </c>
      <c r="CZ48">
        <v>4</v>
      </c>
      <c r="DA48">
        <v>4</v>
      </c>
      <c r="DB48">
        <v>3</v>
      </c>
      <c r="DC48">
        <v>5</v>
      </c>
      <c r="DD48">
        <v>5</v>
      </c>
      <c r="DE48">
        <v>5</v>
      </c>
      <c r="DF48">
        <v>5</v>
      </c>
      <c r="DG48">
        <v>5</v>
      </c>
      <c r="DH48">
        <v>3</v>
      </c>
      <c r="DI48">
        <v>3</v>
      </c>
      <c r="DJ48">
        <v>3</v>
      </c>
      <c r="DK48">
        <v>4</v>
      </c>
      <c r="DL48">
        <v>4</v>
      </c>
      <c r="DM48">
        <v>1</v>
      </c>
      <c r="DN48">
        <v>2</v>
      </c>
      <c r="DO48">
        <v>2</v>
      </c>
      <c r="DP48">
        <v>3</v>
      </c>
      <c r="DQ48">
        <v>2</v>
      </c>
      <c r="DR48">
        <v>2</v>
      </c>
      <c r="DS48">
        <v>4</v>
      </c>
      <c r="DT48">
        <v>4</v>
      </c>
      <c r="DU48">
        <v>4</v>
      </c>
      <c r="DV48">
        <v>3</v>
      </c>
      <c r="DW48">
        <v>3</v>
      </c>
      <c r="DX48">
        <v>4</v>
      </c>
      <c r="DY48">
        <v>4</v>
      </c>
      <c r="DZ48">
        <v>4</v>
      </c>
      <c r="EA48">
        <v>4</v>
      </c>
      <c r="EB48">
        <v>3</v>
      </c>
      <c r="EC48">
        <v>1</v>
      </c>
      <c r="ED48">
        <v>2</v>
      </c>
      <c r="EE48">
        <v>1</v>
      </c>
      <c r="EF48">
        <v>1</v>
      </c>
      <c r="EG48">
        <v>1</v>
      </c>
      <c r="EH48">
        <v>1</v>
      </c>
      <c r="EI48">
        <v>3</v>
      </c>
      <c r="EJ48">
        <v>3</v>
      </c>
      <c r="EK48">
        <v>4</v>
      </c>
      <c r="EL48">
        <v>3</v>
      </c>
      <c r="EM48">
        <v>3</v>
      </c>
      <c r="EN48">
        <v>2</v>
      </c>
      <c r="EO48">
        <v>2</v>
      </c>
      <c r="EP48">
        <v>3</v>
      </c>
      <c r="EQ48">
        <v>2</v>
      </c>
      <c r="ER48">
        <v>2</v>
      </c>
      <c r="ES48" s="2" t="s">
        <v>305</v>
      </c>
      <c r="ET48" s="4">
        <v>1</v>
      </c>
      <c r="EU48" s="4">
        <v>2</v>
      </c>
      <c r="EV48" s="4">
        <v>4</v>
      </c>
      <c r="EW48" s="4">
        <v>1</v>
      </c>
      <c r="EX48" s="4">
        <v>4</v>
      </c>
      <c r="EY48" s="4">
        <v>1</v>
      </c>
      <c r="EZ48" s="4">
        <v>4</v>
      </c>
      <c r="FA48" s="4">
        <v>5</v>
      </c>
      <c r="FB48" s="4">
        <v>6</v>
      </c>
      <c r="FC48" s="4">
        <v>7</v>
      </c>
      <c r="FD48" s="4">
        <v>1</v>
      </c>
      <c r="FE48" s="4">
        <v>2</v>
      </c>
      <c r="FG48" t="str">
        <f t="shared" si="2"/>
        <v>OK</v>
      </c>
      <c r="FH48" t="str">
        <f t="shared" si="3"/>
        <v>OK</v>
      </c>
      <c r="FI48">
        <f>IF(VLOOKUP(ET48,[1]Error!$B$2:$C$5,2,FALSE)=HLOOKUP(_xlfn.CONCAT("R_",EZ48,"_Attn_1"),$AK$1:$ER$142,FP48,FALSE),1,0)</f>
        <v>1</v>
      </c>
      <c r="FJ48">
        <f>IF(VLOOKUP(EU48,[1]Error!$B$2:$C$5,2,FALSE)=HLOOKUP(_xlfn.CONCAT("R_",FA48,"_Attn_1"),$AK$1:$ER$142,FP48,FALSE),1,0)</f>
        <v>1</v>
      </c>
      <c r="FK48">
        <f>IF(VLOOKUP(EV48,[1]Error!$B$6:$C$9,2,FALSE)=HLOOKUP(_xlfn.CONCAT("R_",FB48,"_Attn_1"),$AK$1:$ER$142,FP48,FALSE),1,0)</f>
        <v>1</v>
      </c>
      <c r="FL48">
        <f>IF(VLOOKUP(EW48,[1]Error!$B$6:$C$9,2,FALSE)=HLOOKUP(_xlfn.CONCAT("R_",FC48,"_Attn_1"),$AK$1:$ER$142,FP48,FALSE),1,0)</f>
        <v>1</v>
      </c>
      <c r="FM48">
        <f>IF(VLOOKUP(EX48,[1]Error!$B$10:$C$13,2,FALSE)=HLOOKUP(_xlfn.CONCAT("R_",FD48,"_Attn_1"),$AK$1:$ER$142,FP48,FALSE),1,0)</f>
        <v>1</v>
      </c>
      <c r="FN48">
        <f>IF(VLOOKUP(EY48,[1]Error!$B$10:$C$13,2,FALSE)=HLOOKUP(_xlfn.CONCAT("R_",FE48,"_Attn_1"),$AK$1:$ER$142,FP48,FALSE),1,0)</f>
        <v>1</v>
      </c>
      <c r="FP48" s="4">
        <v>48</v>
      </c>
      <c r="FQ48" s="4"/>
      <c r="FR48" s="4"/>
      <c r="FS48" s="4"/>
      <c r="FT48" s="4"/>
      <c r="FU48" s="4"/>
      <c r="FV48" s="4"/>
      <c r="FW48" s="4"/>
      <c r="FX48" s="4"/>
      <c r="FY48" s="4"/>
      <c r="FZ48" s="4"/>
      <c r="GA48" s="4"/>
    </row>
    <row r="49" spans="1:183" x14ac:dyDescent="0.25">
      <c r="A49" s="1">
        <v>44340.337430555555</v>
      </c>
      <c r="B49" s="1">
        <v>44340.34888888889</v>
      </c>
      <c r="C49">
        <v>0</v>
      </c>
      <c r="D49" s="2" t="s">
        <v>210</v>
      </c>
      <c r="E49">
        <v>100</v>
      </c>
      <c r="F49">
        <v>990</v>
      </c>
      <c r="G49">
        <v>1</v>
      </c>
      <c r="H49" s="1">
        <v>44340.348902314814</v>
      </c>
      <c r="I49" s="2" t="s">
        <v>306</v>
      </c>
      <c r="J49" s="2" t="s">
        <v>210</v>
      </c>
      <c r="K49" s="2" t="s">
        <v>210</v>
      </c>
      <c r="L49" s="2" t="s">
        <v>210</v>
      </c>
      <c r="M49" s="2" t="s">
        <v>210</v>
      </c>
      <c r="N49" s="2" t="s">
        <v>212</v>
      </c>
      <c r="O49" s="2" t="s">
        <v>212</v>
      </c>
      <c r="P49" s="2" t="s">
        <v>213</v>
      </c>
      <c r="Q49" s="2" t="s">
        <v>214</v>
      </c>
      <c r="R49">
        <v>1</v>
      </c>
      <c r="S49">
        <v>1</v>
      </c>
      <c r="T49">
        <v>1</v>
      </c>
      <c r="U49">
        <v>2</v>
      </c>
      <c r="V49">
        <v>4</v>
      </c>
      <c r="W49">
        <v>3</v>
      </c>
      <c r="X49">
        <v>3</v>
      </c>
      <c r="Y49">
        <v>2</v>
      </c>
      <c r="Z49">
        <v>5</v>
      </c>
      <c r="AA49">
        <v>4</v>
      </c>
      <c r="AB49">
        <v>3</v>
      </c>
      <c r="AC49">
        <v>4</v>
      </c>
      <c r="AD49">
        <v>3</v>
      </c>
      <c r="AE49">
        <v>1</v>
      </c>
      <c r="AF49">
        <v>4</v>
      </c>
      <c r="AG49">
        <v>5</v>
      </c>
      <c r="AH49">
        <v>5</v>
      </c>
      <c r="AI49">
        <v>3</v>
      </c>
      <c r="AJ49">
        <v>5</v>
      </c>
      <c r="AK49">
        <v>5</v>
      </c>
      <c r="AL49">
        <v>3</v>
      </c>
      <c r="AM49">
        <v>2</v>
      </c>
      <c r="AN49">
        <v>2</v>
      </c>
      <c r="AO49">
        <v>2</v>
      </c>
      <c r="AP49">
        <v>2</v>
      </c>
      <c r="AQ49">
        <v>3</v>
      </c>
      <c r="AR49">
        <v>4</v>
      </c>
      <c r="AS49">
        <v>3</v>
      </c>
      <c r="AT49">
        <v>3</v>
      </c>
      <c r="AU49">
        <v>4</v>
      </c>
      <c r="AV49">
        <v>3</v>
      </c>
      <c r="AW49">
        <v>3</v>
      </c>
      <c r="AX49">
        <v>3</v>
      </c>
      <c r="AY49">
        <v>3</v>
      </c>
      <c r="AZ49">
        <v>3</v>
      </c>
      <c r="BA49" s="2" t="s">
        <v>212</v>
      </c>
      <c r="BB49" s="2" t="s">
        <v>212</v>
      </c>
      <c r="BC49" s="2" t="s">
        <v>212</v>
      </c>
      <c r="BD49" s="2" t="s">
        <v>212</v>
      </c>
      <c r="BE49" s="2" t="s">
        <v>212</v>
      </c>
      <c r="BF49" s="2" t="s">
        <v>212</v>
      </c>
      <c r="BG49" s="2" t="s">
        <v>212</v>
      </c>
      <c r="BH49" s="2" t="s">
        <v>212</v>
      </c>
      <c r="BI49" s="2" t="s">
        <v>212</v>
      </c>
      <c r="BJ49" s="2" t="s">
        <v>212</v>
      </c>
      <c r="BK49" s="2" t="s">
        <v>212</v>
      </c>
      <c r="BL49" s="2" t="s">
        <v>212</v>
      </c>
      <c r="BM49" s="2" t="s">
        <v>212</v>
      </c>
      <c r="BN49" s="2" t="s">
        <v>212</v>
      </c>
      <c r="BO49" s="2" t="s">
        <v>212</v>
      </c>
      <c r="BP49" s="2" t="s">
        <v>212</v>
      </c>
      <c r="BQ49">
        <v>1</v>
      </c>
      <c r="BR49">
        <v>2</v>
      </c>
      <c r="BS49">
        <v>3</v>
      </c>
      <c r="BT49">
        <v>3</v>
      </c>
      <c r="BU49">
        <v>3</v>
      </c>
      <c r="BV49">
        <v>2</v>
      </c>
      <c r="BW49">
        <v>4</v>
      </c>
      <c r="BX49">
        <v>4</v>
      </c>
      <c r="BY49">
        <v>4</v>
      </c>
      <c r="BZ49">
        <v>4</v>
      </c>
      <c r="CA49">
        <v>4</v>
      </c>
      <c r="CB49">
        <v>3</v>
      </c>
      <c r="CC49">
        <v>3</v>
      </c>
      <c r="CD49">
        <v>3</v>
      </c>
      <c r="CE49">
        <v>3</v>
      </c>
      <c r="CF49">
        <v>3</v>
      </c>
      <c r="CG49">
        <v>1</v>
      </c>
      <c r="CH49">
        <v>4</v>
      </c>
      <c r="CI49">
        <v>4</v>
      </c>
      <c r="CJ49">
        <v>3</v>
      </c>
      <c r="CK49">
        <v>3</v>
      </c>
      <c r="CL49">
        <v>2</v>
      </c>
      <c r="CM49">
        <v>5</v>
      </c>
      <c r="CN49">
        <v>4</v>
      </c>
      <c r="CO49">
        <v>4</v>
      </c>
      <c r="CP49">
        <v>5</v>
      </c>
      <c r="CQ49">
        <v>4</v>
      </c>
      <c r="CR49">
        <v>3</v>
      </c>
      <c r="CS49">
        <v>3</v>
      </c>
      <c r="CT49">
        <v>3</v>
      </c>
      <c r="CU49">
        <v>4</v>
      </c>
      <c r="CV49">
        <v>3</v>
      </c>
      <c r="CW49">
        <v>1</v>
      </c>
      <c r="CX49">
        <v>2</v>
      </c>
      <c r="CY49">
        <v>2</v>
      </c>
      <c r="CZ49">
        <v>2</v>
      </c>
      <c r="DA49">
        <v>1</v>
      </c>
      <c r="DB49">
        <v>1</v>
      </c>
      <c r="DC49">
        <v>2</v>
      </c>
      <c r="DD49">
        <v>3</v>
      </c>
      <c r="DE49">
        <v>3</v>
      </c>
      <c r="DF49">
        <v>2</v>
      </c>
      <c r="DG49">
        <v>3</v>
      </c>
      <c r="DH49">
        <v>3</v>
      </c>
      <c r="DI49">
        <v>3</v>
      </c>
      <c r="DJ49">
        <v>3</v>
      </c>
      <c r="DK49">
        <v>2</v>
      </c>
      <c r="DL49">
        <v>3</v>
      </c>
      <c r="DM49">
        <v>1</v>
      </c>
      <c r="DN49">
        <v>2</v>
      </c>
      <c r="DO49">
        <v>2</v>
      </c>
      <c r="DP49">
        <v>3</v>
      </c>
      <c r="DQ49">
        <v>2</v>
      </c>
      <c r="DR49">
        <v>2</v>
      </c>
      <c r="DS49">
        <v>4</v>
      </c>
      <c r="DT49">
        <v>5</v>
      </c>
      <c r="DU49">
        <v>4</v>
      </c>
      <c r="DV49">
        <v>4</v>
      </c>
      <c r="DW49">
        <v>4</v>
      </c>
      <c r="DX49">
        <v>3</v>
      </c>
      <c r="DY49">
        <v>3</v>
      </c>
      <c r="DZ49">
        <v>3</v>
      </c>
      <c r="EA49">
        <v>3</v>
      </c>
      <c r="EB49">
        <v>4</v>
      </c>
      <c r="EC49">
        <v>5</v>
      </c>
      <c r="ED49">
        <v>2</v>
      </c>
      <c r="EE49">
        <v>1</v>
      </c>
      <c r="EF49">
        <v>3</v>
      </c>
      <c r="EG49">
        <v>1</v>
      </c>
      <c r="EH49">
        <v>3</v>
      </c>
      <c r="EI49">
        <v>2</v>
      </c>
      <c r="EJ49">
        <v>3</v>
      </c>
      <c r="EK49">
        <v>3</v>
      </c>
      <c r="EL49">
        <v>2</v>
      </c>
      <c r="EM49">
        <v>3</v>
      </c>
      <c r="EN49">
        <v>4</v>
      </c>
      <c r="EO49">
        <v>3</v>
      </c>
      <c r="EP49">
        <v>3</v>
      </c>
      <c r="EQ49">
        <v>2</v>
      </c>
      <c r="ER49">
        <v>3</v>
      </c>
      <c r="ES49" s="2" t="s">
        <v>307</v>
      </c>
      <c r="ET49" s="4">
        <v>3</v>
      </c>
      <c r="EU49" s="4">
        <v>4</v>
      </c>
      <c r="EV49" s="4">
        <v>4</v>
      </c>
      <c r="EW49" s="4">
        <v>1</v>
      </c>
      <c r="EX49" s="4">
        <v>1</v>
      </c>
      <c r="EY49" s="4">
        <v>2</v>
      </c>
      <c r="EZ49" s="4">
        <v>3</v>
      </c>
      <c r="FA49" s="4">
        <v>4</v>
      </c>
      <c r="FB49" s="4">
        <v>5</v>
      </c>
      <c r="FC49" s="4">
        <v>6</v>
      </c>
      <c r="FD49" s="4">
        <v>7</v>
      </c>
      <c r="FE49" s="4">
        <v>1</v>
      </c>
      <c r="FG49" t="str">
        <f t="shared" si="2"/>
        <v>OK</v>
      </c>
      <c r="FH49" t="str">
        <f t="shared" si="3"/>
        <v>OK</v>
      </c>
      <c r="FI49">
        <f>IF(VLOOKUP(ET49,[1]Error!$B$2:$C$5,2,FALSE)=HLOOKUP(_xlfn.CONCAT("R_",EZ49,"_Attn_1"),$AK$1:$ER$142,FP49,FALSE),1,0)</f>
        <v>1</v>
      </c>
      <c r="FJ49">
        <f>IF(VLOOKUP(EU49,[1]Error!$B$2:$C$5,2,FALSE)=HLOOKUP(_xlfn.CONCAT("R_",FA49,"_Attn_1"),$AK$1:$ER$142,FP49,FALSE),1,0)</f>
        <v>1</v>
      </c>
      <c r="FK49">
        <f>IF(VLOOKUP(EV49,[1]Error!$B$6:$C$9,2,FALSE)=HLOOKUP(_xlfn.CONCAT("R_",FB49,"_Attn_1"),$AK$1:$ER$142,FP49,FALSE),1,0)</f>
        <v>1</v>
      </c>
      <c r="FL49">
        <f>IF(VLOOKUP(EW49,[1]Error!$B$6:$C$9,2,FALSE)=HLOOKUP(_xlfn.CONCAT("R_",FC49,"_Attn_1"),$AK$1:$ER$142,FP49,FALSE),1,0)</f>
        <v>1</v>
      </c>
      <c r="FM49">
        <f>IF(VLOOKUP(EX49,[1]Error!$B$10:$C$13,2,FALSE)=HLOOKUP(_xlfn.CONCAT("R_",FD49,"_Attn_1"),$AK$1:$ER$142,FP49,FALSE),1,0)</f>
        <v>1</v>
      </c>
      <c r="FN49">
        <f>IF(VLOOKUP(EY49,[1]Error!$B$10:$C$13,2,FALSE)=HLOOKUP(_xlfn.CONCAT("R_",FE49,"_Attn_1"),$AK$1:$ER$142,FP49,FALSE),1,0)</f>
        <v>1</v>
      </c>
      <c r="FP49" s="4">
        <v>49</v>
      </c>
      <c r="FQ49" s="4"/>
      <c r="FR49" s="4"/>
      <c r="FS49" s="4"/>
      <c r="FT49" s="4"/>
      <c r="FU49" s="4"/>
      <c r="FV49" s="4"/>
      <c r="FW49" s="4"/>
      <c r="FX49" s="4"/>
      <c r="FY49" s="4"/>
      <c r="FZ49" s="4"/>
      <c r="GA49" s="4"/>
    </row>
    <row r="50" spans="1:183" x14ac:dyDescent="0.25">
      <c r="A50" s="1">
        <v>44340.336053240739</v>
      </c>
      <c r="B50" s="1">
        <v>44340.349016203705</v>
      </c>
      <c r="C50">
        <v>0</v>
      </c>
      <c r="D50" s="2" t="s">
        <v>210</v>
      </c>
      <c r="E50">
        <v>100</v>
      </c>
      <c r="F50">
        <v>1119</v>
      </c>
      <c r="G50">
        <v>1</v>
      </c>
      <c r="H50" s="1">
        <v>44340.349024143521</v>
      </c>
      <c r="I50" s="2" t="s">
        <v>308</v>
      </c>
      <c r="J50" s="2" t="s">
        <v>210</v>
      </c>
      <c r="K50" s="2" t="s">
        <v>210</v>
      </c>
      <c r="L50" s="2" t="s">
        <v>210</v>
      </c>
      <c r="M50" s="2" t="s">
        <v>210</v>
      </c>
      <c r="N50" s="2" t="s">
        <v>212</v>
      </c>
      <c r="O50" s="2" t="s">
        <v>212</v>
      </c>
      <c r="P50" s="2" t="s">
        <v>213</v>
      </c>
      <c r="Q50" s="2" t="s">
        <v>214</v>
      </c>
      <c r="R50">
        <v>1</v>
      </c>
      <c r="S50">
        <v>1</v>
      </c>
      <c r="T50">
        <v>1</v>
      </c>
      <c r="U50">
        <v>2</v>
      </c>
      <c r="V50">
        <v>4</v>
      </c>
      <c r="W50">
        <v>4</v>
      </c>
      <c r="X50">
        <v>2</v>
      </c>
      <c r="Y50">
        <v>4</v>
      </c>
      <c r="Z50">
        <v>4</v>
      </c>
      <c r="AA50">
        <v>4</v>
      </c>
      <c r="AB50">
        <v>3</v>
      </c>
      <c r="AC50">
        <v>3</v>
      </c>
      <c r="AD50">
        <v>3</v>
      </c>
      <c r="AE50">
        <v>3</v>
      </c>
      <c r="AF50">
        <v>3</v>
      </c>
      <c r="AG50">
        <v>4</v>
      </c>
      <c r="AH50">
        <v>4</v>
      </c>
      <c r="AI50">
        <v>3</v>
      </c>
      <c r="AJ50">
        <v>4</v>
      </c>
      <c r="AK50">
        <v>5</v>
      </c>
      <c r="AL50">
        <v>3</v>
      </c>
      <c r="AM50">
        <v>2</v>
      </c>
      <c r="AN50">
        <v>3</v>
      </c>
      <c r="AO50">
        <v>3</v>
      </c>
      <c r="AP50">
        <v>3</v>
      </c>
      <c r="AQ50">
        <v>3</v>
      </c>
      <c r="AR50">
        <v>3</v>
      </c>
      <c r="AS50">
        <v>4</v>
      </c>
      <c r="AT50">
        <v>3</v>
      </c>
      <c r="AU50">
        <v>4</v>
      </c>
      <c r="AV50">
        <v>3</v>
      </c>
      <c r="AW50">
        <v>3</v>
      </c>
      <c r="AX50">
        <v>3</v>
      </c>
      <c r="AY50">
        <v>4</v>
      </c>
      <c r="AZ50">
        <v>3</v>
      </c>
      <c r="BA50">
        <v>1</v>
      </c>
      <c r="BB50">
        <v>3</v>
      </c>
      <c r="BC50">
        <v>4</v>
      </c>
      <c r="BD50">
        <v>4</v>
      </c>
      <c r="BE50">
        <v>4</v>
      </c>
      <c r="BF50">
        <v>4</v>
      </c>
      <c r="BG50">
        <v>4</v>
      </c>
      <c r="BH50">
        <v>4</v>
      </c>
      <c r="BI50">
        <v>4</v>
      </c>
      <c r="BJ50">
        <v>4</v>
      </c>
      <c r="BK50">
        <v>3</v>
      </c>
      <c r="BL50">
        <v>4</v>
      </c>
      <c r="BM50">
        <v>4</v>
      </c>
      <c r="BN50">
        <v>4</v>
      </c>
      <c r="BO50">
        <v>4</v>
      </c>
      <c r="BP50">
        <v>4</v>
      </c>
      <c r="BQ50">
        <v>5</v>
      </c>
      <c r="BR50">
        <v>3</v>
      </c>
      <c r="BS50">
        <v>3</v>
      </c>
      <c r="BT50">
        <v>3</v>
      </c>
      <c r="BU50">
        <v>3</v>
      </c>
      <c r="BV50">
        <v>5</v>
      </c>
      <c r="BW50">
        <v>4</v>
      </c>
      <c r="BX50">
        <v>4</v>
      </c>
      <c r="BY50">
        <v>3</v>
      </c>
      <c r="BZ50">
        <v>3</v>
      </c>
      <c r="CA50">
        <v>3</v>
      </c>
      <c r="CB50">
        <v>4</v>
      </c>
      <c r="CC50">
        <v>3</v>
      </c>
      <c r="CD50">
        <v>4</v>
      </c>
      <c r="CE50">
        <v>3</v>
      </c>
      <c r="CF50">
        <v>4</v>
      </c>
      <c r="CG50">
        <v>5</v>
      </c>
      <c r="CH50">
        <v>3</v>
      </c>
      <c r="CI50">
        <v>4</v>
      </c>
      <c r="CJ50">
        <v>4</v>
      </c>
      <c r="CK50">
        <v>4</v>
      </c>
      <c r="CL50">
        <v>3</v>
      </c>
      <c r="CM50">
        <v>4</v>
      </c>
      <c r="CN50">
        <v>4</v>
      </c>
      <c r="CO50">
        <v>4</v>
      </c>
      <c r="CP50">
        <v>4</v>
      </c>
      <c r="CQ50">
        <v>4</v>
      </c>
      <c r="CR50">
        <v>4</v>
      </c>
      <c r="CS50">
        <v>4</v>
      </c>
      <c r="CT50">
        <v>4</v>
      </c>
      <c r="CU50">
        <v>4</v>
      </c>
      <c r="CV50">
        <v>4</v>
      </c>
      <c r="CW50" s="2" t="s">
        <v>212</v>
      </c>
      <c r="CX50" s="2" t="s">
        <v>212</v>
      </c>
      <c r="CY50" s="2" t="s">
        <v>212</v>
      </c>
      <c r="CZ50" s="2" t="s">
        <v>212</v>
      </c>
      <c r="DA50" s="2" t="s">
        <v>212</v>
      </c>
      <c r="DB50" s="2" t="s">
        <v>212</v>
      </c>
      <c r="DC50" s="2" t="s">
        <v>212</v>
      </c>
      <c r="DD50" s="2" t="s">
        <v>212</v>
      </c>
      <c r="DE50" s="2" t="s">
        <v>212</v>
      </c>
      <c r="DF50" s="2" t="s">
        <v>212</v>
      </c>
      <c r="DG50" s="2" t="s">
        <v>212</v>
      </c>
      <c r="DH50" s="2" t="s">
        <v>212</v>
      </c>
      <c r="DI50" s="2" t="s">
        <v>212</v>
      </c>
      <c r="DJ50" s="2" t="s">
        <v>212</v>
      </c>
      <c r="DK50" s="2" t="s">
        <v>212</v>
      </c>
      <c r="DL50" s="2" t="s">
        <v>212</v>
      </c>
      <c r="DM50">
        <v>1</v>
      </c>
      <c r="DN50">
        <v>4</v>
      </c>
      <c r="DO50">
        <v>4</v>
      </c>
      <c r="DP50">
        <v>4</v>
      </c>
      <c r="DQ50">
        <v>4</v>
      </c>
      <c r="DR50">
        <v>3</v>
      </c>
      <c r="DS50">
        <v>4</v>
      </c>
      <c r="DT50">
        <v>4</v>
      </c>
      <c r="DU50">
        <v>4</v>
      </c>
      <c r="DV50">
        <v>4</v>
      </c>
      <c r="DW50">
        <v>4</v>
      </c>
      <c r="DX50">
        <v>3</v>
      </c>
      <c r="DY50">
        <v>3</v>
      </c>
      <c r="DZ50">
        <v>3</v>
      </c>
      <c r="EA50">
        <v>3</v>
      </c>
      <c r="EB50">
        <v>4</v>
      </c>
      <c r="EC50">
        <v>1</v>
      </c>
      <c r="ED50">
        <v>4</v>
      </c>
      <c r="EE50">
        <v>4</v>
      </c>
      <c r="EF50">
        <v>4</v>
      </c>
      <c r="EG50">
        <v>3</v>
      </c>
      <c r="EH50">
        <v>4</v>
      </c>
      <c r="EI50">
        <v>4</v>
      </c>
      <c r="EJ50">
        <v>4</v>
      </c>
      <c r="EK50">
        <v>4</v>
      </c>
      <c r="EL50">
        <v>4</v>
      </c>
      <c r="EM50">
        <v>4</v>
      </c>
      <c r="EN50">
        <v>4</v>
      </c>
      <c r="EO50">
        <v>4</v>
      </c>
      <c r="EP50">
        <v>3</v>
      </c>
      <c r="EQ50">
        <v>4</v>
      </c>
      <c r="ER50">
        <v>3</v>
      </c>
      <c r="ES50" s="2" t="s">
        <v>309</v>
      </c>
      <c r="ET50" s="4">
        <v>2</v>
      </c>
      <c r="EU50" s="4">
        <v>3</v>
      </c>
      <c r="EV50" s="4">
        <v>3</v>
      </c>
      <c r="EW50" s="4">
        <v>1</v>
      </c>
      <c r="EX50" s="4">
        <v>1</v>
      </c>
      <c r="EY50" s="4">
        <v>3</v>
      </c>
      <c r="EZ50" s="4">
        <v>6</v>
      </c>
      <c r="FA50" s="4">
        <v>7</v>
      </c>
      <c r="FB50" s="4">
        <v>1</v>
      </c>
      <c r="FC50" s="4">
        <v>2</v>
      </c>
      <c r="FD50" s="4">
        <v>3</v>
      </c>
      <c r="FE50" s="4">
        <v>4</v>
      </c>
      <c r="FG50" t="str">
        <f t="shared" si="2"/>
        <v>OK</v>
      </c>
      <c r="FH50" t="str">
        <f t="shared" si="3"/>
        <v>OK</v>
      </c>
      <c r="FI50">
        <f>IF(VLOOKUP(ET50,[1]Error!$B$2:$C$5,2,FALSE)=HLOOKUP(_xlfn.CONCAT("R_",EZ50,"_Attn_1"),$AK$1:$ER$142,FP50,FALSE),1,0)</f>
        <v>1</v>
      </c>
      <c r="FJ50">
        <f>IF(VLOOKUP(EU50,[1]Error!$B$2:$C$5,2,FALSE)=HLOOKUP(_xlfn.CONCAT("R_",FA50,"_Attn_1"),$AK$1:$ER$142,FP50,FALSE),1,0)</f>
        <v>1</v>
      </c>
      <c r="FK50">
        <f>IF(VLOOKUP(EV50,[1]Error!$B$6:$C$9,2,FALSE)=HLOOKUP(_xlfn.CONCAT("R_",FB50,"_Attn_1"),$AK$1:$ER$142,FP50,FALSE),1,0)</f>
        <v>1</v>
      </c>
      <c r="FL50">
        <f>IF(VLOOKUP(EW50,[1]Error!$B$6:$C$9,2,FALSE)=HLOOKUP(_xlfn.CONCAT("R_",FC50,"_Attn_1"),$AK$1:$ER$142,FP50,FALSE),1,0)</f>
        <v>1</v>
      </c>
      <c r="FM50">
        <f>IF(VLOOKUP(EX50,[1]Error!$B$10:$C$13,2,FALSE)=HLOOKUP(_xlfn.CONCAT("R_",FD50,"_Attn_1"),$AK$1:$ER$142,FP50,FALSE),1,0)</f>
        <v>1</v>
      </c>
      <c r="FN50">
        <f>IF(VLOOKUP(EY50,[1]Error!$B$10:$C$13,2,FALSE)=HLOOKUP(_xlfn.CONCAT("R_",FE50,"_Attn_1"),$AK$1:$ER$142,FP50,FALSE),1,0)</f>
        <v>1</v>
      </c>
      <c r="FP50" s="4">
        <v>50</v>
      </c>
      <c r="FQ50" s="4"/>
      <c r="FR50" s="4"/>
      <c r="FS50" s="4"/>
      <c r="FT50" s="4"/>
      <c r="FU50" s="4"/>
      <c r="FV50" s="4"/>
      <c r="FW50" s="4"/>
      <c r="FX50" s="4"/>
      <c r="FY50" s="4"/>
      <c r="FZ50" s="4"/>
      <c r="GA50" s="4"/>
    </row>
    <row r="51" spans="1:183" x14ac:dyDescent="0.25">
      <c r="A51" s="1">
        <v>44340.343194444446</v>
      </c>
      <c r="B51" s="1">
        <v>44340.349027777775</v>
      </c>
      <c r="C51">
        <v>0</v>
      </c>
      <c r="D51" s="2" t="s">
        <v>210</v>
      </c>
      <c r="E51">
        <v>100</v>
      </c>
      <c r="F51">
        <v>504</v>
      </c>
      <c r="G51">
        <v>1</v>
      </c>
      <c r="H51" s="1">
        <v>44340.349041388887</v>
      </c>
      <c r="I51" s="2" t="s">
        <v>310</v>
      </c>
      <c r="J51" s="2" t="s">
        <v>210</v>
      </c>
      <c r="K51" s="2" t="s">
        <v>210</v>
      </c>
      <c r="L51" s="2" t="s">
        <v>210</v>
      </c>
      <c r="M51" s="2" t="s">
        <v>210</v>
      </c>
      <c r="N51" s="2" t="s">
        <v>212</v>
      </c>
      <c r="O51" s="2" t="s">
        <v>212</v>
      </c>
      <c r="P51" s="2" t="s">
        <v>213</v>
      </c>
      <c r="Q51" s="2" t="s">
        <v>214</v>
      </c>
      <c r="R51">
        <v>1</v>
      </c>
      <c r="S51">
        <v>1</v>
      </c>
      <c r="T51">
        <v>1</v>
      </c>
      <c r="U51">
        <v>1</v>
      </c>
      <c r="V51">
        <v>1</v>
      </c>
      <c r="W51">
        <v>4</v>
      </c>
      <c r="X51">
        <v>3</v>
      </c>
      <c r="Y51">
        <v>3</v>
      </c>
      <c r="Z51">
        <v>2</v>
      </c>
      <c r="AA51">
        <v>4</v>
      </c>
      <c r="AB51">
        <v>2</v>
      </c>
      <c r="AC51">
        <v>4</v>
      </c>
      <c r="AD51">
        <v>2</v>
      </c>
      <c r="AE51">
        <v>4</v>
      </c>
      <c r="AF51">
        <v>3</v>
      </c>
      <c r="AG51">
        <v>3</v>
      </c>
      <c r="AH51">
        <v>5</v>
      </c>
      <c r="AI51">
        <v>3</v>
      </c>
      <c r="AJ51">
        <v>4</v>
      </c>
      <c r="AK51" s="2" t="s">
        <v>212</v>
      </c>
      <c r="AL51" s="2" t="s">
        <v>212</v>
      </c>
      <c r="AM51" s="2" t="s">
        <v>212</v>
      </c>
      <c r="AN51" s="2" t="s">
        <v>212</v>
      </c>
      <c r="AO51" s="2" t="s">
        <v>212</v>
      </c>
      <c r="AP51" s="2" t="s">
        <v>212</v>
      </c>
      <c r="AQ51" s="2" t="s">
        <v>212</v>
      </c>
      <c r="AR51" s="2" t="s">
        <v>212</v>
      </c>
      <c r="AS51" s="2" t="s">
        <v>212</v>
      </c>
      <c r="AT51" s="2" t="s">
        <v>212</v>
      </c>
      <c r="AU51" s="2" t="s">
        <v>212</v>
      </c>
      <c r="AV51" s="2" t="s">
        <v>212</v>
      </c>
      <c r="AW51" s="2" t="s">
        <v>212</v>
      </c>
      <c r="AX51" s="2" t="s">
        <v>212</v>
      </c>
      <c r="AY51" s="2" t="s">
        <v>212</v>
      </c>
      <c r="AZ51" s="2" t="s">
        <v>212</v>
      </c>
      <c r="BA51">
        <v>1</v>
      </c>
      <c r="BB51">
        <v>2</v>
      </c>
      <c r="BC51">
        <v>2</v>
      </c>
      <c r="BD51">
        <v>2</v>
      </c>
      <c r="BE51">
        <v>2</v>
      </c>
      <c r="BF51">
        <v>2</v>
      </c>
      <c r="BG51">
        <v>2</v>
      </c>
      <c r="BH51">
        <v>2</v>
      </c>
      <c r="BI51">
        <v>2</v>
      </c>
      <c r="BJ51">
        <v>2</v>
      </c>
      <c r="BK51">
        <v>2</v>
      </c>
      <c r="BL51">
        <v>4</v>
      </c>
      <c r="BM51">
        <v>2</v>
      </c>
      <c r="BN51">
        <v>2</v>
      </c>
      <c r="BO51">
        <v>4</v>
      </c>
      <c r="BP51">
        <v>3</v>
      </c>
      <c r="BQ51">
        <v>5</v>
      </c>
      <c r="BR51">
        <v>2</v>
      </c>
      <c r="BS51">
        <v>2</v>
      </c>
      <c r="BT51">
        <v>2</v>
      </c>
      <c r="BU51">
        <v>2</v>
      </c>
      <c r="BV51">
        <v>2</v>
      </c>
      <c r="BW51">
        <v>3</v>
      </c>
      <c r="BX51">
        <v>2</v>
      </c>
      <c r="BY51">
        <v>3</v>
      </c>
      <c r="BZ51">
        <v>3</v>
      </c>
      <c r="CA51">
        <v>4</v>
      </c>
      <c r="CB51">
        <v>3</v>
      </c>
      <c r="CC51">
        <v>3</v>
      </c>
      <c r="CD51">
        <v>3</v>
      </c>
      <c r="CE51">
        <v>3</v>
      </c>
      <c r="CF51">
        <v>3</v>
      </c>
      <c r="CG51">
        <v>1</v>
      </c>
      <c r="CH51">
        <v>2</v>
      </c>
      <c r="CI51">
        <v>2</v>
      </c>
      <c r="CJ51">
        <v>2</v>
      </c>
      <c r="CK51">
        <v>2</v>
      </c>
      <c r="CL51">
        <v>2</v>
      </c>
      <c r="CM51">
        <v>4</v>
      </c>
      <c r="CN51">
        <v>4</v>
      </c>
      <c r="CO51">
        <v>4</v>
      </c>
      <c r="CP51">
        <v>4</v>
      </c>
      <c r="CQ51">
        <v>4</v>
      </c>
      <c r="CR51">
        <v>4</v>
      </c>
      <c r="CS51">
        <v>4</v>
      </c>
      <c r="CT51">
        <v>4</v>
      </c>
      <c r="CU51">
        <v>4</v>
      </c>
      <c r="CV51">
        <v>4</v>
      </c>
      <c r="CW51">
        <v>1</v>
      </c>
      <c r="CX51">
        <v>4</v>
      </c>
      <c r="CY51">
        <v>4</v>
      </c>
      <c r="CZ51">
        <v>4</v>
      </c>
      <c r="DA51">
        <v>4</v>
      </c>
      <c r="DB51">
        <v>4</v>
      </c>
      <c r="DC51">
        <v>4</v>
      </c>
      <c r="DD51">
        <v>4</v>
      </c>
      <c r="DE51">
        <v>4</v>
      </c>
      <c r="DF51">
        <v>4</v>
      </c>
      <c r="DG51">
        <v>4</v>
      </c>
      <c r="DH51">
        <v>3</v>
      </c>
      <c r="DI51">
        <v>4</v>
      </c>
      <c r="DJ51">
        <v>3</v>
      </c>
      <c r="DK51">
        <v>4</v>
      </c>
      <c r="DL51">
        <v>4</v>
      </c>
      <c r="DM51">
        <v>5</v>
      </c>
      <c r="DN51">
        <v>4</v>
      </c>
      <c r="DO51">
        <v>4</v>
      </c>
      <c r="DP51">
        <v>3</v>
      </c>
      <c r="DQ51">
        <v>3</v>
      </c>
      <c r="DR51">
        <v>4</v>
      </c>
      <c r="DS51">
        <v>4</v>
      </c>
      <c r="DT51">
        <v>4</v>
      </c>
      <c r="DU51">
        <v>4</v>
      </c>
      <c r="DV51">
        <v>4</v>
      </c>
      <c r="DW51">
        <v>4</v>
      </c>
      <c r="DX51">
        <v>2</v>
      </c>
      <c r="DY51">
        <v>3</v>
      </c>
      <c r="DZ51">
        <v>2</v>
      </c>
      <c r="EA51">
        <v>3</v>
      </c>
      <c r="EB51">
        <v>3</v>
      </c>
      <c r="EC51">
        <v>5</v>
      </c>
      <c r="ED51">
        <v>4</v>
      </c>
      <c r="EE51">
        <v>3</v>
      </c>
      <c r="EF51">
        <v>4</v>
      </c>
      <c r="EG51">
        <v>2</v>
      </c>
      <c r="EH51">
        <v>3</v>
      </c>
      <c r="EI51">
        <v>3</v>
      </c>
      <c r="EJ51">
        <v>3</v>
      </c>
      <c r="EK51">
        <v>3</v>
      </c>
      <c r="EL51">
        <v>3</v>
      </c>
      <c r="EM51">
        <v>3</v>
      </c>
      <c r="EN51">
        <v>2</v>
      </c>
      <c r="EO51">
        <v>4</v>
      </c>
      <c r="EP51">
        <v>3</v>
      </c>
      <c r="EQ51">
        <v>4</v>
      </c>
      <c r="ER51">
        <v>3</v>
      </c>
      <c r="ES51" s="2" t="s">
        <v>311</v>
      </c>
      <c r="ET51" s="4">
        <v>4</v>
      </c>
      <c r="EU51" s="4">
        <v>1</v>
      </c>
      <c r="EV51" s="4">
        <v>4</v>
      </c>
      <c r="EW51" s="4">
        <v>1</v>
      </c>
      <c r="EX51" s="4">
        <v>3</v>
      </c>
      <c r="EY51" s="4">
        <v>4</v>
      </c>
      <c r="EZ51" s="4">
        <v>2</v>
      </c>
      <c r="FA51" s="4">
        <v>3</v>
      </c>
      <c r="FB51" s="4">
        <v>4</v>
      </c>
      <c r="FC51" s="4">
        <v>5</v>
      </c>
      <c r="FD51" s="4">
        <v>6</v>
      </c>
      <c r="FE51" s="4">
        <v>7</v>
      </c>
      <c r="FG51" t="str">
        <f t="shared" si="2"/>
        <v>OK</v>
      </c>
      <c r="FH51" t="str">
        <f t="shared" si="3"/>
        <v>OK</v>
      </c>
      <c r="FI51">
        <f>IF(VLOOKUP(ET51,[1]Error!$B$2:$C$5,2,FALSE)=HLOOKUP(_xlfn.CONCAT("R_",EZ51,"_Attn_1"),$AK$1:$ER$142,FP51,FALSE),1,0)</f>
        <v>1</v>
      </c>
      <c r="FJ51">
        <f>IF(VLOOKUP(EU51,[1]Error!$B$2:$C$5,2,FALSE)=HLOOKUP(_xlfn.CONCAT("R_",FA51,"_Attn_1"),$AK$1:$ER$142,FP51,FALSE),1,0)</f>
        <v>1</v>
      </c>
      <c r="FK51">
        <f>IF(VLOOKUP(EV51,[1]Error!$B$6:$C$9,2,FALSE)=HLOOKUP(_xlfn.CONCAT("R_",FB51,"_Attn_1"),$AK$1:$ER$142,FP51,FALSE),1,0)</f>
        <v>1</v>
      </c>
      <c r="FL51">
        <f>IF(VLOOKUP(EW51,[1]Error!$B$6:$C$9,2,FALSE)=HLOOKUP(_xlfn.CONCAT("R_",FC51,"_Attn_1"),$AK$1:$ER$142,FP51,FALSE),1,0)</f>
        <v>1</v>
      </c>
      <c r="FM51">
        <f>IF(VLOOKUP(EX51,[1]Error!$B$10:$C$13,2,FALSE)=HLOOKUP(_xlfn.CONCAT("R_",FD51,"_Attn_1"),$AK$1:$ER$142,FP51,FALSE),1,0)</f>
        <v>1</v>
      </c>
      <c r="FN51">
        <f>IF(VLOOKUP(EY51,[1]Error!$B$10:$C$13,2,FALSE)=HLOOKUP(_xlfn.CONCAT("R_",FE51,"_Attn_1"),$AK$1:$ER$142,FP51,FALSE),1,0)</f>
        <v>1</v>
      </c>
      <c r="FP51" s="4">
        <v>51</v>
      </c>
      <c r="FQ51" s="4"/>
      <c r="FR51" s="4"/>
      <c r="FS51" s="4"/>
      <c r="FT51" s="4"/>
      <c r="FU51" s="4"/>
      <c r="FV51" s="4"/>
      <c r="FW51" s="4"/>
      <c r="FX51" s="4"/>
      <c r="FY51" s="4"/>
      <c r="FZ51" s="4"/>
      <c r="GA51" s="4"/>
    </row>
    <row r="52" spans="1:183" x14ac:dyDescent="0.25">
      <c r="A52" s="1">
        <v>44340.340138888889</v>
      </c>
      <c r="B52" s="1">
        <v>44340.349050925928</v>
      </c>
      <c r="C52">
        <v>0</v>
      </c>
      <c r="D52" s="2" t="s">
        <v>210</v>
      </c>
      <c r="E52">
        <v>100</v>
      </c>
      <c r="F52">
        <v>769</v>
      </c>
      <c r="G52">
        <v>1</v>
      </c>
      <c r="H52" s="1">
        <v>44340.349064965281</v>
      </c>
      <c r="I52" s="2" t="s">
        <v>312</v>
      </c>
      <c r="J52" s="2" t="s">
        <v>210</v>
      </c>
      <c r="K52" s="2" t="s">
        <v>210</v>
      </c>
      <c r="L52" s="2" t="s">
        <v>210</v>
      </c>
      <c r="M52" s="2" t="s">
        <v>210</v>
      </c>
      <c r="N52" s="2" t="s">
        <v>212</v>
      </c>
      <c r="O52" s="2" t="s">
        <v>212</v>
      </c>
      <c r="P52" s="2" t="s">
        <v>213</v>
      </c>
      <c r="Q52" s="2" t="s">
        <v>214</v>
      </c>
      <c r="R52">
        <v>1</v>
      </c>
      <c r="S52">
        <v>1</v>
      </c>
      <c r="T52">
        <v>1</v>
      </c>
      <c r="U52">
        <v>1</v>
      </c>
      <c r="V52">
        <v>3</v>
      </c>
      <c r="W52">
        <v>4</v>
      </c>
      <c r="X52">
        <v>3</v>
      </c>
      <c r="Y52">
        <v>1</v>
      </c>
      <c r="Z52">
        <v>4</v>
      </c>
      <c r="AA52">
        <v>4</v>
      </c>
      <c r="AB52">
        <v>4</v>
      </c>
      <c r="AC52">
        <v>3</v>
      </c>
      <c r="AD52">
        <v>2</v>
      </c>
      <c r="AE52">
        <v>4</v>
      </c>
      <c r="AF52">
        <v>3</v>
      </c>
      <c r="AG52">
        <v>4</v>
      </c>
      <c r="AH52">
        <v>2</v>
      </c>
      <c r="AI52">
        <v>2</v>
      </c>
      <c r="AJ52">
        <v>4</v>
      </c>
      <c r="AK52">
        <v>5</v>
      </c>
      <c r="AL52">
        <v>3</v>
      </c>
      <c r="AM52">
        <v>2</v>
      </c>
      <c r="AN52">
        <v>4</v>
      </c>
      <c r="AO52">
        <v>2</v>
      </c>
      <c r="AP52">
        <v>2</v>
      </c>
      <c r="AQ52">
        <v>4</v>
      </c>
      <c r="AR52">
        <v>4</v>
      </c>
      <c r="AS52">
        <v>5</v>
      </c>
      <c r="AT52">
        <v>5</v>
      </c>
      <c r="AU52">
        <v>4</v>
      </c>
      <c r="AV52">
        <v>4</v>
      </c>
      <c r="AW52">
        <v>4</v>
      </c>
      <c r="AX52">
        <v>4</v>
      </c>
      <c r="AY52">
        <v>5</v>
      </c>
      <c r="AZ52">
        <v>3</v>
      </c>
      <c r="BA52">
        <v>1</v>
      </c>
      <c r="BB52">
        <v>4</v>
      </c>
      <c r="BC52">
        <v>4</v>
      </c>
      <c r="BD52">
        <v>4</v>
      </c>
      <c r="BE52">
        <v>4</v>
      </c>
      <c r="BF52">
        <v>5</v>
      </c>
      <c r="BG52">
        <v>4</v>
      </c>
      <c r="BH52">
        <v>5</v>
      </c>
      <c r="BI52">
        <v>5</v>
      </c>
      <c r="BJ52">
        <v>5</v>
      </c>
      <c r="BK52">
        <v>5</v>
      </c>
      <c r="BL52">
        <v>5</v>
      </c>
      <c r="BM52">
        <v>4</v>
      </c>
      <c r="BN52">
        <v>4</v>
      </c>
      <c r="BO52">
        <v>5</v>
      </c>
      <c r="BP52">
        <v>4</v>
      </c>
      <c r="BQ52">
        <v>5</v>
      </c>
      <c r="BR52">
        <v>5</v>
      </c>
      <c r="BS52">
        <v>4</v>
      </c>
      <c r="BT52">
        <v>4</v>
      </c>
      <c r="BU52">
        <v>4</v>
      </c>
      <c r="BV52">
        <v>5</v>
      </c>
      <c r="BW52">
        <v>4</v>
      </c>
      <c r="BX52">
        <v>5</v>
      </c>
      <c r="BY52">
        <v>4</v>
      </c>
      <c r="BZ52">
        <v>5</v>
      </c>
      <c r="CA52">
        <v>5</v>
      </c>
      <c r="CB52">
        <v>5</v>
      </c>
      <c r="CC52">
        <v>3</v>
      </c>
      <c r="CD52">
        <v>4</v>
      </c>
      <c r="CE52">
        <v>5</v>
      </c>
      <c r="CF52">
        <v>4</v>
      </c>
      <c r="CG52">
        <v>1</v>
      </c>
      <c r="CH52">
        <v>3</v>
      </c>
      <c r="CI52">
        <v>4</v>
      </c>
      <c r="CJ52">
        <v>3</v>
      </c>
      <c r="CK52">
        <v>4</v>
      </c>
      <c r="CL52">
        <v>4</v>
      </c>
      <c r="CM52">
        <v>5</v>
      </c>
      <c r="CN52">
        <v>5</v>
      </c>
      <c r="CO52">
        <v>4</v>
      </c>
      <c r="CP52">
        <v>4</v>
      </c>
      <c r="CQ52">
        <v>5</v>
      </c>
      <c r="CR52">
        <v>4</v>
      </c>
      <c r="CS52">
        <v>4</v>
      </c>
      <c r="CT52">
        <v>4</v>
      </c>
      <c r="CU52">
        <v>4</v>
      </c>
      <c r="CV52">
        <v>3</v>
      </c>
      <c r="CW52">
        <v>5</v>
      </c>
      <c r="CX52">
        <v>5</v>
      </c>
      <c r="CY52">
        <v>5</v>
      </c>
      <c r="CZ52">
        <v>5</v>
      </c>
      <c r="DA52">
        <v>4</v>
      </c>
      <c r="DB52">
        <v>4</v>
      </c>
      <c r="DC52">
        <v>4</v>
      </c>
      <c r="DD52">
        <v>4</v>
      </c>
      <c r="DE52">
        <v>5</v>
      </c>
      <c r="DF52">
        <v>5</v>
      </c>
      <c r="DG52">
        <v>5</v>
      </c>
      <c r="DH52">
        <v>4</v>
      </c>
      <c r="DI52">
        <v>4</v>
      </c>
      <c r="DJ52">
        <v>5</v>
      </c>
      <c r="DK52">
        <v>5</v>
      </c>
      <c r="DL52">
        <v>5</v>
      </c>
      <c r="DM52">
        <v>5</v>
      </c>
      <c r="DN52">
        <v>2</v>
      </c>
      <c r="DO52">
        <v>1</v>
      </c>
      <c r="DP52">
        <v>3</v>
      </c>
      <c r="DQ52">
        <v>2</v>
      </c>
      <c r="DR52">
        <v>3</v>
      </c>
      <c r="DS52">
        <v>5</v>
      </c>
      <c r="DT52">
        <v>5</v>
      </c>
      <c r="DU52">
        <v>5</v>
      </c>
      <c r="DV52">
        <v>5</v>
      </c>
      <c r="DW52">
        <v>5</v>
      </c>
      <c r="DX52">
        <v>4</v>
      </c>
      <c r="DY52">
        <v>4</v>
      </c>
      <c r="DZ52">
        <v>5</v>
      </c>
      <c r="EA52">
        <v>5</v>
      </c>
      <c r="EB52">
        <v>5</v>
      </c>
      <c r="EC52" s="2" t="s">
        <v>212</v>
      </c>
      <c r="ED52" s="2" t="s">
        <v>212</v>
      </c>
      <c r="EE52" s="2" t="s">
        <v>212</v>
      </c>
      <c r="EF52" s="2" t="s">
        <v>212</v>
      </c>
      <c r="EG52" s="2" t="s">
        <v>212</v>
      </c>
      <c r="EH52" s="2" t="s">
        <v>212</v>
      </c>
      <c r="EI52" s="2" t="s">
        <v>212</v>
      </c>
      <c r="EJ52" s="2" t="s">
        <v>212</v>
      </c>
      <c r="EK52" s="2" t="s">
        <v>212</v>
      </c>
      <c r="EL52" s="2" t="s">
        <v>212</v>
      </c>
      <c r="EM52" s="2" t="s">
        <v>212</v>
      </c>
      <c r="EN52" s="2" t="s">
        <v>212</v>
      </c>
      <c r="EO52" s="2" t="s">
        <v>212</v>
      </c>
      <c r="EP52" s="2" t="s">
        <v>212</v>
      </c>
      <c r="EQ52" s="2" t="s">
        <v>212</v>
      </c>
      <c r="ER52" s="2" t="s">
        <v>212</v>
      </c>
      <c r="ES52" s="2" t="s">
        <v>313</v>
      </c>
      <c r="ET52" s="4">
        <v>1</v>
      </c>
      <c r="EU52" s="4">
        <v>2</v>
      </c>
      <c r="EV52" s="4">
        <v>3</v>
      </c>
      <c r="EW52" s="4">
        <v>1</v>
      </c>
      <c r="EX52" s="4">
        <v>1</v>
      </c>
      <c r="EY52" s="4">
        <v>2</v>
      </c>
      <c r="EZ52" s="4">
        <v>1</v>
      </c>
      <c r="FA52" s="4">
        <v>2</v>
      </c>
      <c r="FB52" s="4">
        <v>3</v>
      </c>
      <c r="FC52" s="4">
        <v>4</v>
      </c>
      <c r="FD52" s="4">
        <v>5</v>
      </c>
      <c r="FE52" s="4">
        <v>6</v>
      </c>
      <c r="FG52" t="str">
        <f t="shared" si="2"/>
        <v>OK</v>
      </c>
      <c r="FH52" t="str">
        <f t="shared" si="3"/>
        <v>OK</v>
      </c>
      <c r="FI52">
        <f>IF(VLOOKUP(ET52,[1]Error!$B$2:$C$5,2,FALSE)=HLOOKUP(_xlfn.CONCAT("R_",EZ52,"_Attn_1"),$AK$1:$ER$142,FP52,FALSE),1,0)</f>
        <v>1</v>
      </c>
      <c r="FJ52">
        <f>IF(VLOOKUP(EU52,[1]Error!$B$2:$C$5,2,FALSE)=HLOOKUP(_xlfn.CONCAT("R_",FA52,"_Attn_1"),$AK$1:$ER$142,FP52,FALSE),1,0)</f>
        <v>1</v>
      </c>
      <c r="FK52">
        <f>IF(VLOOKUP(EV52,[1]Error!$B$6:$C$9,2,FALSE)=HLOOKUP(_xlfn.CONCAT("R_",FB52,"_Attn_1"),$AK$1:$ER$142,FP52,FALSE),1,0)</f>
        <v>1</v>
      </c>
      <c r="FL52">
        <f>IF(VLOOKUP(EW52,[1]Error!$B$6:$C$9,2,FALSE)=HLOOKUP(_xlfn.CONCAT("R_",FC52,"_Attn_1"),$AK$1:$ER$142,FP52,FALSE),1,0)</f>
        <v>1</v>
      </c>
      <c r="FM52">
        <f>IF(VLOOKUP(EX52,[1]Error!$B$10:$C$13,2,FALSE)=HLOOKUP(_xlfn.CONCAT("R_",FD52,"_Attn_1"),$AK$1:$ER$142,FP52,FALSE),1,0)</f>
        <v>1</v>
      </c>
      <c r="FN52">
        <f>IF(VLOOKUP(EY52,[1]Error!$B$10:$C$13,2,FALSE)=HLOOKUP(_xlfn.CONCAT("R_",FE52,"_Attn_1"),$AK$1:$ER$142,FP52,FALSE),1,0)</f>
        <v>1</v>
      </c>
      <c r="FP52" s="4">
        <v>52</v>
      </c>
      <c r="FQ52" s="4"/>
      <c r="FR52" s="4"/>
      <c r="FS52" s="4"/>
      <c r="FT52" s="4"/>
      <c r="FU52" s="4"/>
      <c r="FV52" s="4"/>
      <c r="FW52" s="4"/>
      <c r="FX52" s="4"/>
      <c r="FY52" s="4"/>
      <c r="FZ52" s="4"/>
      <c r="GA52" s="4"/>
    </row>
    <row r="53" spans="1:183" x14ac:dyDescent="0.25">
      <c r="A53" s="1">
        <v>44340.343657407408</v>
      </c>
      <c r="B53" s="1">
        <v>44340.349594907406</v>
      </c>
      <c r="C53">
        <v>0</v>
      </c>
      <c r="D53" s="2" t="s">
        <v>210</v>
      </c>
      <c r="E53">
        <v>100</v>
      </c>
      <c r="F53">
        <v>513</v>
      </c>
      <c r="G53">
        <v>1</v>
      </c>
      <c r="H53" s="1">
        <v>44340.349605949072</v>
      </c>
      <c r="I53" s="2" t="s">
        <v>314</v>
      </c>
      <c r="J53" s="2" t="s">
        <v>210</v>
      </c>
      <c r="K53" s="2" t="s">
        <v>210</v>
      </c>
      <c r="L53" s="2" t="s">
        <v>210</v>
      </c>
      <c r="M53" s="2" t="s">
        <v>210</v>
      </c>
      <c r="N53" s="2" t="s">
        <v>212</v>
      </c>
      <c r="O53" s="2" t="s">
        <v>212</v>
      </c>
      <c r="P53" s="2" t="s">
        <v>213</v>
      </c>
      <c r="Q53" s="2" t="s">
        <v>214</v>
      </c>
      <c r="R53">
        <v>1</v>
      </c>
      <c r="S53">
        <v>1</v>
      </c>
      <c r="T53">
        <v>1</v>
      </c>
      <c r="U53">
        <v>2</v>
      </c>
      <c r="V53">
        <v>5</v>
      </c>
      <c r="W53">
        <v>4</v>
      </c>
      <c r="X53">
        <v>2</v>
      </c>
      <c r="Y53">
        <v>4</v>
      </c>
      <c r="Z53">
        <v>5</v>
      </c>
      <c r="AA53">
        <v>3</v>
      </c>
      <c r="AB53">
        <v>4</v>
      </c>
      <c r="AC53">
        <v>4</v>
      </c>
      <c r="AD53">
        <v>4</v>
      </c>
      <c r="AE53">
        <v>1</v>
      </c>
      <c r="AF53">
        <v>4</v>
      </c>
      <c r="AG53">
        <v>3</v>
      </c>
      <c r="AH53">
        <v>4</v>
      </c>
      <c r="AI53">
        <v>5</v>
      </c>
      <c r="AJ53">
        <v>3</v>
      </c>
      <c r="AK53">
        <v>5</v>
      </c>
      <c r="AL53">
        <v>1</v>
      </c>
      <c r="AM53">
        <v>1</v>
      </c>
      <c r="AN53">
        <v>1</v>
      </c>
      <c r="AO53">
        <v>1</v>
      </c>
      <c r="AP53">
        <v>1</v>
      </c>
      <c r="AQ53">
        <v>5</v>
      </c>
      <c r="AR53">
        <v>5</v>
      </c>
      <c r="AS53">
        <v>5</v>
      </c>
      <c r="AT53">
        <v>5</v>
      </c>
      <c r="AU53">
        <v>5</v>
      </c>
      <c r="AV53">
        <v>3</v>
      </c>
      <c r="AW53">
        <v>3</v>
      </c>
      <c r="AX53">
        <v>3</v>
      </c>
      <c r="AY53">
        <v>3</v>
      </c>
      <c r="AZ53">
        <v>3</v>
      </c>
      <c r="BA53">
        <v>5</v>
      </c>
      <c r="BB53">
        <v>1</v>
      </c>
      <c r="BC53">
        <v>1</v>
      </c>
      <c r="BD53">
        <v>1</v>
      </c>
      <c r="BE53">
        <v>1</v>
      </c>
      <c r="BF53">
        <v>1</v>
      </c>
      <c r="BG53">
        <v>5</v>
      </c>
      <c r="BH53">
        <v>5</v>
      </c>
      <c r="BI53">
        <v>3</v>
      </c>
      <c r="BJ53">
        <v>3</v>
      </c>
      <c r="BK53">
        <v>3</v>
      </c>
      <c r="BL53">
        <v>3</v>
      </c>
      <c r="BM53">
        <v>3</v>
      </c>
      <c r="BN53">
        <v>3</v>
      </c>
      <c r="BO53">
        <v>3</v>
      </c>
      <c r="BP53">
        <v>3</v>
      </c>
      <c r="BQ53" s="2" t="s">
        <v>212</v>
      </c>
      <c r="BR53" s="2" t="s">
        <v>212</v>
      </c>
      <c r="BS53" s="2" t="s">
        <v>212</v>
      </c>
      <c r="BT53" s="2" t="s">
        <v>212</v>
      </c>
      <c r="BU53" s="2" t="s">
        <v>212</v>
      </c>
      <c r="BV53" s="2" t="s">
        <v>212</v>
      </c>
      <c r="BW53" s="2" t="s">
        <v>212</v>
      </c>
      <c r="BX53" s="2" t="s">
        <v>212</v>
      </c>
      <c r="BY53" s="2" t="s">
        <v>212</v>
      </c>
      <c r="BZ53" s="2" t="s">
        <v>212</v>
      </c>
      <c r="CA53" s="2" t="s">
        <v>212</v>
      </c>
      <c r="CB53" s="2" t="s">
        <v>212</v>
      </c>
      <c r="CC53" s="2" t="s">
        <v>212</v>
      </c>
      <c r="CD53" s="2" t="s">
        <v>212</v>
      </c>
      <c r="CE53" s="2" t="s">
        <v>212</v>
      </c>
      <c r="CF53" s="2" t="s">
        <v>212</v>
      </c>
      <c r="CG53">
        <v>1</v>
      </c>
      <c r="CH53">
        <v>1</v>
      </c>
      <c r="CI53">
        <v>1</v>
      </c>
      <c r="CJ53">
        <v>1</v>
      </c>
      <c r="CK53">
        <v>1</v>
      </c>
      <c r="CL53">
        <v>1</v>
      </c>
      <c r="CM53">
        <v>5</v>
      </c>
      <c r="CN53">
        <v>5</v>
      </c>
      <c r="CO53">
        <v>3</v>
      </c>
      <c r="CP53">
        <v>3</v>
      </c>
      <c r="CQ53">
        <v>5</v>
      </c>
      <c r="CR53">
        <v>3</v>
      </c>
      <c r="CS53">
        <v>3</v>
      </c>
      <c r="CT53">
        <v>3</v>
      </c>
      <c r="CU53">
        <v>3</v>
      </c>
      <c r="CV53">
        <v>3</v>
      </c>
      <c r="CW53">
        <v>1</v>
      </c>
      <c r="CX53">
        <v>1</v>
      </c>
      <c r="CY53">
        <v>1</v>
      </c>
      <c r="CZ53">
        <v>1</v>
      </c>
      <c r="DA53">
        <v>1</v>
      </c>
      <c r="DB53">
        <v>1</v>
      </c>
      <c r="DC53">
        <v>5</v>
      </c>
      <c r="DD53">
        <v>5</v>
      </c>
      <c r="DE53">
        <v>3</v>
      </c>
      <c r="DF53">
        <v>5</v>
      </c>
      <c r="DG53">
        <v>5</v>
      </c>
      <c r="DH53">
        <v>3</v>
      </c>
      <c r="DI53">
        <v>3</v>
      </c>
      <c r="DJ53">
        <v>3</v>
      </c>
      <c r="DK53">
        <v>3</v>
      </c>
      <c r="DL53">
        <v>3</v>
      </c>
      <c r="DM53">
        <v>1</v>
      </c>
      <c r="DN53">
        <v>1</v>
      </c>
      <c r="DO53">
        <v>1</v>
      </c>
      <c r="DP53">
        <v>1</v>
      </c>
      <c r="DQ53">
        <v>1</v>
      </c>
      <c r="DR53">
        <v>1</v>
      </c>
      <c r="DS53">
        <v>5</v>
      </c>
      <c r="DT53">
        <v>5</v>
      </c>
      <c r="DU53">
        <v>5</v>
      </c>
      <c r="DV53">
        <v>5</v>
      </c>
      <c r="DW53">
        <v>5</v>
      </c>
      <c r="DX53">
        <v>3</v>
      </c>
      <c r="DY53">
        <v>3</v>
      </c>
      <c r="DZ53">
        <v>3</v>
      </c>
      <c r="EA53">
        <v>3</v>
      </c>
      <c r="EB53">
        <v>3</v>
      </c>
      <c r="EC53">
        <v>5</v>
      </c>
      <c r="ED53">
        <v>1</v>
      </c>
      <c r="EE53">
        <v>1</v>
      </c>
      <c r="EF53">
        <v>1</v>
      </c>
      <c r="EG53">
        <v>1</v>
      </c>
      <c r="EH53">
        <v>1</v>
      </c>
      <c r="EI53">
        <v>5</v>
      </c>
      <c r="EJ53">
        <v>5</v>
      </c>
      <c r="EK53">
        <v>3</v>
      </c>
      <c r="EL53">
        <v>3</v>
      </c>
      <c r="EM53">
        <v>3</v>
      </c>
      <c r="EN53">
        <v>3</v>
      </c>
      <c r="EO53">
        <v>3</v>
      </c>
      <c r="EP53">
        <v>3</v>
      </c>
      <c r="EQ53">
        <v>3</v>
      </c>
      <c r="ER53">
        <v>3</v>
      </c>
      <c r="ES53" s="2" t="s">
        <v>315</v>
      </c>
      <c r="ET53" s="4">
        <v>2</v>
      </c>
      <c r="EU53" s="4">
        <v>3</v>
      </c>
      <c r="EV53" s="4">
        <v>2</v>
      </c>
      <c r="EW53" s="4">
        <v>3</v>
      </c>
      <c r="EX53" s="4">
        <v>1</v>
      </c>
      <c r="EY53" s="4">
        <v>2</v>
      </c>
      <c r="EZ53" s="4">
        <v>4</v>
      </c>
      <c r="FA53" s="4">
        <v>5</v>
      </c>
      <c r="FB53" s="4">
        <v>6</v>
      </c>
      <c r="FC53" s="4">
        <v>7</v>
      </c>
      <c r="FD53" s="4">
        <v>1</v>
      </c>
      <c r="FE53" s="4">
        <v>2</v>
      </c>
      <c r="FG53" t="str">
        <f t="shared" si="2"/>
        <v>OK</v>
      </c>
      <c r="FH53" t="str">
        <f t="shared" si="3"/>
        <v>OK</v>
      </c>
      <c r="FI53">
        <f>IF(VLOOKUP(ET53,[1]Error!$B$2:$C$5,2,FALSE)=HLOOKUP(_xlfn.CONCAT("R_",EZ53,"_Attn_1"),$AK$1:$ER$142,FP53,FALSE),1,0)</f>
        <v>1</v>
      </c>
      <c r="FJ53">
        <f>IF(VLOOKUP(EU53,[1]Error!$B$2:$C$5,2,FALSE)=HLOOKUP(_xlfn.CONCAT("R_",FA53,"_Attn_1"),$AK$1:$ER$142,FP53,FALSE),1,0)</f>
        <v>1</v>
      </c>
      <c r="FK53">
        <f>IF(VLOOKUP(EV53,[1]Error!$B$6:$C$9,2,FALSE)=HLOOKUP(_xlfn.CONCAT("R_",FB53,"_Attn_1"),$AK$1:$ER$142,FP53,FALSE),1,0)</f>
        <v>1</v>
      </c>
      <c r="FL53">
        <f>IF(VLOOKUP(EW53,[1]Error!$B$6:$C$9,2,FALSE)=HLOOKUP(_xlfn.CONCAT("R_",FC53,"_Attn_1"),$AK$1:$ER$142,FP53,FALSE),1,0)</f>
        <v>1</v>
      </c>
      <c r="FM53">
        <f>IF(VLOOKUP(EX53,[1]Error!$B$10:$C$13,2,FALSE)=HLOOKUP(_xlfn.CONCAT("R_",FD53,"_Attn_1"),$AK$1:$ER$142,FP53,FALSE),1,0)</f>
        <v>1</v>
      </c>
      <c r="FN53">
        <f>IF(VLOOKUP(EY53,[1]Error!$B$10:$C$13,2,FALSE)=HLOOKUP(_xlfn.CONCAT("R_",FE53,"_Attn_1"),$AK$1:$ER$142,FP53,FALSE),1,0)</f>
        <v>1</v>
      </c>
      <c r="FP53" s="4">
        <v>53</v>
      </c>
      <c r="FQ53" s="4"/>
      <c r="FR53" s="4"/>
      <c r="FS53" s="4"/>
      <c r="FT53" s="4"/>
      <c r="FU53" s="4"/>
      <c r="FV53" s="4"/>
      <c r="FW53" s="4"/>
      <c r="FX53" s="4"/>
      <c r="FY53" s="4"/>
      <c r="FZ53" s="4"/>
      <c r="GA53" s="4"/>
    </row>
    <row r="54" spans="1:183" x14ac:dyDescent="0.25">
      <c r="A54" s="1">
        <v>44340.343726851854</v>
      </c>
      <c r="B54" s="1">
        <v>44340.349641203706</v>
      </c>
      <c r="C54">
        <v>0</v>
      </c>
      <c r="D54" s="2" t="s">
        <v>210</v>
      </c>
      <c r="E54">
        <v>100</v>
      </c>
      <c r="F54">
        <v>510</v>
      </c>
      <c r="G54">
        <v>1</v>
      </c>
      <c r="H54" s="1">
        <v>44340.34964886574</v>
      </c>
      <c r="I54" s="2" t="s">
        <v>316</v>
      </c>
      <c r="J54" s="2" t="s">
        <v>210</v>
      </c>
      <c r="K54" s="2" t="s">
        <v>210</v>
      </c>
      <c r="L54" s="2" t="s">
        <v>210</v>
      </c>
      <c r="M54" s="2" t="s">
        <v>210</v>
      </c>
      <c r="N54" s="2" t="s">
        <v>212</v>
      </c>
      <c r="O54" s="2" t="s">
        <v>212</v>
      </c>
      <c r="P54" s="2" t="s">
        <v>213</v>
      </c>
      <c r="Q54" s="2" t="s">
        <v>214</v>
      </c>
      <c r="R54">
        <v>1</v>
      </c>
      <c r="S54">
        <v>1</v>
      </c>
      <c r="T54">
        <v>2</v>
      </c>
      <c r="U54">
        <v>1</v>
      </c>
      <c r="V54">
        <v>2</v>
      </c>
      <c r="W54">
        <v>4</v>
      </c>
      <c r="X54">
        <v>4</v>
      </c>
      <c r="Y54">
        <v>5</v>
      </c>
      <c r="Z54">
        <v>4</v>
      </c>
      <c r="AA54">
        <v>2</v>
      </c>
      <c r="AB54">
        <v>4</v>
      </c>
      <c r="AC54">
        <v>5</v>
      </c>
      <c r="AD54">
        <v>4</v>
      </c>
      <c r="AE54">
        <v>3</v>
      </c>
      <c r="AF54">
        <v>4</v>
      </c>
      <c r="AG54">
        <v>4</v>
      </c>
      <c r="AH54">
        <v>4</v>
      </c>
      <c r="AI54">
        <v>4</v>
      </c>
      <c r="AJ54">
        <v>4</v>
      </c>
      <c r="AK54">
        <v>1</v>
      </c>
      <c r="AL54">
        <v>1</v>
      </c>
      <c r="AM54">
        <v>1</v>
      </c>
      <c r="AN54">
        <v>1</v>
      </c>
      <c r="AO54">
        <v>1</v>
      </c>
      <c r="AP54">
        <v>1</v>
      </c>
      <c r="AQ54">
        <v>2</v>
      </c>
      <c r="AR54">
        <v>3</v>
      </c>
      <c r="AS54">
        <v>3</v>
      </c>
      <c r="AT54">
        <v>3</v>
      </c>
      <c r="AU54">
        <v>3</v>
      </c>
      <c r="AV54">
        <v>4</v>
      </c>
      <c r="AW54">
        <v>4</v>
      </c>
      <c r="AX54">
        <v>4</v>
      </c>
      <c r="AY54">
        <v>4</v>
      </c>
      <c r="AZ54">
        <v>4</v>
      </c>
      <c r="BA54">
        <v>1</v>
      </c>
      <c r="BB54">
        <v>1</v>
      </c>
      <c r="BC54">
        <v>1</v>
      </c>
      <c r="BD54">
        <v>1</v>
      </c>
      <c r="BE54">
        <v>1</v>
      </c>
      <c r="BF54">
        <v>1</v>
      </c>
      <c r="BG54">
        <v>1</v>
      </c>
      <c r="BH54">
        <v>2</v>
      </c>
      <c r="BI54">
        <v>2</v>
      </c>
      <c r="BJ54">
        <v>2</v>
      </c>
      <c r="BK54">
        <v>2</v>
      </c>
      <c r="BL54">
        <v>2</v>
      </c>
      <c r="BM54">
        <v>2</v>
      </c>
      <c r="BN54">
        <v>2</v>
      </c>
      <c r="BO54">
        <v>2</v>
      </c>
      <c r="BP54">
        <v>2</v>
      </c>
      <c r="BQ54">
        <v>1</v>
      </c>
      <c r="BR54">
        <v>1</v>
      </c>
      <c r="BS54">
        <v>1</v>
      </c>
      <c r="BT54">
        <v>3</v>
      </c>
      <c r="BU54">
        <v>1</v>
      </c>
      <c r="BV54">
        <v>1</v>
      </c>
      <c r="BW54">
        <v>3</v>
      </c>
      <c r="BX54">
        <v>4</v>
      </c>
      <c r="BY54">
        <v>4</v>
      </c>
      <c r="BZ54">
        <v>4</v>
      </c>
      <c r="CA54">
        <v>4</v>
      </c>
      <c r="CB54">
        <v>4</v>
      </c>
      <c r="CC54">
        <v>4</v>
      </c>
      <c r="CD54">
        <v>4</v>
      </c>
      <c r="CE54">
        <v>3</v>
      </c>
      <c r="CF54">
        <v>4</v>
      </c>
      <c r="CG54">
        <v>1</v>
      </c>
      <c r="CH54">
        <v>1</v>
      </c>
      <c r="CI54">
        <v>1</v>
      </c>
      <c r="CJ54">
        <v>1</v>
      </c>
      <c r="CK54">
        <v>1</v>
      </c>
      <c r="CL54">
        <v>1</v>
      </c>
      <c r="CM54">
        <v>4</v>
      </c>
      <c r="CN54">
        <v>4</v>
      </c>
      <c r="CO54">
        <v>4</v>
      </c>
      <c r="CP54">
        <v>4</v>
      </c>
      <c r="CQ54">
        <v>4</v>
      </c>
      <c r="CR54">
        <v>3</v>
      </c>
      <c r="CS54">
        <v>3</v>
      </c>
      <c r="CT54">
        <v>3</v>
      </c>
      <c r="CU54">
        <v>3</v>
      </c>
      <c r="CV54">
        <v>3</v>
      </c>
      <c r="CW54">
        <v>5</v>
      </c>
      <c r="CX54">
        <v>1</v>
      </c>
      <c r="CY54">
        <v>1</v>
      </c>
      <c r="CZ54">
        <v>1</v>
      </c>
      <c r="DA54">
        <v>1</v>
      </c>
      <c r="DB54">
        <v>1</v>
      </c>
      <c r="DC54">
        <v>1</v>
      </c>
      <c r="DD54">
        <v>1</v>
      </c>
      <c r="DE54">
        <v>1</v>
      </c>
      <c r="DF54">
        <v>1</v>
      </c>
      <c r="DG54">
        <v>1</v>
      </c>
      <c r="DH54">
        <v>2</v>
      </c>
      <c r="DI54">
        <v>2</v>
      </c>
      <c r="DJ54">
        <v>3</v>
      </c>
      <c r="DK54">
        <v>2</v>
      </c>
      <c r="DL54">
        <v>2</v>
      </c>
      <c r="DM54">
        <v>5</v>
      </c>
      <c r="DN54">
        <v>1</v>
      </c>
      <c r="DO54">
        <v>1</v>
      </c>
      <c r="DP54">
        <v>1</v>
      </c>
      <c r="DQ54">
        <v>1</v>
      </c>
      <c r="DR54">
        <v>1</v>
      </c>
      <c r="DS54">
        <v>2</v>
      </c>
      <c r="DT54">
        <v>3</v>
      </c>
      <c r="DU54">
        <v>3</v>
      </c>
      <c r="DV54">
        <v>2</v>
      </c>
      <c r="DW54">
        <v>2</v>
      </c>
      <c r="DX54">
        <v>3</v>
      </c>
      <c r="DY54">
        <v>3</v>
      </c>
      <c r="DZ54">
        <v>4</v>
      </c>
      <c r="EA54">
        <v>3</v>
      </c>
      <c r="EB54">
        <v>2</v>
      </c>
      <c r="EC54" s="2" t="s">
        <v>212</v>
      </c>
      <c r="ED54" s="2" t="s">
        <v>212</v>
      </c>
      <c r="EE54" s="2" t="s">
        <v>212</v>
      </c>
      <c r="EF54" s="2" t="s">
        <v>212</v>
      </c>
      <c r="EG54" s="2" t="s">
        <v>212</v>
      </c>
      <c r="EH54" s="2" t="s">
        <v>212</v>
      </c>
      <c r="EI54" s="2" t="s">
        <v>212</v>
      </c>
      <c r="EJ54" s="2" t="s">
        <v>212</v>
      </c>
      <c r="EK54" s="2" t="s">
        <v>212</v>
      </c>
      <c r="EL54" s="2" t="s">
        <v>212</v>
      </c>
      <c r="EM54" s="2" t="s">
        <v>212</v>
      </c>
      <c r="EN54" s="2" t="s">
        <v>212</v>
      </c>
      <c r="EO54" s="2" t="s">
        <v>212</v>
      </c>
      <c r="EP54" s="2" t="s">
        <v>212</v>
      </c>
      <c r="EQ54" s="2" t="s">
        <v>212</v>
      </c>
      <c r="ER54" s="2" t="s">
        <v>212</v>
      </c>
      <c r="ES54" s="2" t="s">
        <v>317</v>
      </c>
      <c r="ET54" s="4">
        <v>2</v>
      </c>
      <c r="EU54" s="4">
        <v>4</v>
      </c>
      <c r="EV54" s="4">
        <v>1</v>
      </c>
      <c r="EW54" s="4">
        <v>2</v>
      </c>
      <c r="EX54" s="4">
        <v>4</v>
      </c>
      <c r="EY54" s="4">
        <v>1</v>
      </c>
      <c r="EZ54" s="4">
        <v>1</v>
      </c>
      <c r="FA54" s="4">
        <v>2</v>
      </c>
      <c r="FB54" s="4">
        <v>3</v>
      </c>
      <c r="FC54" s="4">
        <v>4</v>
      </c>
      <c r="FD54" s="4">
        <v>5</v>
      </c>
      <c r="FE54" s="4">
        <v>6</v>
      </c>
      <c r="FG54" t="str">
        <f t="shared" si="2"/>
        <v>OK</v>
      </c>
      <c r="FH54" t="str">
        <f t="shared" si="3"/>
        <v>OK</v>
      </c>
      <c r="FI54">
        <f>IF(VLOOKUP(ET54,[1]Error!$B$2:$C$5,2,FALSE)=HLOOKUP(_xlfn.CONCAT("R_",EZ54,"_Attn_1"),$AK$1:$ER$142,FP54,FALSE),1,0)</f>
        <v>1</v>
      </c>
      <c r="FJ54">
        <f>IF(VLOOKUP(EU54,[1]Error!$B$2:$C$5,2,FALSE)=HLOOKUP(_xlfn.CONCAT("R_",FA54,"_Attn_1"),$AK$1:$ER$142,FP54,FALSE),1,0)</f>
        <v>1</v>
      </c>
      <c r="FK54">
        <f>IF(VLOOKUP(EV54,[1]Error!$B$6:$C$9,2,FALSE)=HLOOKUP(_xlfn.CONCAT("R_",FB54,"_Attn_1"),$AK$1:$ER$142,FP54,FALSE),1,0)</f>
        <v>1</v>
      </c>
      <c r="FL54">
        <f>IF(VLOOKUP(EW54,[1]Error!$B$6:$C$9,2,FALSE)=HLOOKUP(_xlfn.CONCAT("R_",FC54,"_Attn_1"),$AK$1:$ER$142,FP54,FALSE),1,0)</f>
        <v>1</v>
      </c>
      <c r="FM54">
        <f>IF(VLOOKUP(EX54,[1]Error!$B$10:$C$13,2,FALSE)=HLOOKUP(_xlfn.CONCAT("R_",FD54,"_Attn_1"),$AK$1:$ER$142,FP54,FALSE),1,0)</f>
        <v>1</v>
      </c>
      <c r="FN54">
        <f>IF(VLOOKUP(EY54,[1]Error!$B$10:$C$13,2,FALSE)=HLOOKUP(_xlfn.CONCAT("R_",FE54,"_Attn_1"),$AK$1:$ER$142,FP54,FALSE),1,0)</f>
        <v>1</v>
      </c>
      <c r="FP54" s="4">
        <v>54</v>
      </c>
      <c r="FQ54" s="4"/>
      <c r="FR54" s="4"/>
      <c r="FS54" s="4"/>
      <c r="FT54" s="4"/>
      <c r="FU54" s="4"/>
      <c r="FV54" s="4"/>
      <c r="FW54" s="4"/>
      <c r="FX54" s="4"/>
      <c r="FY54" s="4"/>
      <c r="FZ54" s="4"/>
      <c r="GA54" s="4"/>
    </row>
    <row r="55" spans="1:183" x14ac:dyDescent="0.25">
      <c r="A55" s="1">
        <v>44340.340601851851</v>
      </c>
      <c r="B55" s="1">
        <v>44340.349699074075</v>
      </c>
      <c r="C55">
        <v>0</v>
      </c>
      <c r="D55" s="2" t="s">
        <v>210</v>
      </c>
      <c r="E55">
        <v>100</v>
      </c>
      <c r="F55">
        <v>786</v>
      </c>
      <c r="G55">
        <v>1</v>
      </c>
      <c r="H55" s="1">
        <v>44340.349708657406</v>
      </c>
      <c r="I55" s="2" t="s">
        <v>318</v>
      </c>
      <c r="J55" s="2" t="s">
        <v>210</v>
      </c>
      <c r="K55" s="2" t="s">
        <v>210</v>
      </c>
      <c r="L55" s="2" t="s">
        <v>210</v>
      </c>
      <c r="M55" s="2" t="s">
        <v>210</v>
      </c>
      <c r="N55" s="2" t="s">
        <v>212</v>
      </c>
      <c r="O55" s="2" t="s">
        <v>212</v>
      </c>
      <c r="P55" s="2" t="s">
        <v>213</v>
      </c>
      <c r="Q55" s="2" t="s">
        <v>214</v>
      </c>
      <c r="R55">
        <v>1</v>
      </c>
      <c r="S55">
        <v>1</v>
      </c>
      <c r="T55">
        <v>2</v>
      </c>
      <c r="U55">
        <v>2</v>
      </c>
      <c r="V55">
        <v>3</v>
      </c>
      <c r="W55">
        <v>3</v>
      </c>
      <c r="X55">
        <v>5</v>
      </c>
      <c r="Y55">
        <v>5</v>
      </c>
      <c r="Z55">
        <v>5</v>
      </c>
      <c r="AA55">
        <v>4</v>
      </c>
      <c r="AB55">
        <v>4</v>
      </c>
      <c r="AC55">
        <v>5</v>
      </c>
      <c r="AD55">
        <v>5</v>
      </c>
      <c r="AE55">
        <v>2</v>
      </c>
      <c r="AF55">
        <v>1</v>
      </c>
      <c r="AG55">
        <v>1</v>
      </c>
      <c r="AH55">
        <v>2</v>
      </c>
      <c r="AI55">
        <v>1</v>
      </c>
      <c r="AJ55">
        <v>5</v>
      </c>
      <c r="AK55">
        <v>5</v>
      </c>
      <c r="AL55">
        <v>1</v>
      </c>
      <c r="AM55">
        <v>1</v>
      </c>
      <c r="AN55">
        <v>1</v>
      </c>
      <c r="AO55">
        <v>1</v>
      </c>
      <c r="AP55">
        <v>1</v>
      </c>
      <c r="AQ55">
        <v>3</v>
      </c>
      <c r="AR55">
        <v>3</v>
      </c>
      <c r="AS55">
        <v>3</v>
      </c>
      <c r="AT55">
        <v>3</v>
      </c>
      <c r="AU55">
        <v>3</v>
      </c>
      <c r="AV55">
        <v>2</v>
      </c>
      <c r="AW55">
        <v>2</v>
      </c>
      <c r="AX55">
        <v>2</v>
      </c>
      <c r="AY55">
        <v>2</v>
      </c>
      <c r="AZ55">
        <v>2</v>
      </c>
      <c r="BA55">
        <v>5</v>
      </c>
      <c r="BB55">
        <v>1</v>
      </c>
      <c r="BC55">
        <v>1</v>
      </c>
      <c r="BD55">
        <v>1</v>
      </c>
      <c r="BE55">
        <v>1</v>
      </c>
      <c r="BF55">
        <v>1</v>
      </c>
      <c r="BG55">
        <v>3</v>
      </c>
      <c r="BH55">
        <v>3</v>
      </c>
      <c r="BI55">
        <v>3</v>
      </c>
      <c r="BJ55">
        <v>4</v>
      </c>
      <c r="BK55">
        <v>4</v>
      </c>
      <c r="BL55">
        <v>2</v>
      </c>
      <c r="BM55">
        <v>2</v>
      </c>
      <c r="BN55">
        <v>2</v>
      </c>
      <c r="BO55">
        <v>1</v>
      </c>
      <c r="BP55">
        <v>2</v>
      </c>
      <c r="BQ55" s="2" t="s">
        <v>212</v>
      </c>
      <c r="BR55" s="2" t="s">
        <v>212</v>
      </c>
      <c r="BS55" s="2" t="s">
        <v>212</v>
      </c>
      <c r="BT55" s="2" t="s">
        <v>212</v>
      </c>
      <c r="BU55" s="2" t="s">
        <v>212</v>
      </c>
      <c r="BV55" s="2" t="s">
        <v>212</v>
      </c>
      <c r="BW55" s="2" t="s">
        <v>212</v>
      </c>
      <c r="BX55" s="2" t="s">
        <v>212</v>
      </c>
      <c r="BY55" s="2" t="s">
        <v>212</v>
      </c>
      <c r="BZ55" s="2" t="s">
        <v>212</v>
      </c>
      <c r="CA55" s="2" t="s">
        <v>212</v>
      </c>
      <c r="CB55" s="2" t="s">
        <v>212</v>
      </c>
      <c r="CC55" s="2" t="s">
        <v>212</v>
      </c>
      <c r="CD55" s="2" t="s">
        <v>212</v>
      </c>
      <c r="CE55" s="2" t="s">
        <v>212</v>
      </c>
      <c r="CF55" s="2" t="s">
        <v>212</v>
      </c>
      <c r="CG55">
        <v>5</v>
      </c>
      <c r="CH55">
        <v>1</v>
      </c>
      <c r="CI55">
        <v>1</v>
      </c>
      <c r="CJ55">
        <v>1</v>
      </c>
      <c r="CK55">
        <v>1</v>
      </c>
      <c r="CL55">
        <v>1</v>
      </c>
      <c r="CM55">
        <v>2</v>
      </c>
      <c r="CN55">
        <v>2</v>
      </c>
      <c r="CO55">
        <v>2</v>
      </c>
      <c r="CP55">
        <v>2</v>
      </c>
      <c r="CQ55">
        <v>3</v>
      </c>
      <c r="CR55">
        <v>1</v>
      </c>
      <c r="CS55">
        <v>1</v>
      </c>
      <c r="CT55">
        <v>1</v>
      </c>
      <c r="CU55">
        <v>1</v>
      </c>
      <c r="CV55">
        <v>1</v>
      </c>
      <c r="CW55">
        <v>1</v>
      </c>
      <c r="CX55">
        <v>1</v>
      </c>
      <c r="CY55">
        <v>1</v>
      </c>
      <c r="CZ55">
        <v>1</v>
      </c>
      <c r="DA55">
        <v>1</v>
      </c>
      <c r="DB55">
        <v>1</v>
      </c>
      <c r="DC55">
        <v>3</v>
      </c>
      <c r="DD55">
        <v>3</v>
      </c>
      <c r="DE55">
        <v>3</v>
      </c>
      <c r="DF55">
        <v>3</v>
      </c>
      <c r="DG55">
        <v>4</v>
      </c>
      <c r="DH55">
        <v>3</v>
      </c>
      <c r="DI55">
        <v>3</v>
      </c>
      <c r="DJ55">
        <v>3</v>
      </c>
      <c r="DK55">
        <v>3</v>
      </c>
      <c r="DL55">
        <v>4</v>
      </c>
      <c r="DM55">
        <v>5</v>
      </c>
      <c r="DN55">
        <v>1</v>
      </c>
      <c r="DO55">
        <v>1</v>
      </c>
      <c r="DP55">
        <v>2</v>
      </c>
      <c r="DQ55">
        <v>1</v>
      </c>
      <c r="DR55">
        <v>1</v>
      </c>
      <c r="DS55">
        <v>4</v>
      </c>
      <c r="DT55">
        <v>4</v>
      </c>
      <c r="DU55">
        <v>4</v>
      </c>
      <c r="DV55">
        <v>4</v>
      </c>
      <c r="DW55">
        <v>4</v>
      </c>
      <c r="DX55">
        <v>3</v>
      </c>
      <c r="DY55">
        <v>3</v>
      </c>
      <c r="DZ55">
        <v>4</v>
      </c>
      <c r="EA55">
        <v>4</v>
      </c>
      <c r="EB55">
        <v>4</v>
      </c>
      <c r="EC55">
        <v>1</v>
      </c>
      <c r="ED55">
        <v>2</v>
      </c>
      <c r="EE55">
        <v>1</v>
      </c>
      <c r="EF55">
        <v>2</v>
      </c>
      <c r="EG55">
        <v>2</v>
      </c>
      <c r="EH55">
        <v>1</v>
      </c>
      <c r="EI55">
        <v>3</v>
      </c>
      <c r="EJ55">
        <v>3</v>
      </c>
      <c r="EK55">
        <v>3</v>
      </c>
      <c r="EL55">
        <v>3</v>
      </c>
      <c r="EM55">
        <v>3</v>
      </c>
      <c r="EN55">
        <v>1</v>
      </c>
      <c r="EO55">
        <v>2</v>
      </c>
      <c r="EP55">
        <v>1</v>
      </c>
      <c r="EQ55">
        <v>2</v>
      </c>
      <c r="ER55">
        <v>1</v>
      </c>
      <c r="ES55" s="2" t="s">
        <v>319</v>
      </c>
      <c r="ET55" s="4">
        <v>1</v>
      </c>
      <c r="EU55" s="4">
        <v>2</v>
      </c>
      <c r="EV55" s="4">
        <v>3</v>
      </c>
      <c r="EW55" s="4">
        <v>4</v>
      </c>
      <c r="EX55" s="4">
        <v>4</v>
      </c>
      <c r="EY55" s="4">
        <v>2</v>
      </c>
      <c r="EZ55" s="4">
        <v>4</v>
      </c>
      <c r="FA55" s="4">
        <v>5</v>
      </c>
      <c r="FB55" s="4">
        <v>6</v>
      </c>
      <c r="FC55" s="4">
        <v>7</v>
      </c>
      <c r="FD55" s="4">
        <v>1</v>
      </c>
      <c r="FE55" s="4">
        <v>2</v>
      </c>
      <c r="FG55" t="str">
        <f t="shared" si="2"/>
        <v>OK</v>
      </c>
      <c r="FH55" t="str">
        <f t="shared" si="3"/>
        <v>OK</v>
      </c>
      <c r="FI55">
        <f>IF(VLOOKUP(ET55,[1]Error!$B$2:$C$5,2,FALSE)=HLOOKUP(_xlfn.CONCAT("R_",EZ55,"_Attn_1"),$AK$1:$ER$142,FP55,FALSE),1,0)</f>
        <v>1</v>
      </c>
      <c r="FJ55">
        <f>IF(VLOOKUP(EU55,[1]Error!$B$2:$C$5,2,FALSE)=HLOOKUP(_xlfn.CONCAT("R_",FA55,"_Attn_1"),$AK$1:$ER$142,FP55,FALSE),1,0)</f>
        <v>1</v>
      </c>
      <c r="FK55">
        <f>IF(VLOOKUP(EV55,[1]Error!$B$6:$C$9,2,FALSE)=HLOOKUP(_xlfn.CONCAT("R_",FB55,"_Attn_1"),$AK$1:$ER$142,FP55,FALSE),1,0)</f>
        <v>1</v>
      </c>
      <c r="FL55">
        <f>IF(VLOOKUP(EW55,[1]Error!$B$6:$C$9,2,FALSE)=HLOOKUP(_xlfn.CONCAT("R_",FC55,"_Attn_1"),$AK$1:$ER$142,FP55,FALSE),1,0)</f>
        <v>1</v>
      </c>
      <c r="FM55">
        <f>IF(VLOOKUP(EX55,[1]Error!$B$10:$C$13,2,FALSE)=HLOOKUP(_xlfn.CONCAT("R_",FD55,"_Attn_1"),$AK$1:$ER$142,FP55,FALSE),1,0)</f>
        <v>1</v>
      </c>
      <c r="FN55">
        <f>IF(VLOOKUP(EY55,[1]Error!$B$10:$C$13,2,FALSE)=HLOOKUP(_xlfn.CONCAT("R_",FE55,"_Attn_1"),$AK$1:$ER$142,FP55,FALSE),1,0)</f>
        <v>1</v>
      </c>
      <c r="FP55" s="4">
        <v>55</v>
      </c>
      <c r="FQ55" s="4"/>
      <c r="FR55" s="4"/>
      <c r="FS55" s="4"/>
      <c r="FT55" s="4"/>
      <c r="FU55" s="4"/>
      <c r="FV55" s="4"/>
      <c r="FW55" s="4"/>
      <c r="FX55" s="4"/>
      <c r="FY55" s="4"/>
      <c r="FZ55" s="4"/>
      <c r="GA55" s="4"/>
    </row>
    <row r="56" spans="1:183" x14ac:dyDescent="0.25">
      <c r="A56" s="1">
        <v>44340.344004629631</v>
      </c>
      <c r="B56" s="1">
        <v>44340.349803240744</v>
      </c>
      <c r="C56">
        <v>0</v>
      </c>
      <c r="D56" s="2" t="s">
        <v>210</v>
      </c>
      <c r="E56">
        <v>100</v>
      </c>
      <c r="F56">
        <v>500</v>
      </c>
      <c r="G56">
        <v>1</v>
      </c>
      <c r="H56" s="1">
        <v>44340.349809722225</v>
      </c>
      <c r="I56" s="2" t="s">
        <v>320</v>
      </c>
      <c r="J56" s="2" t="s">
        <v>210</v>
      </c>
      <c r="K56" s="2" t="s">
        <v>210</v>
      </c>
      <c r="L56" s="2" t="s">
        <v>210</v>
      </c>
      <c r="M56" s="2" t="s">
        <v>210</v>
      </c>
      <c r="N56" s="2" t="s">
        <v>212</v>
      </c>
      <c r="O56" s="2" t="s">
        <v>212</v>
      </c>
      <c r="P56" s="2" t="s">
        <v>213</v>
      </c>
      <c r="Q56" s="2" t="s">
        <v>214</v>
      </c>
      <c r="R56">
        <v>1</v>
      </c>
      <c r="S56">
        <v>1</v>
      </c>
      <c r="T56">
        <v>1</v>
      </c>
      <c r="U56">
        <v>2</v>
      </c>
      <c r="V56">
        <v>4</v>
      </c>
      <c r="W56">
        <v>5</v>
      </c>
      <c r="X56">
        <v>1</v>
      </c>
      <c r="Y56">
        <v>4</v>
      </c>
      <c r="Z56">
        <v>5</v>
      </c>
      <c r="AA56">
        <v>4</v>
      </c>
      <c r="AB56">
        <v>1</v>
      </c>
      <c r="AC56">
        <v>1</v>
      </c>
      <c r="AD56">
        <v>1</v>
      </c>
      <c r="AE56">
        <v>2</v>
      </c>
      <c r="AF56">
        <v>5</v>
      </c>
      <c r="AG56">
        <v>4</v>
      </c>
      <c r="AH56">
        <v>5</v>
      </c>
      <c r="AI56">
        <v>5</v>
      </c>
      <c r="AJ56">
        <v>5</v>
      </c>
      <c r="AK56">
        <v>1</v>
      </c>
      <c r="AL56">
        <v>4</v>
      </c>
      <c r="AM56">
        <v>4</v>
      </c>
      <c r="AN56">
        <v>4</v>
      </c>
      <c r="AO56">
        <v>4</v>
      </c>
      <c r="AP56">
        <v>4</v>
      </c>
      <c r="AQ56">
        <v>4</v>
      </c>
      <c r="AR56">
        <v>4</v>
      </c>
      <c r="AS56">
        <v>5</v>
      </c>
      <c r="AT56">
        <v>5</v>
      </c>
      <c r="AU56">
        <v>4</v>
      </c>
      <c r="AV56">
        <v>4</v>
      </c>
      <c r="AW56">
        <v>4</v>
      </c>
      <c r="AX56">
        <v>4</v>
      </c>
      <c r="AY56">
        <v>4</v>
      </c>
      <c r="AZ56">
        <v>4</v>
      </c>
      <c r="BA56">
        <v>5</v>
      </c>
      <c r="BB56">
        <v>4</v>
      </c>
      <c r="BC56">
        <v>4</v>
      </c>
      <c r="BD56">
        <v>3</v>
      </c>
      <c r="BE56">
        <v>4</v>
      </c>
      <c r="BF56">
        <v>4</v>
      </c>
      <c r="BG56">
        <v>4</v>
      </c>
      <c r="BH56">
        <v>4</v>
      </c>
      <c r="BI56">
        <v>4</v>
      </c>
      <c r="BJ56">
        <v>4</v>
      </c>
      <c r="BK56">
        <v>4</v>
      </c>
      <c r="BL56">
        <v>4</v>
      </c>
      <c r="BM56">
        <v>4</v>
      </c>
      <c r="BN56">
        <v>4</v>
      </c>
      <c r="BO56">
        <v>4</v>
      </c>
      <c r="BP56">
        <v>4</v>
      </c>
      <c r="BQ56">
        <v>2</v>
      </c>
      <c r="BR56">
        <v>3</v>
      </c>
      <c r="BS56">
        <v>4</v>
      </c>
      <c r="BT56">
        <v>4</v>
      </c>
      <c r="BU56">
        <v>3</v>
      </c>
      <c r="BV56">
        <v>4</v>
      </c>
      <c r="BW56">
        <v>4</v>
      </c>
      <c r="BX56">
        <v>4</v>
      </c>
      <c r="BY56">
        <v>4</v>
      </c>
      <c r="BZ56">
        <v>4</v>
      </c>
      <c r="CA56">
        <v>4</v>
      </c>
      <c r="CB56">
        <v>4</v>
      </c>
      <c r="CC56">
        <v>4</v>
      </c>
      <c r="CD56">
        <v>4</v>
      </c>
      <c r="CE56">
        <v>4</v>
      </c>
      <c r="CF56">
        <v>4</v>
      </c>
      <c r="CG56">
        <v>5</v>
      </c>
      <c r="CH56">
        <v>4</v>
      </c>
      <c r="CI56">
        <v>4</v>
      </c>
      <c r="CJ56">
        <v>4</v>
      </c>
      <c r="CK56">
        <v>4</v>
      </c>
      <c r="CL56">
        <v>3</v>
      </c>
      <c r="CM56">
        <v>4</v>
      </c>
      <c r="CN56">
        <v>4</v>
      </c>
      <c r="CO56">
        <v>4</v>
      </c>
      <c r="CP56">
        <v>4</v>
      </c>
      <c r="CQ56">
        <v>4</v>
      </c>
      <c r="CR56">
        <v>4</v>
      </c>
      <c r="CS56">
        <v>4</v>
      </c>
      <c r="CT56">
        <v>5</v>
      </c>
      <c r="CU56">
        <v>4</v>
      </c>
      <c r="CV56">
        <v>4</v>
      </c>
      <c r="CW56">
        <v>5</v>
      </c>
      <c r="CX56">
        <v>4</v>
      </c>
      <c r="CY56">
        <v>4</v>
      </c>
      <c r="CZ56">
        <v>4</v>
      </c>
      <c r="DA56">
        <v>4</v>
      </c>
      <c r="DB56">
        <v>4</v>
      </c>
      <c r="DC56">
        <v>4</v>
      </c>
      <c r="DD56">
        <v>4</v>
      </c>
      <c r="DE56">
        <v>4</v>
      </c>
      <c r="DF56">
        <v>4</v>
      </c>
      <c r="DG56">
        <v>4</v>
      </c>
      <c r="DH56">
        <v>3</v>
      </c>
      <c r="DI56">
        <v>4</v>
      </c>
      <c r="DJ56">
        <v>4</v>
      </c>
      <c r="DK56">
        <v>4</v>
      </c>
      <c r="DL56">
        <v>4</v>
      </c>
      <c r="DM56" s="2" t="s">
        <v>212</v>
      </c>
      <c r="DN56" s="2" t="s">
        <v>212</v>
      </c>
      <c r="DO56" s="2" t="s">
        <v>212</v>
      </c>
      <c r="DP56" s="2" t="s">
        <v>212</v>
      </c>
      <c r="DQ56" s="2" t="s">
        <v>212</v>
      </c>
      <c r="DR56" s="2" t="s">
        <v>212</v>
      </c>
      <c r="DS56" s="2" t="s">
        <v>212</v>
      </c>
      <c r="DT56" s="2" t="s">
        <v>212</v>
      </c>
      <c r="DU56" s="2" t="s">
        <v>212</v>
      </c>
      <c r="DV56" s="2" t="s">
        <v>212</v>
      </c>
      <c r="DW56" s="2" t="s">
        <v>212</v>
      </c>
      <c r="DX56" s="2" t="s">
        <v>212</v>
      </c>
      <c r="DY56" s="2" t="s">
        <v>212</v>
      </c>
      <c r="DZ56" s="2" t="s">
        <v>212</v>
      </c>
      <c r="EA56" s="2" t="s">
        <v>212</v>
      </c>
      <c r="EB56" s="2" t="s">
        <v>212</v>
      </c>
      <c r="EC56">
        <v>5</v>
      </c>
      <c r="ED56">
        <v>4</v>
      </c>
      <c r="EE56">
        <v>4</v>
      </c>
      <c r="EF56">
        <v>4</v>
      </c>
      <c r="EG56">
        <v>2</v>
      </c>
      <c r="EH56">
        <v>2</v>
      </c>
      <c r="EI56">
        <v>4</v>
      </c>
      <c r="EJ56">
        <v>4</v>
      </c>
      <c r="EK56">
        <v>4</v>
      </c>
      <c r="EL56">
        <v>4</v>
      </c>
      <c r="EM56">
        <v>4</v>
      </c>
      <c r="EN56">
        <v>4</v>
      </c>
      <c r="EO56">
        <v>4</v>
      </c>
      <c r="EP56">
        <v>4</v>
      </c>
      <c r="EQ56">
        <v>4</v>
      </c>
      <c r="ER56">
        <v>4</v>
      </c>
      <c r="ES56" s="2" t="s">
        <v>321</v>
      </c>
      <c r="ET56" s="4">
        <v>1</v>
      </c>
      <c r="EU56" s="4">
        <v>3</v>
      </c>
      <c r="EV56" s="4">
        <v>3</v>
      </c>
      <c r="EW56" s="4">
        <v>4</v>
      </c>
      <c r="EX56" s="4">
        <v>4</v>
      </c>
      <c r="EY56" s="4">
        <v>2</v>
      </c>
      <c r="EZ56" s="4">
        <v>7</v>
      </c>
      <c r="FA56" s="4">
        <v>1</v>
      </c>
      <c r="FB56" s="4">
        <v>2</v>
      </c>
      <c r="FC56" s="4">
        <v>3</v>
      </c>
      <c r="FD56" s="4">
        <v>4</v>
      </c>
      <c r="FE56" s="4">
        <v>5</v>
      </c>
      <c r="FG56" t="str">
        <f t="shared" si="2"/>
        <v>OK</v>
      </c>
      <c r="FH56" t="str">
        <f t="shared" si="3"/>
        <v>OK</v>
      </c>
      <c r="FI56">
        <f>IF(VLOOKUP(ET56,[1]Error!$B$2:$C$5,2,FALSE)=HLOOKUP(_xlfn.CONCAT("R_",EZ56,"_Attn_1"),$AK$1:$ER$142,FP56,FALSE),1,0)</f>
        <v>1</v>
      </c>
      <c r="FJ56">
        <f>IF(VLOOKUP(EU56,[1]Error!$B$2:$C$5,2,FALSE)=HLOOKUP(_xlfn.CONCAT("R_",FA56,"_Attn_1"),$AK$1:$ER$142,FP56,FALSE),1,0)</f>
        <v>1</v>
      </c>
      <c r="FK56">
        <f>IF(VLOOKUP(EV56,[1]Error!$B$6:$C$9,2,FALSE)=HLOOKUP(_xlfn.CONCAT("R_",FB56,"_Attn_1"),$AK$1:$ER$142,FP56,FALSE),1,0)</f>
        <v>1</v>
      </c>
      <c r="FL56">
        <f>IF(VLOOKUP(EW56,[1]Error!$B$6:$C$9,2,FALSE)=HLOOKUP(_xlfn.CONCAT("R_",FC56,"_Attn_1"),$AK$1:$ER$142,FP56,FALSE),1,0)</f>
        <v>0</v>
      </c>
      <c r="FM56">
        <f>IF(VLOOKUP(EX56,[1]Error!$B$10:$C$13,2,FALSE)=HLOOKUP(_xlfn.CONCAT("R_",FD56,"_Attn_1"),$AK$1:$ER$142,FP56,FALSE),1,0)</f>
        <v>1</v>
      </c>
      <c r="FN56">
        <f>IF(VLOOKUP(EY56,[1]Error!$B$10:$C$13,2,FALSE)=HLOOKUP(_xlfn.CONCAT("R_",FE56,"_Attn_1"),$AK$1:$ER$142,FP56,FALSE),1,0)</f>
        <v>1</v>
      </c>
      <c r="FP56" s="4">
        <v>56</v>
      </c>
      <c r="FQ56" s="4"/>
      <c r="FR56" s="4"/>
      <c r="FS56" s="4"/>
      <c r="FT56" s="4"/>
      <c r="FU56" s="4"/>
      <c r="FV56" s="4"/>
      <c r="FW56" s="4"/>
      <c r="FX56" s="4"/>
      <c r="FY56" s="4"/>
      <c r="FZ56" s="4"/>
      <c r="GA56" s="4"/>
    </row>
    <row r="57" spans="1:183" x14ac:dyDescent="0.25">
      <c r="A57" s="1">
        <v>44340.342453703706</v>
      </c>
      <c r="B57" s="1">
        <v>44340.349942129629</v>
      </c>
      <c r="C57">
        <v>0</v>
      </c>
      <c r="D57" s="2" t="s">
        <v>210</v>
      </c>
      <c r="E57">
        <v>100</v>
      </c>
      <c r="F57">
        <v>646</v>
      </c>
      <c r="G57">
        <v>1</v>
      </c>
      <c r="H57" s="1">
        <v>44340.349953356483</v>
      </c>
      <c r="I57" s="2" t="s">
        <v>322</v>
      </c>
      <c r="J57" s="2" t="s">
        <v>210</v>
      </c>
      <c r="K57" s="2" t="s">
        <v>210</v>
      </c>
      <c r="L57" s="2" t="s">
        <v>210</v>
      </c>
      <c r="M57" s="2" t="s">
        <v>210</v>
      </c>
      <c r="N57" s="2" t="s">
        <v>212</v>
      </c>
      <c r="O57" s="2" t="s">
        <v>212</v>
      </c>
      <c r="P57" s="2" t="s">
        <v>213</v>
      </c>
      <c r="Q57" s="2" t="s">
        <v>214</v>
      </c>
      <c r="R57">
        <v>1</v>
      </c>
      <c r="S57">
        <v>1</v>
      </c>
      <c r="T57">
        <v>2</v>
      </c>
      <c r="U57">
        <v>2</v>
      </c>
      <c r="V57">
        <v>2</v>
      </c>
      <c r="W57">
        <v>4</v>
      </c>
      <c r="X57">
        <v>4</v>
      </c>
      <c r="Y57">
        <v>4</v>
      </c>
      <c r="Z57">
        <v>3</v>
      </c>
      <c r="AA57">
        <v>4</v>
      </c>
      <c r="AB57">
        <v>4</v>
      </c>
      <c r="AC57">
        <v>3</v>
      </c>
      <c r="AD57">
        <v>2</v>
      </c>
      <c r="AE57">
        <v>3</v>
      </c>
      <c r="AF57">
        <v>4</v>
      </c>
      <c r="AG57">
        <v>4</v>
      </c>
      <c r="AH57">
        <v>4</v>
      </c>
      <c r="AI57">
        <v>3</v>
      </c>
      <c r="AJ57">
        <v>4</v>
      </c>
      <c r="AK57">
        <v>1</v>
      </c>
      <c r="AL57">
        <v>4</v>
      </c>
      <c r="AM57">
        <v>2</v>
      </c>
      <c r="AN57">
        <v>3</v>
      </c>
      <c r="AO57">
        <v>2</v>
      </c>
      <c r="AP57">
        <v>2</v>
      </c>
      <c r="AQ57">
        <v>2</v>
      </c>
      <c r="AR57">
        <v>2</v>
      </c>
      <c r="AS57">
        <v>2</v>
      </c>
      <c r="AT57">
        <v>3</v>
      </c>
      <c r="AU57">
        <v>3</v>
      </c>
      <c r="AV57">
        <v>2</v>
      </c>
      <c r="AW57">
        <v>3</v>
      </c>
      <c r="AX57">
        <v>3</v>
      </c>
      <c r="AY57">
        <v>2</v>
      </c>
      <c r="AZ57">
        <v>2</v>
      </c>
      <c r="BA57">
        <v>5</v>
      </c>
      <c r="BB57">
        <v>3</v>
      </c>
      <c r="BC57">
        <v>2</v>
      </c>
      <c r="BD57">
        <v>4</v>
      </c>
      <c r="BE57">
        <v>2</v>
      </c>
      <c r="BF57">
        <v>2</v>
      </c>
      <c r="BG57">
        <v>2</v>
      </c>
      <c r="BH57">
        <v>2</v>
      </c>
      <c r="BI57">
        <v>2</v>
      </c>
      <c r="BJ57">
        <v>2</v>
      </c>
      <c r="BK57">
        <v>2</v>
      </c>
      <c r="BL57">
        <v>2</v>
      </c>
      <c r="BM57">
        <v>2</v>
      </c>
      <c r="BN57">
        <v>2</v>
      </c>
      <c r="BO57">
        <v>2</v>
      </c>
      <c r="BP57">
        <v>2</v>
      </c>
      <c r="BQ57">
        <v>1</v>
      </c>
      <c r="BR57">
        <v>4</v>
      </c>
      <c r="BS57">
        <v>4</v>
      </c>
      <c r="BT57">
        <v>4</v>
      </c>
      <c r="BU57">
        <v>4</v>
      </c>
      <c r="BV57">
        <v>2</v>
      </c>
      <c r="BW57">
        <v>3</v>
      </c>
      <c r="BX57">
        <v>4</v>
      </c>
      <c r="BY57">
        <v>4</v>
      </c>
      <c r="BZ57">
        <v>4</v>
      </c>
      <c r="CA57">
        <v>4</v>
      </c>
      <c r="CB57">
        <v>2</v>
      </c>
      <c r="CC57">
        <v>3</v>
      </c>
      <c r="CD57">
        <v>3</v>
      </c>
      <c r="CE57">
        <v>3</v>
      </c>
      <c r="CF57">
        <v>2</v>
      </c>
      <c r="CG57">
        <v>5</v>
      </c>
      <c r="CH57">
        <v>2</v>
      </c>
      <c r="CI57">
        <v>2</v>
      </c>
      <c r="CJ57">
        <v>4</v>
      </c>
      <c r="CK57">
        <v>2</v>
      </c>
      <c r="CL57">
        <v>2</v>
      </c>
      <c r="CM57">
        <v>4</v>
      </c>
      <c r="CN57">
        <v>4</v>
      </c>
      <c r="CO57">
        <v>4</v>
      </c>
      <c r="CP57">
        <v>4</v>
      </c>
      <c r="CQ57">
        <v>4</v>
      </c>
      <c r="CR57">
        <v>3</v>
      </c>
      <c r="CS57">
        <v>4</v>
      </c>
      <c r="CT57">
        <v>4</v>
      </c>
      <c r="CU57">
        <v>3</v>
      </c>
      <c r="CV57">
        <v>1</v>
      </c>
      <c r="CW57">
        <v>5</v>
      </c>
      <c r="CX57">
        <v>3</v>
      </c>
      <c r="CY57">
        <v>4</v>
      </c>
      <c r="CZ57">
        <v>4</v>
      </c>
      <c r="DA57">
        <v>4</v>
      </c>
      <c r="DB57">
        <v>4</v>
      </c>
      <c r="DC57">
        <v>4</v>
      </c>
      <c r="DD57">
        <v>4</v>
      </c>
      <c r="DE57">
        <v>4</v>
      </c>
      <c r="DF57">
        <v>4</v>
      </c>
      <c r="DG57">
        <v>4</v>
      </c>
      <c r="DH57">
        <v>4</v>
      </c>
      <c r="DI57">
        <v>2</v>
      </c>
      <c r="DJ57">
        <v>4</v>
      </c>
      <c r="DK57">
        <v>2</v>
      </c>
      <c r="DL57">
        <v>4</v>
      </c>
      <c r="DM57">
        <v>5</v>
      </c>
      <c r="DN57">
        <v>3</v>
      </c>
      <c r="DO57">
        <v>2</v>
      </c>
      <c r="DP57">
        <v>4</v>
      </c>
      <c r="DQ57">
        <v>2</v>
      </c>
      <c r="DR57">
        <v>1</v>
      </c>
      <c r="DS57">
        <v>4</v>
      </c>
      <c r="DT57">
        <v>4</v>
      </c>
      <c r="DU57">
        <v>4</v>
      </c>
      <c r="DV57">
        <v>4</v>
      </c>
      <c r="DW57">
        <v>4</v>
      </c>
      <c r="DX57">
        <v>4</v>
      </c>
      <c r="DY57">
        <v>4</v>
      </c>
      <c r="DZ57">
        <v>4</v>
      </c>
      <c r="EA57">
        <v>4</v>
      </c>
      <c r="EB57">
        <v>4</v>
      </c>
      <c r="EC57" s="2" t="s">
        <v>212</v>
      </c>
      <c r="ED57" s="2" t="s">
        <v>212</v>
      </c>
      <c r="EE57" s="2" t="s">
        <v>212</v>
      </c>
      <c r="EF57" s="2" t="s">
        <v>212</v>
      </c>
      <c r="EG57" s="2" t="s">
        <v>212</v>
      </c>
      <c r="EH57" s="2" t="s">
        <v>212</v>
      </c>
      <c r="EI57" s="2" t="s">
        <v>212</v>
      </c>
      <c r="EJ57" s="2" t="s">
        <v>212</v>
      </c>
      <c r="EK57" s="2" t="s">
        <v>212</v>
      </c>
      <c r="EL57" s="2" t="s">
        <v>212</v>
      </c>
      <c r="EM57" s="2" t="s">
        <v>212</v>
      </c>
      <c r="EN57" s="2" t="s">
        <v>212</v>
      </c>
      <c r="EO57" s="2" t="s">
        <v>212</v>
      </c>
      <c r="EP57" s="2" t="s">
        <v>212</v>
      </c>
      <c r="EQ57" s="2" t="s">
        <v>212</v>
      </c>
      <c r="ER57" s="2" t="s">
        <v>212</v>
      </c>
      <c r="ES57" s="2" t="s">
        <v>323</v>
      </c>
      <c r="ET57" s="4">
        <v>4</v>
      </c>
      <c r="EU57" s="4">
        <v>1</v>
      </c>
      <c r="EV57" s="4">
        <v>2</v>
      </c>
      <c r="EW57" s="4">
        <v>3</v>
      </c>
      <c r="EX57" s="4">
        <v>3</v>
      </c>
      <c r="EY57" s="4">
        <v>4</v>
      </c>
      <c r="EZ57" s="4">
        <v>1</v>
      </c>
      <c r="FA57" s="4">
        <v>2</v>
      </c>
      <c r="FB57" s="4">
        <v>3</v>
      </c>
      <c r="FC57" s="4">
        <v>4</v>
      </c>
      <c r="FD57" s="4">
        <v>5</v>
      </c>
      <c r="FE57" s="4">
        <v>6</v>
      </c>
      <c r="FG57" t="str">
        <f t="shared" si="2"/>
        <v>OK</v>
      </c>
      <c r="FH57" t="str">
        <f t="shared" si="3"/>
        <v>OK</v>
      </c>
      <c r="FI57">
        <f>IF(VLOOKUP(ET57,[1]Error!$B$2:$C$5,2,FALSE)=HLOOKUP(_xlfn.CONCAT("R_",EZ57,"_Attn_1"),$AK$1:$ER$142,FP57,FALSE),1,0)</f>
        <v>1</v>
      </c>
      <c r="FJ57">
        <f>IF(VLOOKUP(EU57,[1]Error!$B$2:$C$5,2,FALSE)=HLOOKUP(_xlfn.CONCAT("R_",FA57,"_Attn_1"),$AK$1:$ER$142,FP57,FALSE),1,0)</f>
        <v>1</v>
      </c>
      <c r="FK57">
        <f>IF(VLOOKUP(EV57,[1]Error!$B$6:$C$9,2,FALSE)=HLOOKUP(_xlfn.CONCAT("R_",FB57,"_Attn_1"),$AK$1:$ER$142,FP57,FALSE),1,0)</f>
        <v>1</v>
      </c>
      <c r="FL57">
        <f>IF(VLOOKUP(EW57,[1]Error!$B$6:$C$9,2,FALSE)=HLOOKUP(_xlfn.CONCAT("R_",FC57,"_Attn_1"),$AK$1:$ER$142,FP57,FALSE),1,0)</f>
        <v>1</v>
      </c>
      <c r="FM57">
        <f>IF(VLOOKUP(EX57,[1]Error!$B$10:$C$13,2,FALSE)=HLOOKUP(_xlfn.CONCAT("R_",FD57,"_Attn_1"),$AK$1:$ER$142,FP57,FALSE),1,0)</f>
        <v>1</v>
      </c>
      <c r="FN57">
        <f>IF(VLOOKUP(EY57,[1]Error!$B$10:$C$13,2,FALSE)=HLOOKUP(_xlfn.CONCAT("R_",FE57,"_Attn_1"),$AK$1:$ER$142,FP57,FALSE),1,0)</f>
        <v>1</v>
      </c>
      <c r="FP57" s="4">
        <v>57</v>
      </c>
      <c r="FQ57" s="4"/>
      <c r="FR57" s="4"/>
      <c r="FS57" s="4"/>
      <c r="FT57" s="4"/>
      <c r="FU57" s="4"/>
      <c r="FV57" s="4"/>
      <c r="FW57" s="4"/>
      <c r="FX57" s="4"/>
      <c r="FY57" s="4"/>
      <c r="FZ57" s="4"/>
      <c r="GA57" s="4"/>
    </row>
    <row r="58" spans="1:183" x14ac:dyDescent="0.25">
      <c r="A58" s="1">
        <v>44340.336192129631</v>
      </c>
      <c r="B58" s="1">
        <v>44340.35</v>
      </c>
      <c r="C58">
        <v>0</v>
      </c>
      <c r="D58" s="2" t="s">
        <v>210</v>
      </c>
      <c r="E58">
        <v>100</v>
      </c>
      <c r="F58">
        <v>1193</v>
      </c>
      <c r="G58">
        <v>1</v>
      </c>
      <c r="H58" s="1">
        <v>44340.350014270836</v>
      </c>
      <c r="I58" s="2" t="s">
        <v>324</v>
      </c>
      <c r="J58" s="2" t="s">
        <v>210</v>
      </c>
      <c r="K58" s="2" t="s">
        <v>210</v>
      </c>
      <c r="L58" s="2" t="s">
        <v>210</v>
      </c>
      <c r="M58" s="2" t="s">
        <v>210</v>
      </c>
      <c r="N58" s="2" t="s">
        <v>212</v>
      </c>
      <c r="O58" s="2" t="s">
        <v>212</v>
      </c>
      <c r="P58" s="2" t="s">
        <v>213</v>
      </c>
      <c r="Q58" s="2" t="s">
        <v>214</v>
      </c>
      <c r="R58">
        <v>1</v>
      </c>
      <c r="S58">
        <v>1</v>
      </c>
      <c r="T58">
        <v>1</v>
      </c>
      <c r="U58">
        <v>1</v>
      </c>
      <c r="V58">
        <v>4</v>
      </c>
      <c r="W58">
        <v>5</v>
      </c>
      <c r="X58">
        <v>4</v>
      </c>
      <c r="Y58">
        <v>4</v>
      </c>
      <c r="Z58">
        <v>5</v>
      </c>
      <c r="AA58">
        <v>2</v>
      </c>
      <c r="AB58">
        <v>2</v>
      </c>
      <c r="AC58">
        <v>5</v>
      </c>
      <c r="AD58">
        <v>4</v>
      </c>
      <c r="AE58">
        <v>2</v>
      </c>
      <c r="AF58">
        <v>2</v>
      </c>
      <c r="AG58">
        <v>4</v>
      </c>
      <c r="AH58">
        <v>4</v>
      </c>
      <c r="AI58">
        <v>2</v>
      </c>
      <c r="AJ58">
        <v>4</v>
      </c>
      <c r="AK58">
        <v>1</v>
      </c>
      <c r="AL58">
        <v>4</v>
      </c>
      <c r="AM58">
        <v>4</v>
      </c>
      <c r="AN58">
        <v>4</v>
      </c>
      <c r="AO58">
        <v>3</v>
      </c>
      <c r="AP58">
        <v>2</v>
      </c>
      <c r="AQ58">
        <v>2</v>
      </c>
      <c r="AR58">
        <v>3</v>
      </c>
      <c r="AS58">
        <v>3</v>
      </c>
      <c r="AT58">
        <v>3</v>
      </c>
      <c r="AU58">
        <v>3</v>
      </c>
      <c r="AV58">
        <v>2</v>
      </c>
      <c r="AW58">
        <v>3</v>
      </c>
      <c r="AX58">
        <v>2</v>
      </c>
      <c r="AY58">
        <v>4</v>
      </c>
      <c r="AZ58">
        <v>2</v>
      </c>
      <c r="BA58">
        <v>5</v>
      </c>
      <c r="BB58">
        <v>3</v>
      </c>
      <c r="BC58">
        <v>3</v>
      </c>
      <c r="BD58">
        <v>2</v>
      </c>
      <c r="BE58">
        <v>3</v>
      </c>
      <c r="BF58">
        <v>4</v>
      </c>
      <c r="BG58">
        <v>3</v>
      </c>
      <c r="BH58">
        <v>3</v>
      </c>
      <c r="BI58">
        <v>4</v>
      </c>
      <c r="BJ58">
        <v>3</v>
      </c>
      <c r="BK58">
        <v>4</v>
      </c>
      <c r="BL58">
        <v>3</v>
      </c>
      <c r="BM58">
        <v>3</v>
      </c>
      <c r="BN58">
        <v>2</v>
      </c>
      <c r="BO58">
        <v>2</v>
      </c>
      <c r="BP58">
        <v>2</v>
      </c>
      <c r="BQ58">
        <v>1</v>
      </c>
      <c r="BR58">
        <v>4</v>
      </c>
      <c r="BS58">
        <v>3</v>
      </c>
      <c r="BT58">
        <v>4</v>
      </c>
      <c r="BU58">
        <v>3</v>
      </c>
      <c r="BV58">
        <v>3</v>
      </c>
      <c r="BW58">
        <v>4</v>
      </c>
      <c r="BX58">
        <v>4</v>
      </c>
      <c r="BY58">
        <v>5</v>
      </c>
      <c r="BZ58">
        <v>4</v>
      </c>
      <c r="CA58">
        <v>4</v>
      </c>
      <c r="CB58">
        <v>3</v>
      </c>
      <c r="CC58">
        <v>4</v>
      </c>
      <c r="CD58">
        <v>3</v>
      </c>
      <c r="CE58">
        <v>4</v>
      </c>
      <c r="CF58">
        <v>4</v>
      </c>
      <c r="CG58">
        <v>1</v>
      </c>
      <c r="CH58">
        <v>3</v>
      </c>
      <c r="CI58">
        <v>4</v>
      </c>
      <c r="CJ58">
        <v>3</v>
      </c>
      <c r="CK58">
        <v>3</v>
      </c>
      <c r="CL58">
        <v>3</v>
      </c>
      <c r="CM58">
        <v>4</v>
      </c>
      <c r="CN58">
        <v>4</v>
      </c>
      <c r="CO58">
        <v>4</v>
      </c>
      <c r="CP58">
        <v>4</v>
      </c>
      <c r="CQ58">
        <v>4</v>
      </c>
      <c r="CR58">
        <v>3</v>
      </c>
      <c r="CS58">
        <v>3</v>
      </c>
      <c r="CT58">
        <v>3</v>
      </c>
      <c r="CU58">
        <v>4</v>
      </c>
      <c r="CV58">
        <v>4</v>
      </c>
      <c r="CW58">
        <v>5</v>
      </c>
      <c r="CX58">
        <v>3</v>
      </c>
      <c r="CY58">
        <v>1</v>
      </c>
      <c r="CZ58">
        <v>2</v>
      </c>
      <c r="DA58">
        <v>1</v>
      </c>
      <c r="DB58">
        <v>2</v>
      </c>
      <c r="DC58">
        <v>2</v>
      </c>
      <c r="DD58">
        <v>3</v>
      </c>
      <c r="DE58">
        <v>2</v>
      </c>
      <c r="DF58">
        <v>2</v>
      </c>
      <c r="DG58">
        <v>3</v>
      </c>
      <c r="DH58">
        <v>3</v>
      </c>
      <c r="DI58">
        <v>2</v>
      </c>
      <c r="DJ58">
        <v>4</v>
      </c>
      <c r="DK58">
        <v>3</v>
      </c>
      <c r="DL58">
        <v>3</v>
      </c>
      <c r="DM58">
        <v>5</v>
      </c>
      <c r="DN58">
        <v>3</v>
      </c>
      <c r="DO58">
        <v>2</v>
      </c>
      <c r="DP58">
        <v>3</v>
      </c>
      <c r="DQ58">
        <v>2</v>
      </c>
      <c r="DR58">
        <v>3</v>
      </c>
      <c r="DS58">
        <v>2</v>
      </c>
      <c r="DT58">
        <v>3</v>
      </c>
      <c r="DU58">
        <v>3</v>
      </c>
      <c r="DV58">
        <v>3</v>
      </c>
      <c r="DW58">
        <v>4</v>
      </c>
      <c r="DX58">
        <v>3</v>
      </c>
      <c r="DY58">
        <v>3</v>
      </c>
      <c r="DZ58">
        <v>3</v>
      </c>
      <c r="EA58">
        <v>4</v>
      </c>
      <c r="EB58">
        <v>3</v>
      </c>
      <c r="EC58" s="2" t="s">
        <v>212</v>
      </c>
      <c r="ED58" s="2" t="s">
        <v>212</v>
      </c>
      <c r="EE58" s="2" t="s">
        <v>212</v>
      </c>
      <c r="EF58" s="2" t="s">
        <v>212</v>
      </c>
      <c r="EG58" s="2" t="s">
        <v>212</v>
      </c>
      <c r="EH58" s="2" t="s">
        <v>212</v>
      </c>
      <c r="EI58" s="2" t="s">
        <v>212</v>
      </c>
      <c r="EJ58" s="2" t="s">
        <v>212</v>
      </c>
      <c r="EK58" s="2" t="s">
        <v>212</v>
      </c>
      <c r="EL58" s="2" t="s">
        <v>212</v>
      </c>
      <c r="EM58" s="2" t="s">
        <v>212</v>
      </c>
      <c r="EN58" s="2" t="s">
        <v>212</v>
      </c>
      <c r="EO58" s="2" t="s">
        <v>212</v>
      </c>
      <c r="EP58" s="2" t="s">
        <v>212</v>
      </c>
      <c r="EQ58" s="2" t="s">
        <v>212</v>
      </c>
      <c r="ER58" s="2" t="s">
        <v>212</v>
      </c>
      <c r="ES58" s="2" t="s">
        <v>325</v>
      </c>
      <c r="ET58" s="4">
        <v>4</v>
      </c>
      <c r="EU58" s="4">
        <v>1</v>
      </c>
      <c r="EV58" s="4">
        <v>1</v>
      </c>
      <c r="EW58" s="4">
        <v>2</v>
      </c>
      <c r="EX58" s="4">
        <v>3</v>
      </c>
      <c r="EY58" s="4">
        <v>4</v>
      </c>
      <c r="EZ58" s="4">
        <v>1</v>
      </c>
      <c r="FA58" s="4">
        <v>2</v>
      </c>
      <c r="FB58" s="4">
        <v>3</v>
      </c>
      <c r="FC58" s="4">
        <v>4</v>
      </c>
      <c r="FD58" s="4">
        <v>5</v>
      </c>
      <c r="FE58" s="4">
        <v>6</v>
      </c>
      <c r="FG58" t="str">
        <f t="shared" si="2"/>
        <v>OK</v>
      </c>
      <c r="FH58" t="str">
        <f t="shared" si="3"/>
        <v>OK</v>
      </c>
      <c r="FI58">
        <f>IF(VLOOKUP(ET58,[1]Error!$B$2:$C$5,2,FALSE)=HLOOKUP(_xlfn.CONCAT("R_",EZ58,"_Attn_1"),$AK$1:$ER$142,FP58,FALSE),1,0)</f>
        <v>1</v>
      </c>
      <c r="FJ58">
        <f>IF(VLOOKUP(EU58,[1]Error!$B$2:$C$5,2,FALSE)=HLOOKUP(_xlfn.CONCAT("R_",FA58,"_Attn_1"),$AK$1:$ER$142,FP58,FALSE),1,0)</f>
        <v>1</v>
      </c>
      <c r="FK58">
        <f>IF(VLOOKUP(EV58,[1]Error!$B$6:$C$9,2,FALSE)=HLOOKUP(_xlfn.CONCAT("R_",FB58,"_Attn_1"),$AK$1:$ER$142,FP58,FALSE),1,0)</f>
        <v>1</v>
      </c>
      <c r="FL58">
        <f>IF(VLOOKUP(EW58,[1]Error!$B$6:$C$9,2,FALSE)=HLOOKUP(_xlfn.CONCAT("R_",FC58,"_Attn_1"),$AK$1:$ER$142,FP58,FALSE),1,0)</f>
        <v>1</v>
      </c>
      <c r="FM58">
        <f>IF(VLOOKUP(EX58,[1]Error!$B$10:$C$13,2,FALSE)=HLOOKUP(_xlfn.CONCAT("R_",FD58,"_Attn_1"),$AK$1:$ER$142,FP58,FALSE),1,0)</f>
        <v>1</v>
      </c>
      <c r="FN58">
        <f>IF(VLOOKUP(EY58,[1]Error!$B$10:$C$13,2,FALSE)=HLOOKUP(_xlfn.CONCAT("R_",FE58,"_Attn_1"),$AK$1:$ER$142,FP58,FALSE),1,0)</f>
        <v>1</v>
      </c>
      <c r="FP58" s="4">
        <v>58</v>
      </c>
      <c r="FQ58" s="4"/>
      <c r="FR58" s="4"/>
      <c r="FS58" s="4"/>
      <c r="FT58" s="4"/>
      <c r="FU58" s="4"/>
      <c r="FV58" s="4"/>
      <c r="FW58" s="4"/>
      <c r="FX58" s="4"/>
      <c r="FY58" s="4"/>
      <c r="FZ58" s="4"/>
      <c r="GA58" s="4"/>
    </row>
    <row r="59" spans="1:183" x14ac:dyDescent="0.25">
      <c r="A59" s="1">
        <v>44340.341793981483</v>
      </c>
      <c r="B59" s="1">
        <v>44340.350277777776</v>
      </c>
      <c r="C59">
        <v>0</v>
      </c>
      <c r="D59" s="2" t="s">
        <v>210</v>
      </c>
      <c r="E59">
        <v>100</v>
      </c>
      <c r="F59">
        <v>733</v>
      </c>
      <c r="G59">
        <v>1</v>
      </c>
      <c r="H59" s="1">
        <v>44340.350289988426</v>
      </c>
      <c r="I59" s="2" t="s">
        <v>326</v>
      </c>
      <c r="J59" s="2" t="s">
        <v>210</v>
      </c>
      <c r="K59" s="2" t="s">
        <v>210</v>
      </c>
      <c r="L59" s="2" t="s">
        <v>210</v>
      </c>
      <c r="M59" s="2" t="s">
        <v>210</v>
      </c>
      <c r="N59" s="2" t="s">
        <v>212</v>
      </c>
      <c r="O59" s="2" t="s">
        <v>212</v>
      </c>
      <c r="P59" s="2" t="s">
        <v>213</v>
      </c>
      <c r="Q59" s="2" t="s">
        <v>214</v>
      </c>
      <c r="R59">
        <v>1</v>
      </c>
      <c r="S59">
        <v>1</v>
      </c>
      <c r="T59">
        <v>1</v>
      </c>
      <c r="U59">
        <v>2</v>
      </c>
      <c r="V59">
        <v>5</v>
      </c>
      <c r="W59">
        <v>4</v>
      </c>
      <c r="X59">
        <v>4</v>
      </c>
      <c r="Y59">
        <v>5</v>
      </c>
      <c r="Z59">
        <v>5</v>
      </c>
      <c r="AA59">
        <v>3</v>
      </c>
      <c r="AB59">
        <v>4</v>
      </c>
      <c r="AC59">
        <v>5</v>
      </c>
      <c r="AD59">
        <v>5</v>
      </c>
      <c r="AE59">
        <v>2</v>
      </c>
      <c r="AF59">
        <v>3</v>
      </c>
      <c r="AG59">
        <v>4</v>
      </c>
      <c r="AH59">
        <v>4</v>
      </c>
      <c r="AI59">
        <v>4</v>
      </c>
      <c r="AJ59">
        <v>5</v>
      </c>
      <c r="AK59">
        <v>5</v>
      </c>
      <c r="AL59">
        <v>2</v>
      </c>
      <c r="AM59">
        <v>2</v>
      </c>
      <c r="AN59">
        <v>2</v>
      </c>
      <c r="AO59">
        <v>2</v>
      </c>
      <c r="AP59">
        <v>3</v>
      </c>
      <c r="AQ59">
        <v>4</v>
      </c>
      <c r="AR59">
        <v>5</v>
      </c>
      <c r="AS59">
        <v>4</v>
      </c>
      <c r="AT59">
        <v>4</v>
      </c>
      <c r="AU59">
        <v>4</v>
      </c>
      <c r="AV59">
        <v>3</v>
      </c>
      <c r="AW59">
        <v>4</v>
      </c>
      <c r="AX59">
        <v>3</v>
      </c>
      <c r="AY59">
        <v>4</v>
      </c>
      <c r="AZ59">
        <v>3</v>
      </c>
      <c r="BA59">
        <v>5</v>
      </c>
      <c r="BB59">
        <v>3</v>
      </c>
      <c r="BC59">
        <v>3</v>
      </c>
      <c r="BD59">
        <v>3</v>
      </c>
      <c r="BE59">
        <v>2</v>
      </c>
      <c r="BF59">
        <v>4</v>
      </c>
      <c r="BG59">
        <v>5</v>
      </c>
      <c r="BH59">
        <v>5</v>
      </c>
      <c r="BI59">
        <v>4</v>
      </c>
      <c r="BJ59">
        <v>5</v>
      </c>
      <c r="BK59">
        <v>5</v>
      </c>
      <c r="BL59">
        <v>4</v>
      </c>
      <c r="BM59">
        <v>4</v>
      </c>
      <c r="BN59">
        <v>5</v>
      </c>
      <c r="BO59">
        <v>5</v>
      </c>
      <c r="BP59">
        <v>4</v>
      </c>
      <c r="BQ59">
        <v>5</v>
      </c>
      <c r="BR59">
        <v>3</v>
      </c>
      <c r="BS59">
        <v>2</v>
      </c>
      <c r="BT59">
        <v>3</v>
      </c>
      <c r="BU59">
        <v>2</v>
      </c>
      <c r="BV59">
        <v>4</v>
      </c>
      <c r="BW59">
        <v>4</v>
      </c>
      <c r="BX59">
        <v>4</v>
      </c>
      <c r="BY59">
        <v>5</v>
      </c>
      <c r="BZ59">
        <v>4</v>
      </c>
      <c r="CA59">
        <v>5</v>
      </c>
      <c r="CB59">
        <v>3</v>
      </c>
      <c r="CC59">
        <v>4</v>
      </c>
      <c r="CD59">
        <v>4</v>
      </c>
      <c r="CE59">
        <v>4</v>
      </c>
      <c r="CF59">
        <v>5</v>
      </c>
      <c r="CG59" s="2" t="s">
        <v>212</v>
      </c>
      <c r="CH59" s="2" t="s">
        <v>212</v>
      </c>
      <c r="CI59" s="2" t="s">
        <v>212</v>
      </c>
      <c r="CJ59" s="2" t="s">
        <v>212</v>
      </c>
      <c r="CK59" s="2" t="s">
        <v>212</v>
      </c>
      <c r="CL59" s="2" t="s">
        <v>212</v>
      </c>
      <c r="CM59" s="2" t="s">
        <v>212</v>
      </c>
      <c r="CN59" s="2" t="s">
        <v>212</v>
      </c>
      <c r="CO59" s="2" t="s">
        <v>212</v>
      </c>
      <c r="CP59" s="2" t="s">
        <v>212</v>
      </c>
      <c r="CQ59" s="2" t="s">
        <v>212</v>
      </c>
      <c r="CR59" s="2" t="s">
        <v>212</v>
      </c>
      <c r="CS59" s="2" t="s">
        <v>212</v>
      </c>
      <c r="CT59" s="2" t="s">
        <v>212</v>
      </c>
      <c r="CU59" s="2" t="s">
        <v>212</v>
      </c>
      <c r="CV59" s="2" t="s">
        <v>212</v>
      </c>
      <c r="CW59">
        <v>1</v>
      </c>
      <c r="CX59">
        <v>3</v>
      </c>
      <c r="CY59">
        <v>2</v>
      </c>
      <c r="CZ59">
        <v>4</v>
      </c>
      <c r="DA59">
        <v>2</v>
      </c>
      <c r="DB59">
        <v>4</v>
      </c>
      <c r="DC59">
        <v>5</v>
      </c>
      <c r="DD59">
        <v>5</v>
      </c>
      <c r="DE59">
        <v>4</v>
      </c>
      <c r="DF59">
        <v>5</v>
      </c>
      <c r="DG59">
        <v>5</v>
      </c>
      <c r="DH59">
        <v>4</v>
      </c>
      <c r="DI59">
        <v>4</v>
      </c>
      <c r="DJ59">
        <v>4</v>
      </c>
      <c r="DK59">
        <v>4</v>
      </c>
      <c r="DL59">
        <v>3</v>
      </c>
      <c r="DM59">
        <v>1</v>
      </c>
      <c r="DN59">
        <v>3</v>
      </c>
      <c r="DO59">
        <v>2</v>
      </c>
      <c r="DP59">
        <v>3</v>
      </c>
      <c r="DQ59">
        <v>2</v>
      </c>
      <c r="DR59">
        <v>3</v>
      </c>
      <c r="DS59">
        <v>4</v>
      </c>
      <c r="DT59">
        <v>4</v>
      </c>
      <c r="DU59">
        <v>3</v>
      </c>
      <c r="DV59">
        <v>4</v>
      </c>
      <c r="DW59">
        <v>4</v>
      </c>
      <c r="DX59">
        <v>2</v>
      </c>
      <c r="DY59">
        <v>4</v>
      </c>
      <c r="DZ59">
        <v>3</v>
      </c>
      <c r="EA59">
        <v>3</v>
      </c>
      <c r="EB59">
        <v>3</v>
      </c>
      <c r="EC59">
        <v>1</v>
      </c>
      <c r="ED59">
        <v>2</v>
      </c>
      <c r="EE59">
        <v>2</v>
      </c>
      <c r="EF59">
        <v>3</v>
      </c>
      <c r="EG59">
        <v>2</v>
      </c>
      <c r="EH59">
        <v>3</v>
      </c>
      <c r="EI59">
        <v>5</v>
      </c>
      <c r="EJ59">
        <v>5</v>
      </c>
      <c r="EK59">
        <v>5</v>
      </c>
      <c r="EL59">
        <v>4</v>
      </c>
      <c r="EM59">
        <v>4</v>
      </c>
      <c r="EN59">
        <v>4</v>
      </c>
      <c r="EO59">
        <v>5</v>
      </c>
      <c r="EP59">
        <v>4</v>
      </c>
      <c r="EQ59">
        <v>4</v>
      </c>
      <c r="ER59">
        <v>4</v>
      </c>
      <c r="ES59" s="2" t="s">
        <v>327</v>
      </c>
      <c r="ET59" s="4">
        <v>2</v>
      </c>
      <c r="EU59" s="4">
        <v>4</v>
      </c>
      <c r="EV59" s="4">
        <v>2</v>
      </c>
      <c r="EW59" s="4">
        <v>3</v>
      </c>
      <c r="EX59" s="4">
        <v>3</v>
      </c>
      <c r="EY59" s="4">
        <v>4</v>
      </c>
      <c r="EZ59" s="4">
        <v>5</v>
      </c>
      <c r="FA59" s="4">
        <v>6</v>
      </c>
      <c r="FB59" s="4">
        <v>7</v>
      </c>
      <c r="FC59" s="4">
        <v>1</v>
      </c>
      <c r="FD59" s="4">
        <v>2</v>
      </c>
      <c r="FE59" s="4">
        <v>3</v>
      </c>
      <c r="FG59" t="str">
        <f t="shared" si="2"/>
        <v>OK</v>
      </c>
      <c r="FH59" t="str">
        <f t="shared" si="3"/>
        <v>OK</v>
      </c>
      <c r="FI59">
        <f>IF(VLOOKUP(ET59,[1]Error!$B$2:$C$5,2,FALSE)=HLOOKUP(_xlfn.CONCAT("R_",EZ59,"_Attn_1"),$AK$1:$ER$142,FP59,FALSE),1,0)</f>
        <v>1</v>
      </c>
      <c r="FJ59">
        <f>IF(VLOOKUP(EU59,[1]Error!$B$2:$C$5,2,FALSE)=HLOOKUP(_xlfn.CONCAT("R_",FA59,"_Attn_1"),$AK$1:$ER$142,FP59,FALSE),1,0)</f>
        <v>1</v>
      </c>
      <c r="FK59">
        <f>IF(VLOOKUP(EV59,[1]Error!$B$6:$C$9,2,FALSE)=HLOOKUP(_xlfn.CONCAT("R_",FB59,"_Attn_1"),$AK$1:$ER$142,FP59,FALSE),1,0)</f>
        <v>1</v>
      </c>
      <c r="FL59">
        <f>IF(VLOOKUP(EW59,[1]Error!$B$6:$C$9,2,FALSE)=HLOOKUP(_xlfn.CONCAT("R_",FC59,"_Attn_1"),$AK$1:$ER$142,FP59,FALSE),1,0)</f>
        <v>1</v>
      </c>
      <c r="FM59">
        <f>IF(VLOOKUP(EX59,[1]Error!$B$10:$C$13,2,FALSE)=HLOOKUP(_xlfn.CONCAT("R_",FD59,"_Attn_1"),$AK$1:$ER$142,FP59,FALSE),1,0)</f>
        <v>1</v>
      </c>
      <c r="FN59">
        <f>IF(VLOOKUP(EY59,[1]Error!$B$10:$C$13,2,FALSE)=HLOOKUP(_xlfn.CONCAT("R_",FE59,"_Attn_1"),$AK$1:$ER$142,FP59,FALSE),1,0)</f>
        <v>1</v>
      </c>
      <c r="FP59" s="4">
        <v>59</v>
      </c>
      <c r="FQ59" s="4"/>
      <c r="FR59" s="4"/>
      <c r="FS59" s="4"/>
      <c r="FT59" s="4"/>
      <c r="FU59" s="4"/>
      <c r="FV59" s="4"/>
      <c r="FW59" s="4"/>
      <c r="FX59" s="4"/>
      <c r="FY59" s="4"/>
      <c r="FZ59" s="4"/>
      <c r="GA59" s="4"/>
    </row>
    <row r="60" spans="1:183" x14ac:dyDescent="0.25">
      <c r="A60" s="1">
        <v>44340.342199074075</v>
      </c>
      <c r="B60" s="1">
        <v>44340.350335648145</v>
      </c>
      <c r="C60">
        <v>0</v>
      </c>
      <c r="D60" s="2" t="s">
        <v>210</v>
      </c>
      <c r="E60">
        <v>100</v>
      </c>
      <c r="F60">
        <v>703</v>
      </c>
      <c r="G60">
        <v>1</v>
      </c>
      <c r="H60" s="1">
        <v>44340.350350451386</v>
      </c>
      <c r="I60" s="2" t="s">
        <v>328</v>
      </c>
      <c r="J60" s="2" t="s">
        <v>210</v>
      </c>
      <c r="K60" s="2" t="s">
        <v>210</v>
      </c>
      <c r="L60" s="2" t="s">
        <v>210</v>
      </c>
      <c r="M60" s="2" t="s">
        <v>210</v>
      </c>
      <c r="N60" s="2" t="s">
        <v>212</v>
      </c>
      <c r="O60" s="2" t="s">
        <v>212</v>
      </c>
      <c r="P60" s="2" t="s">
        <v>213</v>
      </c>
      <c r="Q60" s="2" t="s">
        <v>214</v>
      </c>
      <c r="R60">
        <v>1</v>
      </c>
      <c r="S60">
        <v>1</v>
      </c>
      <c r="T60">
        <v>2</v>
      </c>
      <c r="U60">
        <v>2</v>
      </c>
      <c r="V60">
        <v>3</v>
      </c>
      <c r="W60">
        <v>5</v>
      </c>
      <c r="X60">
        <v>4</v>
      </c>
      <c r="Y60">
        <v>5</v>
      </c>
      <c r="Z60">
        <v>3</v>
      </c>
      <c r="AA60">
        <v>2</v>
      </c>
      <c r="AB60">
        <v>2</v>
      </c>
      <c r="AC60">
        <v>5</v>
      </c>
      <c r="AD60">
        <v>4</v>
      </c>
      <c r="AE60">
        <v>4</v>
      </c>
      <c r="AF60">
        <v>2</v>
      </c>
      <c r="AG60">
        <v>3</v>
      </c>
      <c r="AH60">
        <v>4</v>
      </c>
      <c r="AI60">
        <v>2</v>
      </c>
      <c r="AJ60">
        <v>3</v>
      </c>
      <c r="AK60" s="2" t="s">
        <v>212</v>
      </c>
      <c r="AL60" s="2" t="s">
        <v>212</v>
      </c>
      <c r="AM60" s="2" t="s">
        <v>212</v>
      </c>
      <c r="AN60" s="2" t="s">
        <v>212</v>
      </c>
      <c r="AO60" s="2" t="s">
        <v>212</v>
      </c>
      <c r="AP60" s="2" t="s">
        <v>212</v>
      </c>
      <c r="AQ60" s="2" t="s">
        <v>212</v>
      </c>
      <c r="AR60" s="2" t="s">
        <v>212</v>
      </c>
      <c r="AS60" s="2" t="s">
        <v>212</v>
      </c>
      <c r="AT60" s="2" t="s">
        <v>212</v>
      </c>
      <c r="AU60" s="2" t="s">
        <v>212</v>
      </c>
      <c r="AV60" s="2" t="s">
        <v>212</v>
      </c>
      <c r="AW60" s="2" t="s">
        <v>212</v>
      </c>
      <c r="AX60" s="2" t="s">
        <v>212</v>
      </c>
      <c r="AY60" s="2" t="s">
        <v>212</v>
      </c>
      <c r="AZ60" s="2" t="s">
        <v>212</v>
      </c>
      <c r="BA60">
        <v>5</v>
      </c>
      <c r="BB60">
        <v>3</v>
      </c>
      <c r="BC60">
        <v>4</v>
      </c>
      <c r="BD60">
        <v>4</v>
      </c>
      <c r="BE60">
        <v>3</v>
      </c>
      <c r="BF60">
        <v>2</v>
      </c>
      <c r="BG60">
        <v>4</v>
      </c>
      <c r="BH60">
        <v>4</v>
      </c>
      <c r="BI60">
        <v>4</v>
      </c>
      <c r="BJ60">
        <v>3</v>
      </c>
      <c r="BK60">
        <v>4</v>
      </c>
      <c r="BL60">
        <v>4</v>
      </c>
      <c r="BM60">
        <v>2</v>
      </c>
      <c r="BN60">
        <v>4</v>
      </c>
      <c r="BO60">
        <v>4</v>
      </c>
      <c r="BP60">
        <v>3</v>
      </c>
      <c r="BQ60">
        <v>1</v>
      </c>
      <c r="BR60">
        <v>3</v>
      </c>
      <c r="BS60">
        <v>3</v>
      </c>
      <c r="BT60">
        <v>4</v>
      </c>
      <c r="BU60">
        <v>4</v>
      </c>
      <c r="BV60">
        <v>3</v>
      </c>
      <c r="BW60">
        <v>3</v>
      </c>
      <c r="BX60">
        <v>4</v>
      </c>
      <c r="BY60">
        <v>4</v>
      </c>
      <c r="BZ60">
        <v>4</v>
      </c>
      <c r="CA60">
        <v>4</v>
      </c>
      <c r="CB60">
        <v>4</v>
      </c>
      <c r="CC60">
        <v>4</v>
      </c>
      <c r="CD60">
        <v>5</v>
      </c>
      <c r="CE60">
        <v>3</v>
      </c>
      <c r="CF60">
        <v>5</v>
      </c>
      <c r="CG60">
        <v>5</v>
      </c>
      <c r="CH60">
        <v>2</v>
      </c>
      <c r="CI60">
        <v>2</v>
      </c>
      <c r="CJ60">
        <v>3</v>
      </c>
      <c r="CK60">
        <v>3</v>
      </c>
      <c r="CL60">
        <v>2</v>
      </c>
      <c r="CM60">
        <v>3</v>
      </c>
      <c r="CN60">
        <v>4</v>
      </c>
      <c r="CO60">
        <v>4</v>
      </c>
      <c r="CP60">
        <v>4</v>
      </c>
      <c r="CQ60">
        <v>4</v>
      </c>
      <c r="CR60">
        <v>3</v>
      </c>
      <c r="CS60">
        <v>3</v>
      </c>
      <c r="CT60">
        <v>4</v>
      </c>
      <c r="CU60">
        <v>4</v>
      </c>
      <c r="CV60">
        <v>3</v>
      </c>
      <c r="CW60">
        <v>1</v>
      </c>
      <c r="CX60">
        <v>2</v>
      </c>
      <c r="CY60">
        <v>2</v>
      </c>
      <c r="CZ60">
        <v>3</v>
      </c>
      <c r="DA60">
        <v>2</v>
      </c>
      <c r="DB60">
        <v>2</v>
      </c>
      <c r="DC60">
        <v>3</v>
      </c>
      <c r="DD60">
        <v>4</v>
      </c>
      <c r="DE60">
        <v>3</v>
      </c>
      <c r="DF60">
        <v>4</v>
      </c>
      <c r="DG60">
        <v>4</v>
      </c>
      <c r="DH60">
        <v>3</v>
      </c>
      <c r="DI60">
        <v>4</v>
      </c>
      <c r="DJ60">
        <v>4</v>
      </c>
      <c r="DK60">
        <v>4</v>
      </c>
      <c r="DL60">
        <v>4</v>
      </c>
      <c r="DM60">
        <v>5</v>
      </c>
      <c r="DN60">
        <v>2</v>
      </c>
      <c r="DO60">
        <v>2</v>
      </c>
      <c r="DP60">
        <v>4</v>
      </c>
      <c r="DQ60">
        <v>2</v>
      </c>
      <c r="DR60">
        <v>4</v>
      </c>
      <c r="DS60">
        <v>3</v>
      </c>
      <c r="DT60">
        <v>3</v>
      </c>
      <c r="DU60">
        <v>4</v>
      </c>
      <c r="DV60">
        <v>4</v>
      </c>
      <c r="DW60">
        <v>4</v>
      </c>
      <c r="DX60">
        <v>4</v>
      </c>
      <c r="DY60">
        <v>5</v>
      </c>
      <c r="DZ60">
        <v>3</v>
      </c>
      <c r="EA60">
        <v>5</v>
      </c>
      <c r="EB60">
        <v>3</v>
      </c>
      <c r="EC60">
        <v>5</v>
      </c>
      <c r="ED60">
        <v>2</v>
      </c>
      <c r="EE60">
        <v>2</v>
      </c>
      <c r="EF60">
        <v>4</v>
      </c>
      <c r="EG60">
        <v>3</v>
      </c>
      <c r="EH60">
        <v>3</v>
      </c>
      <c r="EI60">
        <v>4</v>
      </c>
      <c r="EJ60">
        <v>3</v>
      </c>
      <c r="EK60">
        <v>3</v>
      </c>
      <c r="EL60">
        <v>3</v>
      </c>
      <c r="EM60">
        <v>4</v>
      </c>
      <c r="EN60">
        <v>3</v>
      </c>
      <c r="EO60">
        <v>4</v>
      </c>
      <c r="EP60">
        <v>3</v>
      </c>
      <c r="EQ60">
        <v>2</v>
      </c>
      <c r="ER60">
        <v>4</v>
      </c>
      <c r="ES60" s="2" t="s">
        <v>329</v>
      </c>
      <c r="ET60" s="4">
        <v>1</v>
      </c>
      <c r="EU60" s="4">
        <v>2</v>
      </c>
      <c r="EV60" s="4">
        <v>3</v>
      </c>
      <c r="EW60" s="4">
        <v>1</v>
      </c>
      <c r="EX60" s="4">
        <v>2</v>
      </c>
      <c r="EY60" s="4">
        <v>3</v>
      </c>
      <c r="EZ60" s="4">
        <v>2</v>
      </c>
      <c r="FA60" s="4">
        <v>3</v>
      </c>
      <c r="FB60" s="4">
        <v>4</v>
      </c>
      <c r="FC60" s="4">
        <v>5</v>
      </c>
      <c r="FD60" s="4">
        <v>6</v>
      </c>
      <c r="FE60" s="4">
        <v>7</v>
      </c>
      <c r="FG60" t="str">
        <f t="shared" si="2"/>
        <v>OK</v>
      </c>
      <c r="FH60" t="str">
        <f t="shared" si="3"/>
        <v>OK</v>
      </c>
      <c r="FI60">
        <f>IF(VLOOKUP(ET60,[1]Error!$B$2:$C$5,2,FALSE)=HLOOKUP(_xlfn.CONCAT("R_",EZ60,"_Attn_1"),$AK$1:$ER$142,FP60,FALSE),1,0)</f>
        <v>1</v>
      </c>
      <c r="FJ60">
        <f>IF(VLOOKUP(EU60,[1]Error!$B$2:$C$5,2,FALSE)=HLOOKUP(_xlfn.CONCAT("R_",FA60,"_Attn_1"),$AK$1:$ER$142,FP60,FALSE),1,0)</f>
        <v>1</v>
      </c>
      <c r="FK60">
        <f>IF(VLOOKUP(EV60,[1]Error!$B$6:$C$9,2,FALSE)=HLOOKUP(_xlfn.CONCAT("R_",FB60,"_Attn_1"),$AK$1:$ER$142,FP60,FALSE),1,0)</f>
        <v>1</v>
      </c>
      <c r="FL60">
        <f>IF(VLOOKUP(EW60,[1]Error!$B$6:$C$9,2,FALSE)=HLOOKUP(_xlfn.CONCAT("R_",FC60,"_Attn_1"),$AK$1:$ER$142,FP60,FALSE),1,0)</f>
        <v>1</v>
      </c>
      <c r="FM60">
        <f>IF(VLOOKUP(EX60,[1]Error!$B$10:$C$13,2,FALSE)=HLOOKUP(_xlfn.CONCAT("R_",FD60,"_Attn_1"),$AK$1:$ER$142,FP60,FALSE),1,0)</f>
        <v>1</v>
      </c>
      <c r="FN60">
        <f>IF(VLOOKUP(EY60,[1]Error!$B$10:$C$13,2,FALSE)=HLOOKUP(_xlfn.CONCAT("R_",FE60,"_Attn_1"),$AK$1:$ER$142,FP60,FALSE),1,0)</f>
        <v>1</v>
      </c>
      <c r="FP60" s="4">
        <v>60</v>
      </c>
      <c r="FQ60" s="4"/>
      <c r="FR60" s="4"/>
      <c r="FS60" s="4"/>
      <c r="FT60" s="4"/>
      <c r="FU60" s="4"/>
      <c r="FV60" s="4"/>
      <c r="FW60" s="4"/>
      <c r="FX60" s="4"/>
      <c r="FY60" s="4"/>
      <c r="FZ60" s="4"/>
      <c r="GA60" s="4"/>
    </row>
    <row r="61" spans="1:183" x14ac:dyDescent="0.25">
      <c r="A61" s="1">
        <v>44340.341585648152</v>
      </c>
      <c r="B61" s="1">
        <v>44340.351030092592</v>
      </c>
      <c r="C61">
        <v>0</v>
      </c>
      <c r="D61" s="2" t="s">
        <v>210</v>
      </c>
      <c r="E61">
        <v>100</v>
      </c>
      <c r="F61">
        <v>815</v>
      </c>
      <c r="G61">
        <v>1</v>
      </c>
      <c r="H61" s="1">
        <v>44340.351042037037</v>
      </c>
      <c r="I61" s="2" t="s">
        <v>330</v>
      </c>
      <c r="J61" s="2" t="s">
        <v>210</v>
      </c>
      <c r="K61" s="2" t="s">
        <v>210</v>
      </c>
      <c r="L61" s="2" t="s">
        <v>210</v>
      </c>
      <c r="M61" s="2" t="s">
        <v>210</v>
      </c>
      <c r="N61" s="2" t="s">
        <v>212</v>
      </c>
      <c r="O61" s="2" t="s">
        <v>212</v>
      </c>
      <c r="P61" s="2" t="s">
        <v>213</v>
      </c>
      <c r="Q61" s="2" t="s">
        <v>214</v>
      </c>
      <c r="R61">
        <v>1</v>
      </c>
      <c r="S61">
        <v>1</v>
      </c>
      <c r="T61">
        <v>2</v>
      </c>
      <c r="U61">
        <v>3</v>
      </c>
      <c r="V61">
        <v>5</v>
      </c>
      <c r="W61">
        <v>4</v>
      </c>
      <c r="X61">
        <v>2</v>
      </c>
      <c r="Y61">
        <v>5</v>
      </c>
      <c r="Z61">
        <v>3</v>
      </c>
      <c r="AA61">
        <v>1</v>
      </c>
      <c r="AB61">
        <v>2</v>
      </c>
      <c r="AC61">
        <v>4</v>
      </c>
      <c r="AD61">
        <v>1</v>
      </c>
      <c r="AE61">
        <v>3</v>
      </c>
      <c r="AF61">
        <v>2</v>
      </c>
      <c r="AG61">
        <v>4</v>
      </c>
      <c r="AH61">
        <v>3</v>
      </c>
      <c r="AI61">
        <v>2</v>
      </c>
      <c r="AJ61">
        <v>1</v>
      </c>
      <c r="AK61">
        <v>1</v>
      </c>
      <c r="AL61">
        <v>1</v>
      </c>
      <c r="AM61">
        <v>1</v>
      </c>
      <c r="AN61">
        <v>1</v>
      </c>
      <c r="AO61">
        <v>1</v>
      </c>
      <c r="AP61">
        <v>1</v>
      </c>
      <c r="AQ61">
        <v>3</v>
      </c>
      <c r="AR61">
        <v>3</v>
      </c>
      <c r="AS61">
        <v>3</v>
      </c>
      <c r="AT61">
        <v>3</v>
      </c>
      <c r="AU61">
        <v>3</v>
      </c>
      <c r="AV61">
        <v>2</v>
      </c>
      <c r="AW61">
        <v>3</v>
      </c>
      <c r="AX61">
        <v>2</v>
      </c>
      <c r="AY61">
        <v>2</v>
      </c>
      <c r="AZ61">
        <v>3</v>
      </c>
      <c r="BA61">
        <v>5</v>
      </c>
      <c r="BB61">
        <v>1</v>
      </c>
      <c r="BC61">
        <v>1</v>
      </c>
      <c r="BD61">
        <v>1</v>
      </c>
      <c r="BE61">
        <v>1</v>
      </c>
      <c r="BF61">
        <v>1</v>
      </c>
      <c r="BG61">
        <v>3</v>
      </c>
      <c r="BH61">
        <v>4</v>
      </c>
      <c r="BI61">
        <v>3</v>
      </c>
      <c r="BJ61">
        <v>3</v>
      </c>
      <c r="BK61">
        <v>3</v>
      </c>
      <c r="BL61">
        <v>2</v>
      </c>
      <c r="BM61">
        <v>3</v>
      </c>
      <c r="BN61">
        <v>3</v>
      </c>
      <c r="BO61">
        <v>2</v>
      </c>
      <c r="BP61">
        <v>3</v>
      </c>
      <c r="BQ61">
        <v>5</v>
      </c>
      <c r="BR61">
        <v>1</v>
      </c>
      <c r="BS61">
        <v>1</v>
      </c>
      <c r="BT61">
        <v>1</v>
      </c>
      <c r="BU61">
        <v>1</v>
      </c>
      <c r="BV61">
        <v>1</v>
      </c>
      <c r="BW61">
        <v>3</v>
      </c>
      <c r="BX61">
        <v>4</v>
      </c>
      <c r="BY61">
        <v>3</v>
      </c>
      <c r="BZ61">
        <v>3</v>
      </c>
      <c r="CA61">
        <v>4</v>
      </c>
      <c r="CB61">
        <v>3</v>
      </c>
      <c r="CC61">
        <v>4</v>
      </c>
      <c r="CD61">
        <v>4</v>
      </c>
      <c r="CE61">
        <v>4</v>
      </c>
      <c r="CF61">
        <v>4</v>
      </c>
      <c r="CG61" s="2" t="s">
        <v>212</v>
      </c>
      <c r="CH61" s="2" t="s">
        <v>212</v>
      </c>
      <c r="CI61" s="2" t="s">
        <v>212</v>
      </c>
      <c r="CJ61" s="2" t="s">
        <v>212</v>
      </c>
      <c r="CK61" s="2" t="s">
        <v>212</v>
      </c>
      <c r="CL61" s="2" t="s">
        <v>212</v>
      </c>
      <c r="CM61" s="2" t="s">
        <v>212</v>
      </c>
      <c r="CN61" s="2" t="s">
        <v>212</v>
      </c>
      <c r="CO61" s="2" t="s">
        <v>212</v>
      </c>
      <c r="CP61" s="2" t="s">
        <v>212</v>
      </c>
      <c r="CQ61" s="2" t="s">
        <v>212</v>
      </c>
      <c r="CR61" s="2" t="s">
        <v>212</v>
      </c>
      <c r="CS61" s="2" t="s">
        <v>212</v>
      </c>
      <c r="CT61" s="2" t="s">
        <v>212</v>
      </c>
      <c r="CU61" s="2" t="s">
        <v>212</v>
      </c>
      <c r="CV61" s="2" t="s">
        <v>212</v>
      </c>
      <c r="CW61">
        <v>1</v>
      </c>
      <c r="CX61">
        <v>1</v>
      </c>
      <c r="CY61">
        <v>1</v>
      </c>
      <c r="CZ61">
        <v>1</v>
      </c>
      <c r="DA61">
        <v>1</v>
      </c>
      <c r="DB61">
        <v>1</v>
      </c>
      <c r="DC61">
        <v>4</v>
      </c>
      <c r="DD61">
        <v>3</v>
      </c>
      <c r="DE61">
        <v>3</v>
      </c>
      <c r="DF61">
        <v>3</v>
      </c>
      <c r="DG61">
        <v>4</v>
      </c>
      <c r="DH61">
        <v>3</v>
      </c>
      <c r="DI61">
        <v>3</v>
      </c>
      <c r="DJ61">
        <v>3</v>
      </c>
      <c r="DK61">
        <v>3</v>
      </c>
      <c r="DL61">
        <v>3</v>
      </c>
      <c r="DM61">
        <v>1</v>
      </c>
      <c r="DN61">
        <v>1</v>
      </c>
      <c r="DO61">
        <v>1</v>
      </c>
      <c r="DP61">
        <v>1</v>
      </c>
      <c r="DQ61">
        <v>1</v>
      </c>
      <c r="DR61">
        <v>1</v>
      </c>
      <c r="DS61">
        <v>3</v>
      </c>
      <c r="DT61">
        <v>4</v>
      </c>
      <c r="DU61">
        <v>3</v>
      </c>
      <c r="DV61">
        <v>3</v>
      </c>
      <c r="DW61">
        <v>3</v>
      </c>
      <c r="DX61">
        <v>2</v>
      </c>
      <c r="DY61">
        <v>3</v>
      </c>
      <c r="DZ61">
        <v>2</v>
      </c>
      <c r="EA61">
        <v>2</v>
      </c>
      <c r="EB61">
        <v>3</v>
      </c>
      <c r="EC61">
        <v>1</v>
      </c>
      <c r="ED61">
        <v>1</v>
      </c>
      <c r="EE61">
        <v>1</v>
      </c>
      <c r="EF61">
        <v>1</v>
      </c>
      <c r="EG61">
        <v>1</v>
      </c>
      <c r="EH61">
        <v>1</v>
      </c>
      <c r="EI61">
        <v>2</v>
      </c>
      <c r="EJ61">
        <v>3</v>
      </c>
      <c r="EK61">
        <v>3</v>
      </c>
      <c r="EL61">
        <v>2</v>
      </c>
      <c r="EM61">
        <v>2</v>
      </c>
      <c r="EN61">
        <v>2</v>
      </c>
      <c r="EO61">
        <v>3</v>
      </c>
      <c r="EP61">
        <v>3</v>
      </c>
      <c r="EQ61">
        <v>3</v>
      </c>
      <c r="ER61">
        <v>3</v>
      </c>
      <c r="ES61" s="2" t="s">
        <v>331</v>
      </c>
      <c r="ET61" s="4">
        <v>2</v>
      </c>
      <c r="EU61" s="4">
        <v>4</v>
      </c>
      <c r="EV61" s="4">
        <v>2</v>
      </c>
      <c r="EW61" s="4">
        <v>4</v>
      </c>
      <c r="EX61" s="4">
        <v>1</v>
      </c>
      <c r="EY61" s="4">
        <v>3</v>
      </c>
      <c r="EZ61" s="4">
        <v>5</v>
      </c>
      <c r="FA61" s="4">
        <v>6</v>
      </c>
      <c r="FB61" s="4">
        <v>7</v>
      </c>
      <c r="FC61" s="4">
        <v>1</v>
      </c>
      <c r="FD61" s="4">
        <v>2</v>
      </c>
      <c r="FE61" s="4">
        <v>3</v>
      </c>
      <c r="FG61" t="str">
        <f t="shared" si="2"/>
        <v>OK</v>
      </c>
      <c r="FH61" t="str">
        <f t="shared" si="3"/>
        <v>OK</v>
      </c>
      <c r="FI61">
        <f>IF(VLOOKUP(ET61,[1]Error!$B$2:$C$5,2,FALSE)=HLOOKUP(_xlfn.CONCAT("R_",EZ61,"_Attn_1"),$AK$1:$ER$142,FP61,FALSE),1,0)</f>
        <v>1</v>
      </c>
      <c r="FJ61">
        <f>IF(VLOOKUP(EU61,[1]Error!$B$2:$C$5,2,FALSE)=HLOOKUP(_xlfn.CONCAT("R_",FA61,"_Attn_1"),$AK$1:$ER$142,FP61,FALSE),1,0)</f>
        <v>1</v>
      </c>
      <c r="FK61">
        <f>IF(VLOOKUP(EV61,[1]Error!$B$6:$C$9,2,FALSE)=HLOOKUP(_xlfn.CONCAT("R_",FB61,"_Attn_1"),$AK$1:$ER$142,FP61,FALSE),1,0)</f>
        <v>1</v>
      </c>
      <c r="FL61">
        <f>IF(VLOOKUP(EW61,[1]Error!$B$6:$C$9,2,FALSE)=HLOOKUP(_xlfn.CONCAT("R_",FC61,"_Attn_1"),$AK$1:$ER$142,FP61,FALSE),1,0)</f>
        <v>1</v>
      </c>
      <c r="FM61">
        <f>IF(VLOOKUP(EX61,[1]Error!$B$10:$C$13,2,FALSE)=HLOOKUP(_xlfn.CONCAT("R_",FD61,"_Attn_1"),$AK$1:$ER$142,FP61,FALSE),1,0)</f>
        <v>1</v>
      </c>
      <c r="FN61">
        <f>IF(VLOOKUP(EY61,[1]Error!$B$10:$C$13,2,FALSE)=HLOOKUP(_xlfn.CONCAT("R_",FE61,"_Attn_1"),$AK$1:$ER$142,FP61,FALSE),1,0)</f>
        <v>1</v>
      </c>
      <c r="FP61" s="4">
        <v>61</v>
      </c>
      <c r="FQ61" s="4"/>
      <c r="FR61" s="4"/>
      <c r="FS61" s="4"/>
      <c r="FT61" s="4"/>
      <c r="FU61" s="4"/>
      <c r="FV61" s="4"/>
      <c r="FW61" s="4"/>
      <c r="FX61" s="4"/>
      <c r="FY61" s="4"/>
      <c r="FZ61" s="4"/>
      <c r="GA61" s="4"/>
    </row>
    <row r="62" spans="1:183" x14ac:dyDescent="0.25">
      <c r="A62" s="1">
        <v>44340.342974537038</v>
      </c>
      <c r="B62" s="1">
        <v>44340.351168981484</v>
      </c>
      <c r="C62">
        <v>0</v>
      </c>
      <c r="D62" s="2" t="s">
        <v>210</v>
      </c>
      <c r="E62">
        <v>100</v>
      </c>
      <c r="F62">
        <v>708</v>
      </c>
      <c r="G62">
        <v>1</v>
      </c>
      <c r="H62" s="1">
        <v>44340.351180625003</v>
      </c>
      <c r="I62" s="2" t="s">
        <v>332</v>
      </c>
      <c r="J62" s="2" t="s">
        <v>210</v>
      </c>
      <c r="K62" s="2" t="s">
        <v>210</v>
      </c>
      <c r="L62" s="2" t="s">
        <v>210</v>
      </c>
      <c r="M62" s="2" t="s">
        <v>210</v>
      </c>
      <c r="N62" s="2" t="s">
        <v>212</v>
      </c>
      <c r="O62" s="2" t="s">
        <v>212</v>
      </c>
      <c r="P62" s="2" t="s">
        <v>213</v>
      </c>
      <c r="Q62" s="2" t="s">
        <v>214</v>
      </c>
      <c r="R62">
        <v>1</v>
      </c>
      <c r="S62">
        <v>1</v>
      </c>
      <c r="T62">
        <v>1</v>
      </c>
      <c r="U62">
        <v>1</v>
      </c>
      <c r="V62">
        <v>5</v>
      </c>
      <c r="W62">
        <v>4</v>
      </c>
      <c r="X62">
        <v>4</v>
      </c>
      <c r="Y62">
        <v>4</v>
      </c>
      <c r="Z62">
        <v>4</v>
      </c>
      <c r="AA62">
        <v>4</v>
      </c>
      <c r="AB62">
        <v>2</v>
      </c>
      <c r="AC62">
        <v>5</v>
      </c>
      <c r="AD62">
        <v>3</v>
      </c>
      <c r="AE62">
        <v>2</v>
      </c>
      <c r="AF62">
        <v>4</v>
      </c>
      <c r="AG62">
        <v>2</v>
      </c>
      <c r="AH62">
        <v>4</v>
      </c>
      <c r="AI62">
        <v>4</v>
      </c>
      <c r="AJ62">
        <v>4</v>
      </c>
      <c r="AK62">
        <v>5</v>
      </c>
      <c r="AL62">
        <v>3</v>
      </c>
      <c r="AM62">
        <v>2</v>
      </c>
      <c r="AN62">
        <v>3</v>
      </c>
      <c r="AO62">
        <v>2</v>
      </c>
      <c r="AP62">
        <v>2</v>
      </c>
      <c r="AQ62">
        <v>2</v>
      </c>
      <c r="AR62">
        <v>2</v>
      </c>
      <c r="AS62">
        <v>2</v>
      </c>
      <c r="AT62">
        <v>2</v>
      </c>
      <c r="AU62">
        <v>3</v>
      </c>
      <c r="AV62">
        <v>2</v>
      </c>
      <c r="AW62">
        <v>1</v>
      </c>
      <c r="AX62">
        <v>3</v>
      </c>
      <c r="AY62">
        <v>3</v>
      </c>
      <c r="AZ62">
        <v>1</v>
      </c>
      <c r="BA62" s="2" t="s">
        <v>212</v>
      </c>
      <c r="BB62" s="2" t="s">
        <v>212</v>
      </c>
      <c r="BC62" s="2" t="s">
        <v>212</v>
      </c>
      <c r="BD62" s="2" t="s">
        <v>212</v>
      </c>
      <c r="BE62" s="2" t="s">
        <v>212</v>
      </c>
      <c r="BF62" s="2" t="s">
        <v>212</v>
      </c>
      <c r="BG62" s="2" t="s">
        <v>212</v>
      </c>
      <c r="BH62" s="2" t="s">
        <v>212</v>
      </c>
      <c r="BI62" s="2" t="s">
        <v>212</v>
      </c>
      <c r="BJ62" s="2" t="s">
        <v>212</v>
      </c>
      <c r="BK62" s="2" t="s">
        <v>212</v>
      </c>
      <c r="BL62" s="2" t="s">
        <v>212</v>
      </c>
      <c r="BM62" s="2" t="s">
        <v>212</v>
      </c>
      <c r="BN62" s="2" t="s">
        <v>212</v>
      </c>
      <c r="BO62" s="2" t="s">
        <v>212</v>
      </c>
      <c r="BP62" s="2" t="s">
        <v>212</v>
      </c>
      <c r="BQ62">
        <v>1</v>
      </c>
      <c r="BR62">
        <v>3</v>
      </c>
      <c r="BS62">
        <v>4</v>
      </c>
      <c r="BT62">
        <v>3</v>
      </c>
      <c r="BU62">
        <v>2</v>
      </c>
      <c r="BV62">
        <v>4</v>
      </c>
      <c r="BW62">
        <v>5</v>
      </c>
      <c r="BX62">
        <v>5</v>
      </c>
      <c r="BY62">
        <v>5</v>
      </c>
      <c r="BZ62">
        <v>5</v>
      </c>
      <c r="CA62">
        <v>5</v>
      </c>
      <c r="CB62">
        <v>5</v>
      </c>
      <c r="CC62">
        <v>1</v>
      </c>
      <c r="CD62">
        <v>1</v>
      </c>
      <c r="CE62">
        <v>5</v>
      </c>
      <c r="CF62">
        <v>3</v>
      </c>
      <c r="CG62">
        <v>1</v>
      </c>
      <c r="CH62">
        <v>4</v>
      </c>
      <c r="CI62">
        <v>5</v>
      </c>
      <c r="CJ62">
        <v>5</v>
      </c>
      <c r="CK62">
        <v>4</v>
      </c>
      <c r="CL62">
        <v>3</v>
      </c>
      <c r="CM62">
        <v>5</v>
      </c>
      <c r="CN62">
        <v>5</v>
      </c>
      <c r="CO62">
        <v>5</v>
      </c>
      <c r="CP62">
        <v>5</v>
      </c>
      <c r="CQ62">
        <v>5</v>
      </c>
      <c r="CR62">
        <v>3</v>
      </c>
      <c r="CS62">
        <v>5</v>
      </c>
      <c r="CT62">
        <v>3</v>
      </c>
      <c r="CU62">
        <v>5</v>
      </c>
      <c r="CV62">
        <v>2</v>
      </c>
      <c r="CW62">
        <v>1</v>
      </c>
      <c r="CX62">
        <v>4</v>
      </c>
      <c r="CY62">
        <v>4</v>
      </c>
      <c r="CZ62">
        <v>3</v>
      </c>
      <c r="DA62">
        <v>4</v>
      </c>
      <c r="DB62">
        <v>2</v>
      </c>
      <c r="DC62">
        <v>4</v>
      </c>
      <c r="DD62">
        <v>4</v>
      </c>
      <c r="DE62">
        <v>4</v>
      </c>
      <c r="DF62">
        <v>4</v>
      </c>
      <c r="DG62">
        <v>4</v>
      </c>
      <c r="DH62">
        <v>4</v>
      </c>
      <c r="DI62">
        <v>3</v>
      </c>
      <c r="DJ62">
        <v>4</v>
      </c>
      <c r="DK62">
        <v>4</v>
      </c>
      <c r="DL62">
        <v>3</v>
      </c>
      <c r="DM62">
        <v>1</v>
      </c>
      <c r="DN62">
        <v>2</v>
      </c>
      <c r="DO62">
        <v>3</v>
      </c>
      <c r="DP62">
        <v>2</v>
      </c>
      <c r="DQ62">
        <v>2</v>
      </c>
      <c r="DR62">
        <v>3</v>
      </c>
      <c r="DS62">
        <v>4</v>
      </c>
      <c r="DT62">
        <v>4</v>
      </c>
      <c r="DU62">
        <v>4</v>
      </c>
      <c r="DV62">
        <v>4</v>
      </c>
      <c r="DW62">
        <v>4</v>
      </c>
      <c r="DX62">
        <v>3</v>
      </c>
      <c r="DY62">
        <v>3</v>
      </c>
      <c r="DZ62">
        <v>3</v>
      </c>
      <c r="EA62">
        <v>3</v>
      </c>
      <c r="EB62">
        <v>3</v>
      </c>
      <c r="EC62">
        <v>5</v>
      </c>
      <c r="ED62">
        <v>3</v>
      </c>
      <c r="EE62">
        <v>4</v>
      </c>
      <c r="EF62">
        <v>3</v>
      </c>
      <c r="EG62">
        <v>1</v>
      </c>
      <c r="EH62">
        <v>3</v>
      </c>
      <c r="EI62">
        <v>4</v>
      </c>
      <c r="EJ62">
        <v>4</v>
      </c>
      <c r="EK62">
        <v>4</v>
      </c>
      <c r="EL62">
        <v>4</v>
      </c>
      <c r="EM62">
        <v>4</v>
      </c>
      <c r="EN62">
        <v>3</v>
      </c>
      <c r="EO62">
        <v>2</v>
      </c>
      <c r="EP62">
        <v>3</v>
      </c>
      <c r="EQ62">
        <v>4</v>
      </c>
      <c r="ER62">
        <v>3</v>
      </c>
      <c r="ES62" s="2" t="s">
        <v>333</v>
      </c>
      <c r="ET62" s="4">
        <v>2</v>
      </c>
      <c r="EU62" s="4">
        <v>3</v>
      </c>
      <c r="EV62" s="4">
        <v>2</v>
      </c>
      <c r="EW62" s="4">
        <v>4</v>
      </c>
      <c r="EX62" s="4">
        <v>1</v>
      </c>
      <c r="EY62" s="4">
        <v>3</v>
      </c>
      <c r="EZ62" s="4">
        <v>3</v>
      </c>
      <c r="FA62" s="4">
        <v>4</v>
      </c>
      <c r="FB62" s="4">
        <v>5</v>
      </c>
      <c r="FC62" s="4">
        <v>6</v>
      </c>
      <c r="FD62" s="4">
        <v>7</v>
      </c>
      <c r="FE62" s="4">
        <v>1</v>
      </c>
      <c r="FG62" t="str">
        <f t="shared" si="2"/>
        <v>OK</v>
      </c>
      <c r="FH62" t="str">
        <f t="shared" si="3"/>
        <v>OK</v>
      </c>
      <c r="FI62">
        <f>IF(VLOOKUP(ET62,[1]Error!$B$2:$C$5,2,FALSE)=HLOOKUP(_xlfn.CONCAT("R_",EZ62,"_Attn_1"),$AK$1:$ER$142,FP62,FALSE),1,0)</f>
        <v>1</v>
      </c>
      <c r="FJ62">
        <f>IF(VLOOKUP(EU62,[1]Error!$B$2:$C$5,2,FALSE)=HLOOKUP(_xlfn.CONCAT("R_",FA62,"_Attn_1"),$AK$1:$ER$142,FP62,FALSE),1,0)</f>
        <v>1</v>
      </c>
      <c r="FK62">
        <f>IF(VLOOKUP(EV62,[1]Error!$B$6:$C$9,2,FALSE)=HLOOKUP(_xlfn.CONCAT("R_",FB62,"_Attn_1"),$AK$1:$ER$142,FP62,FALSE),1,0)</f>
        <v>1</v>
      </c>
      <c r="FL62">
        <f>IF(VLOOKUP(EW62,[1]Error!$B$6:$C$9,2,FALSE)=HLOOKUP(_xlfn.CONCAT("R_",FC62,"_Attn_1"),$AK$1:$ER$142,FP62,FALSE),1,0)</f>
        <v>1</v>
      </c>
      <c r="FM62">
        <f>IF(VLOOKUP(EX62,[1]Error!$B$10:$C$13,2,FALSE)=HLOOKUP(_xlfn.CONCAT("R_",FD62,"_Attn_1"),$AK$1:$ER$142,FP62,FALSE),1,0)</f>
        <v>1</v>
      </c>
      <c r="FN62">
        <f>IF(VLOOKUP(EY62,[1]Error!$B$10:$C$13,2,FALSE)=HLOOKUP(_xlfn.CONCAT("R_",FE62,"_Attn_1"),$AK$1:$ER$142,FP62,FALSE),1,0)</f>
        <v>1</v>
      </c>
      <c r="FP62" s="4">
        <v>62</v>
      </c>
      <c r="FQ62" s="4"/>
      <c r="FR62" s="4"/>
      <c r="FS62" s="4"/>
      <c r="FT62" s="4"/>
      <c r="FU62" s="4"/>
      <c r="FV62" s="4"/>
      <c r="FW62" s="4"/>
      <c r="FX62" s="4"/>
      <c r="FY62" s="4"/>
      <c r="FZ62" s="4"/>
      <c r="GA62" s="4"/>
    </row>
    <row r="63" spans="1:183" x14ac:dyDescent="0.25">
      <c r="A63" s="1">
        <v>44340.342141203706</v>
      </c>
      <c r="B63" s="1">
        <v>44340.35119212963</v>
      </c>
      <c r="C63">
        <v>0</v>
      </c>
      <c r="D63" s="2" t="s">
        <v>210</v>
      </c>
      <c r="E63">
        <v>100</v>
      </c>
      <c r="F63">
        <v>782</v>
      </c>
      <c r="G63">
        <v>1</v>
      </c>
      <c r="H63" s="1">
        <v>44340.351204791667</v>
      </c>
      <c r="I63" s="2" t="s">
        <v>334</v>
      </c>
      <c r="J63" s="2" t="s">
        <v>210</v>
      </c>
      <c r="K63" s="2" t="s">
        <v>210</v>
      </c>
      <c r="L63" s="2" t="s">
        <v>210</v>
      </c>
      <c r="M63" s="2" t="s">
        <v>210</v>
      </c>
      <c r="N63" s="2" t="s">
        <v>212</v>
      </c>
      <c r="O63" s="2" t="s">
        <v>212</v>
      </c>
      <c r="P63" s="2" t="s">
        <v>213</v>
      </c>
      <c r="Q63" s="2" t="s">
        <v>214</v>
      </c>
      <c r="R63">
        <v>1</v>
      </c>
      <c r="S63">
        <v>1</v>
      </c>
      <c r="T63">
        <v>1</v>
      </c>
      <c r="U63">
        <v>1</v>
      </c>
      <c r="V63">
        <v>5</v>
      </c>
      <c r="W63">
        <v>5</v>
      </c>
      <c r="X63">
        <v>4</v>
      </c>
      <c r="Y63">
        <v>3</v>
      </c>
      <c r="Z63">
        <v>4</v>
      </c>
      <c r="AA63">
        <v>3</v>
      </c>
      <c r="AB63">
        <v>4</v>
      </c>
      <c r="AC63">
        <v>4</v>
      </c>
      <c r="AD63">
        <v>2</v>
      </c>
      <c r="AE63">
        <v>2</v>
      </c>
      <c r="AF63">
        <v>2</v>
      </c>
      <c r="AG63">
        <v>2</v>
      </c>
      <c r="AH63">
        <v>4</v>
      </c>
      <c r="AI63">
        <v>2</v>
      </c>
      <c r="AJ63">
        <v>4</v>
      </c>
      <c r="AK63">
        <v>1</v>
      </c>
      <c r="AL63">
        <v>2</v>
      </c>
      <c r="AM63">
        <v>1</v>
      </c>
      <c r="AN63">
        <v>2</v>
      </c>
      <c r="AO63">
        <v>2</v>
      </c>
      <c r="AP63">
        <v>2</v>
      </c>
      <c r="AQ63">
        <v>2</v>
      </c>
      <c r="AR63">
        <v>2</v>
      </c>
      <c r="AS63">
        <v>2</v>
      </c>
      <c r="AT63">
        <v>2</v>
      </c>
      <c r="AU63">
        <v>3</v>
      </c>
      <c r="AV63">
        <v>2</v>
      </c>
      <c r="AW63">
        <v>3</v>
      </c>
      <c r="AX63">
        <v>3</v>
      </c>
      <c r="AY63">
        <v>3</v>
      </c>
      <c r="AZ63">
        <v>2</v>
      </c>
      <c r="BA63">
        <v>1</v>
      </c>
      <c r="BB63">
        <v>4</v>
      </c>
      <c r="BC63">
        <v>3</v>
      </c>
      <c r="BD63">
        <v>4</v>
      </c>
      <c r="BE63">
        <v>4</v>
      </c>
      <c r="BF63">
        <v>2</v>
      </c>
      <c r="BG63">
        <v>5</v>
      </c>
      <c r="BH63">
        <v>5</v>
      </c>
      <c r="BI63">
        <v>4</v>
      </c>
      <c r="BJ63">
        <v>5</v>
      </c>
      <c r="BK63">
        <v>4</v>
      </c>
      <c r="BL63">
        <v>4</v>
      </c>
      <c r="BM63">
        <v>4</v>
      </c>
      <c r="BN63">
        <v>4</v>
      </c>
      <c r="BO63">
        <v>5</v>
      </c>
      <c r="BP63">
        <v>5</v>
      </c>
      <c r="BQ63">
        <v>1</v>
      </c>
      <c r="BR63">
        <v>4</v>
      </c>
      <c r="BS63">
        <v>2</v>
      </c>
      <c r="BT63">
        <v>4</v>
      </c>
      <c r="BU63">
        <v>2</v>
      </c>
      <c r="BV63">
        <v>3</v>
      </c>
      <c r="BW63">
        <v>5</v>
      </c>
      <c r="BX63">
        <v>5</v>
      </c>
      <c r="BY63">
        <v>4</v>
      </c>
      <c r="BZ63">
        <v>5</v>
      </c>
      <c r="CA63">
        <v>4</v>
      </c>
      <c r="CB63">
        <v>4</v>
      </c>
      <c r="CC63">
        <v>4</v>
      </c>
      <c r="CD63">
        <v>4</v>
      </c>
      <c r="CE63">
        <v>5</v>
      </c>
      <c r="CF63">
        <v>5</v>
      </c>
      <c r="CG63">
        <v>5</v>
      </c>
      <c r="CH63">
        <v>3</v>
      </c>
      <c r="CI63">
        <v>4</v>
      </c>
      <c r="CJ63">
        <v>4</v>
      </c>
      <c r="CK63">
        <v>3</v>
      </c>
      <c r="CL63">
        <v>4</v>
      </c>
      <c r="CM63">
        <v>4</v>
      </c>
      <c r="CN63">
        <v>5</v>
      </c>
      <c r="CO63">
        <v>5</v>
      </c>
      <c r="CP63">
        <v>5</v>
      </c>
      <c r="CQ63">
        <v>4</v>
      </c>
      <c r="CR63">
        <v>4</v>
      </c>
      <c r="CS63">
        <v>5</v>
      </c>
      <c r="CT63">
        <v>4</v>
      </c>
      <c r="CU63">
        <v>5</v>
      </c>
      <c r="CV63">
        <v>4</v>
      </c>
      <c r="CW63">
        <v>5</v>
      </c>
      <c r="CX63">
        <v>3</v>
      </c>
      <c r="CY63">
        <v>2</v>
      </c>
      <c r="CZ63">
        <v>4</v>
      </c>
      <c r="DA63">
        <v>2</v>
      </c>
      <c r="DB63">
        <v>2</v>
      </c>
      <c r="DC63">
        <v>5</v>
      </c>
      <c r="DD63">
        <v>4</v>
      </c>
      <c r="DE63">
        <v>5</v>
      </c>
      <c r="DF63">
        <v>5</v>
      </c>
      <c r="DG63">
        <v>4</v>
      </c>
      <c r="DH63">
        <v>4</v>
      </c>
      <c r="DI63">
        <v>3</v>
      </c>
      <c r="DJ63">
        <v>3</v>
      </c>
      <c r="DK63">
        <v>4</v>
      </c>
      <c r="DL63">
        <v>4</v>
      </c>
      <c r="DM63" s="2" t="s">
        <v>212</v>
      </c>
      <c r="DN63" s="2" t="s">
        <v>212</v>
      </c>
      <c r="DO63" s="2" t="s">
        <v>212</v>
      </c>
      <c r="DP63" s="2" t="s">
        <v>212</v>
      </c>
      <c r="DQ63" s="2" t="s">
        <v>212</v>
      </c>
      <c r="DR63" s="2" t="s">
        <v>212</v>
      </c>
      <c r="DS63" s="2" t="s">
        <v>212</v>
      </c>
      <c r="DT63" s="2" t="s">
        <v>212</v>
      </c>
      <c r="DU63" s="2" t="s">
        <v>212</v>
      </c>
      <c r="DV63" s="2" t="s">
        <v>212</v>
      </c>
      <c r="DW63" s="2" t="s">
        <v>212</v>
      </c>
      <c r="DX63" s="2" t="s">
        <v>212</v>
      </c>
      <c r="DY63" s="2" t="s">
        <v>212</v>
      </c>
      <c r="DZ63" s="2" t="s">
        <v>212</v>
      </c>
      <c r="EA63" s="2" t="s">
        <v>212</v>
      </c>
      <c r="EB63" s="2" t="s">
        <v>212</v>
      </c>
      <c r="EC63">
        <v>1</v>
      </c>
      <c r="ED63">
        <v>1</v>
      </c>
      <c r="EE63">
        <v>1</v>
      </c>
      <c r="EF63">
        <v>2</v>
      </c>
      <c r="EG63">
        <v>1</v>
      </c>
      <c r="EH63">
        <v>2</v>
      </c>
      <c r="EI63">
        <v>3</v>
      </c>
      <c r="EJ63">
        <v>4</v>
      </c>
      <c r="EK63">
        <v>4</v>
      </c>
      <c r="EL63">
        <v>3</v>
      </c>
      <c r="EM63">
        <v>3</v>
      </c>
      <c r="EN63">
        <v>4</v>
      </c>
      <c r="EO63">
        <v>3</v>
      </c>
      <c r="EP63">
        <v>4</v>
      </c>
      <c r="EQ63">
        <v>3</v>
      </c>
      <c r="ER63">
        <v>4</v>
      </c>
      <c r="ES63" s="2" t="s">
        <v>335</v>
      </c>
      <c r="ET63" s="4">
        <v>2</v>
      </c>
      <c r="EU63" s="4">
        <v>3</v>
      </c>
      <c r="EV63" s="4">
        <v>4</v>
      </c>
      <c r="EW63" s="4">
        <v>1</v>
      </c>
      <c r="EX63" s="4">
        <v>1</v>
      </c>
      <c r="EY63" s="4">
        <v>2</v>
      </c>
      <c r="EZ63" s="4">
        <v>7</v>
      </c>
      <c r="FA63" s="4">
        <v>1</v>
      </c>
      <c r="FB63" s="4">
        <v>2</v>
      </c>
      <c r="FC63" s="4">
        <v>3</v>
      </c>
      <c r="FD63" s="4">
        <v>4</v>
      </c>
      <c r="FE63" s="4">
        <v>5</v>
      </c>
      <c r="FG63" t="str">
        <f t="shared" si="2"/>
        <v>OK</v>
      </c>
      <c r="FH63" t="str">
        <f t="shared" si="3"/>
        <v>OK</v>
      </c>
      <c r="FI63">
        <f>IF(VLOOKUP(ET63,[1]Error!$B$2:$C$5,2,FALSE)=HLOOKUP(_xlfn.CONCAT("R_",EZ63,"_Attn_1"),$AK$1:$ER$142,FP63,FALSE),1,0)</f>
        <v>1</v>
      </c>
      <c r="FJ63">
        <f>IF(VLOOKUP(EU63,[1]Error!$B$2:$C$5,2,FALSE)=HLOOKUP(_xlfn.CONCAT("R_",FA63,"_Attn_1"),$AK$1:$ER$142,FP63,FALSE),1,0)</f>
        <v>1</v>
      </c>
      <c r="FK63">
        <f>IF(VLOOKUP(EV63,[1]Error!$B$6:$C$9,2,FALSE)=HLOOKUP(_xlfn.CONCAT("R_",FB63,"_Attn_1"),$AK$1:$ER$142,FP63,FALSE),1,0)</f>
        <v>1</v>
      </c>
      <c r="FL63">
        <f>IF(VLOOKUP(EW63,[1]Error!$B$6:$C$9,2,FALSE)=HLOOKUP(_xlfn.CONCAT("R_",FC63,"_Attn_1"),$AK$1:$ER$142,FP63,FALSE),1,0)</f>
        <v>1</v>
      </c>
      <c r="FM63">
        <f>IF(VLOOKUP(EX63,[1]Error!$B$10:$C$13,2,FALSE)=HLOOKUP(_xlfn.CONCAT("R_",FD63,"_Attn_1"),$AK$1:$ER$142,FP63,FALSE),1,0)</f>
        <v>1</v>
      </c>
      <c r="FN63">
        <f>IF(VLOOKUP(EY63,[1]Error!$B$10:$C$13,2,FALSE)=HLOOKUP(_xlfn.CONCAT("R_",FE63,"_Attn_1"),$AK$1:$ER$142,FP63,FALSE),1,0)</f>
        <v>1</v>
      </c>
      <c r="FP63" s="4">
        <v>63</v>
      </c>
      <c r="FQ63" s="4"/>
      <c r="FR63" s="4"/>
      <c r="FS63" s="4"/>
      <c r="FT63" s="4"/>
      <c r="FU63" s="4"/>
      <c r="FV63" s="4"/>
      <c r="FW63" s="4"/>
      <c r="FX63" s="4"/>
      <c r="FY63" s="4"/>
      <c r="FZ63" s="4"/>
      <c r="GA63" s="4"/>
    </row>
    <row r="64" spans="1:183" x14ac:dyDescent="0.25">
      <c r="A64" s="1">
        <v>44340.341886574075</v>
      </c>
      <c r="B64" s="1">
        <v>44340.351388888892</v>
      </c>
      <c r="C64">
        <v>0</v>
      </c>
      <c r="D64" s="2" t="s">
        <v>210</v>
      </c>
      <c r="E64">
        <v>100</v>
      </c>
      <c r="F64">
        <v>820</v>
      </c>
      <c r="G64">
        <v>1</v>
      </c>
      <c r="H64" s="1">
        <v>44340.351398506944</v>
      </c>
      <c r="I64" s="2" t="s">
        <v>336</v>
      </c>
      <c r="J64" s="2" t="s">
        <v>210</v>
      </c>
      <c r="K64" s="2" t="s">
        <v>210</v>
      </c>
      <c r="L64" s="2" t="s">
        <v>210</v>
      </c>
      <c r="M64" s="2" t="s">
        <v>210</v>
      </c>
      <c r="N64" s="2" t="s">
        <v>212</v>
      </c>
      <c r="O64" s="2" t="s">
        <v>212</v>
      </c>
      <c r="P64" s="2" t="s">
        <v>213</v>
      </c>
      <c r="Q64" s="2" t="s">
        <v>214</v>
      </c>
      <c r="R64">
        <v>1</v>
      </c>
      <c r="S64">
        <v>1</v>
      </c>
      <c r="T64">
        <v>2</v>
      </c>
      <c r="U64">
        <v>1</v>
      </c>
      <c r="V64">
        <v>2</v>
      </c>
      <c r="W64">
        <v>5</v>
      </c>
      <c r="X64">
        <v>2</v>
      </c>
      <c r="Y64">
        <v>5</v>
      </c>
      <c r="Z64">
        <v>5</v>
      </c>
      <c r="AA64">
        <v>4</v>
      </c>
      <c r="AB64">
        <v>2</v>
      </c>
      <c r="AC64">
        <v>2</v>
      </c>
      <c r="AD64">
        <v>5</v>
      </c>
      <c r="AE64">
        <v>2</v>
      </c>
      <c r="AF64">
        <v>4</v>
      </c>
      <c r="AG64">
        <v>5</v>
      </c>
      <c r="AH64">
        <v>4</v>
      </c>
      <c r="AI64">
        <v>1</v>
      </c>
      <c r="AJ64">
        <v>5</v>
      </c>
      <c r="AK64">
        <v>1</v>
      </c>
      <c r="AL64">
        <v>4</v>
      </c>
      <c r="AM64">
        <v>5</v>
      </c>
      <c r="AN64">
        <v>5</v>
      </c>
      <c r="AO64">
        <v>5</v>
      </c>
      <c r="AP64">
        <v>5</v>
      </c>
      <c r="AQ64">
        <v>3</v>
      </c>
      <c r="AR64">
        <v>2</v>
      </c>
      <c r="AS64">
        <v>3</v>
      </c>
      <c r="AT64">
        <v>2</v>
      </c>
      <c r="AU64">
        <v>3</v>
      </c>
      <c r="AV64">
        <v>5</v>
      </c>
      <c r="AW64">
        <v>5</v>
      </c>
      <c r="AX64">
        <v>3</v>
      </c>
      <c r="AY64">
        <v>5</v>
      </c>
      <c r="AZ64">
        <v>3</v>
      </c>
      <c r="BA64">
        <v>5</v>
      </c>
      <c r="BB64">
        <v>5</v>
      </c>
      <c r="BC64">
        <v>5</v>
      </c>
      <c r="BD64">
        <v>5</v>
      </c>
      <c r="BE64">
        <v>5</v>
      </c>
      <c r="BF64">
        <v>5</v>
      </c>
      <c r="BG64">
        <v>5</v>
      </c>
      <c r="BH64">
        <v>5</v>
      </c>
      <c r="BI64">
        <v>5</v>
      </c>
      <c r="BJ64">
        <v>5</v>
      </c>
      <c r="BK64">
        <v>5</v>
      </c>
      <c r="BL64">
        <v>5</v>
      </c>
      <c r="BM64">
        <v>5</v>
      </c>
      <c r="BN64">
        <v>5</v>
      </c>
      <c r="BO64">
        <v>5</v>
      </c>
      <c r="BP64">
        <v>5</v>
      </c>
      <c r="BQ64">
        <v>5</v>
      </c>
      <c r="BR64">
        <v>5</v>
      </c>
      <c r="BS64">
        <v>4</v>
      </c>
      <c r="BT64">
        <v>3</v>
      </c>
      <c r="BU64">
        <v>4</v>
      </c>
      <c r="BV64">
        <v>4</v>
      </c>
      <c r="BW64">
        <v>5</v>
      </c>
      <c r="BX64">
        <v>5</v>
      </c>
      <c r="BY64">
        <v>5</v>
      </c>
      <c r="BZ64">
        <v>5</v>
      </c>
      <c r="CA64">
        <v>5</v>
      </c>
      <c r="CB64">
        <v>5</v>
      </c>
      <c r="CC64">
        <v>5</v>
      </c>
      <c r="CD64">
        <v>5</v>
      </c>
      <c r="CE64">
        <v>5</v>
      </c>
      <c r="CF64">
        <v>5</v>
      </c>
      <c r="CG64">
        <v>1</v>
      </c>
      <c r="CH64">
        <v>5</v>
      </c>
      <c r="CI64">
        <v>5</v>
      </c>
      <c r="CJ64">
        <v>5</v>
      </c>
      <c r="CK64">
        <v>5</v>
      </c>
      <c r="CL64">
        <v>4</v>
      </c>
      <c r="CM64">
        <v>5</v>
      </c>
      <c r="CN64">
        <v>5</v>
      </c>
      <c r="CO64">
        <v>5</v>
      </c>
      <c r="CP64">
        <v>5</v>
      </c>
      <c r="CQ64">
        <v>5</v>
      </c>
      <c r="CR64">
        <v>5</v>
      </c>
      <c r="CS64">
        <v>5</v>
      </c>
      <c r="CT64">
        <v>5</v>
      </c>
      <c r="CU64">
        <v>5</v>
      </c>
      <c r="CV64">
        <v>5</v>
      </c>
      <c r="CW64">
        <v>5</v>
      </c>
      <c r="CX64">
        <v>4</v>
      </c>
      <c r="CY64">
        <v>4</v>
      </c>
      <c r="CZ64">
        <v>5</v>
      </c>
      <c r="DA64">
        <v>5</v>
      </c>
      <c r="DB64">
        <v>5</v>
      </c>
      <c r="DC64">
        <v>5</v>
      </c>
      <c r="DD64">
        <v>5</v>
      </c>
      <c r="DE64">
        <v>5</v>
      </c>
      <c r="DF64">
        <v>5</v>
      </c>
      <c r="DG64">
        <v>5</v>
      </c>
      <c r="DH64">
        <v>5</v>
      </c>
      <c r="DI64">
        <v>5</v>
      </c>
      <c r="DJ64">
        <v>5</v>
      </c>
      <c r="DK64">
        <v>5</v>
      </c>
      <c r="DL64">
        <v>5</v>
      </c>
      <c r="DM64">
        <v>5</v>
      </c>
      <c r="DN64">
        <v>5</v>
      </c>
      <c r="DO64">
        <v>4</v>
      </c>
      <c r="DP64">
        <v>5</v>
      </c>
      <c r="DQ64">
        <v>4</v>
      </c>
      <c r="DR64">
        <v>4</v>
      </c>
      <c r="DS64">
        <v>5</v>
      </c>
      <c r="DT64">
        <v>5</v>
      </c>
      <c r="DU64">
        <v>5</v>
      </c>
      <c r="DV64">
        <v>5</v>
      </c>
      <c r="DW64">
        <v>5</v>
      </c>
      <c r="DX64">
        <v>5</v>
      </c>
      <c r="DY64">
        <v>5</v>
      </c>
      <c r="DZ64">
        <v>5</v>
      </c>
      <c r="EA64">
        <v>5</v>
      </c>
      <c r="EB64">
        <v>5</v>
      </c>
      <c r="EC64" s="2" t="s">
        <v>212</v>
      </c>
      <c r="ED64" s="2" t="s">
        <v>212</v>
      </c>
      <c r="EE64" s="2" t="s">
        <v>212</v>
      </c>
      <c r="EF64" s="2" t="s">
        <v>212</v>
      </c>
      <c r="EG64" s="2" t="s">
        <v>212</v>
      </c>
      <c r="EH64" s="2" t="s">
        <v>212</v>
      </c>
      <c r="EI64" s="2" t="s">
        <v>212</v>
      </c>
      <c r="EJ64" s="2" t="s">
        <v>212</v>
      </c>
      <c r="EK64" s="2" t="s">
        <v>212</v>
      </c>
      <c r="EL64" s="2" t="s">
        <v>212</v>
      </c>
      <c r="EM64" s="2" t="s">
        <v>212</v>
      </c>
      <c r="EN64" s="2" t="s">
        <v>212</v>
      </c>
      <c r="EO64" s="2" t="s">
        <v>212</v>
      </c>
      <c r="EP64" s="2" t="s">
        <v>212</v>
      </c>
      <c r="EQ64" s="2" t="s">
        <v>212</v>
      </c>
      <c r="ER64" s="2" t="s">
        <v>212</v>
      </c>
      <c r="ES64" s="2" t="s">
        <v>337</v>
      </c>
      <c r="ET64" s="4">
        <v>4</v>
      </c>
      <c r="EU64" s="4">
        <v>1</v>
      </c>
      <c r="EV64" s="4">
        <v>3</v>
      </c>
      <c r="EW64" s="4">
        <v>1</v>
      </c>
      <c r="EX64" s="4">
        <v>1</v>
      </c>
      <c r="EY64" s="4">
        <v>3</v>
      </c>
      <c r="EZ64" s="4">
        <v>1</v>
      </c>
      <c r="FA64" s="4">
        <v>2</v>
      </c>
      <c r="FB64" s="4">
        <v>3</v>
      </c>
      <c r="FC64" s="4">
        <v>4</v>
      </c>
      <c r="FD64" s="4">
        <v>5</v>
      </c>
      <c r="FE64" s="4">
        <v>6</v>
      </c>
      <c r="FG64" t="str">
        <f t="shared" si="2"/>
        <v>OK</v>
      </c>
      <c r="FH64" t="str">
        <f t="shared" si="3"/>
        <v>OK</v>
      </c>
      <c r="FI64">
        <f>IF(VLOOKUP(ET64,[1]Error!$B$2:$C$5,2,FALSE)=HLOOKUP(_xlfn.CONCAT("R_",EZ64,"_Attn_1"),$AK$1:$ER$142,FP64,FALSE),1,0)</f>
        <v>1</v>
      </c>
      <c r="FJ64">
        <f>IF(VLOOKUP(EU64,[1]Error!$B$2:$C$5,2,FALSE)=HLOOKUP(_xlfn.CONCAT("R_",FA64,"_Attn_1"),$AK$1:$ER$142,FP64,FALSE),1,0)</f>
        <v>1</v>
      </c>
      <c r="FK64">
        <f>IF(VLOOKUP(EV64,[1]Error!$B$6:$C$9,2,FALSE)=HLOOKUP(_xlfn.CONCAT("R_",FB64,"_Attn_1"),$AK$1:$ER$142,FP64,FALSE),1,0)</f>
        <v>1</v>
      </c>
      <c r="FL64">
        <f>IF(VLOOKUP(EW64,[1]Error!$B$6:$C$9,2,FALSE)=HLOOKUP(_xlfn.CONCAT("R_",FC64,"_Attn_1"),$AK$1:$ER$142,FP64,FALSE),1,0)</f>
        <v>1</v>
      </c>
      <c r="FM64">
        <f>IF(VLOOKUP(EX64,[1]Error!$B$10:$C$13,2,FALSE)=HLOOKUP(_xlfn.CONCAT("R_",FD64,"_Attn_1"),$AK$1:$ER$142,FP64,FALSE),1,0)</f>
        <v>1</v>
      </c>
      <c r="FN64">
        <f>IF(VLOOKUP(EY64,[1]Error!$B$10:$C$13,2,FALSE)=HLOOKUP(_xlfn.CONCAT("R_",FE64,"_Attn_1"),$AK$1:$ER$142,FP64,FALSE),1,0)</f>
        <v>1</v>
      </c>
      <c r="FP64" s="4">
        <v>64</v>
      </c>
      <c r="FQ64" s="4"/>
      <c r="FR64" s="4"/>
      <c r="FS64" s="4"/>
      <c r="FT64" s="4"/>
      <c r="FU64" s="4"/>
      <c r="FV64" s="4"/>
      <c r="FW64" s="4"/>
      <c r="FX64" s="4"/>
      <c r="FY64" s="4"/>
      <c r="FZ64" s="4"/>
      <c r="GA64" s="4"/>
    </row>
    <row r="65" spans="1:183" x14ac:dyDescent="0.25">
      <c r="A65" s="1">
        <v>44340.34306712963</v>
      </c>
      <c r="B65" s="1">
        <v>44340.351701388892</v>
      </c>
      <c r="C65">
        <v>0</v>
      </c>
      <c r="D65" s="2" t="s">
        <v>210</v>
      </c>
      <c r="E65">
        <v>100</v>
      </c>
      <c r="F65">
        <v>745</v>
      </c>
      <c r="G65">
        <v>1</v>
      </c>
      <c r="H65" s="1">
        <v>44340.35171033565</v>
      </c>
      <c r="I65" s="2" t="s">
        <v>338</v>
      </c>
      <c r="J65" s="2" t="s">
        <v>210</v>
      </c>
      <c r="K65" s="2" t="s">
        <v>210</v>
      </c>
      <c r="L65" s="2" t="s">
        <v>210</v>
      </c>
      <c r="M65" s="2" t="s">
        <v>210</v>
      </c>
      <c r="N65" s="2" t="s">
        <v>212</v>
      </c>
      <c r="O65" s="2" t="s">
        <v>212</v>
      </c>
      <c r="P65" s="2" t="s">
        <v>213</v>
      </c>
      <c r="Q65" s="2" t="s">
        <v>214</v>
      </c>
      <c r="R65">
        <v>1</v>
      </c>
      <c r="S65">
        <v>1</v>
      </c>
      <c r="T65">
        <v>1</v>
      </c>
      <c r="U65">
        <v>3</v>
      </c>
      <c r="V65">
        <v>5</v>
      </c>
      <c r="W65">
        <v>3</v>
      </c>
      <c r="X65">
        <v>4</v>
      </c>
      <c r="Y65">
        <v>3</v>
      </c>
      <c r="Z65">
        <v>5</v>
      </c>
      <c r="AA65">
        <v>2</v>
      </c>
      <c r="AB65">
        <v>4</v>
      </c>
      <c r="AC65">
        <v>4</v>
      </c>
      <c r="AD65">
        <v>4</v>
      </c>
      <c r="AE65">
        <v>2</v>
      </c>
      <c r="AF65">
        <v>3</v>
      </c>
      <c r="AG65">
        <v>4</v>
      </c>
      <c r="AH65">
        <v>4</v>
      </c>
      <c r="AI65">
        <v>5</v>
      </c>
      <c r="AJ65">
        <v>5</v>
      </c>
      <c r="AK65" s="2" t="s">
        <v>212</v>
      </c>
      <c r="AL65" s="2" t="s">
        <v>212</v>
      </c>
      <c r="AM65" s="2" t="s">
        <v>212</v>
      </c>
      <c r="AN65" s="2" t="s">
        <v>212</v>
      </c>
      <c r="AO65" s="2" t="s">
        <v>212</v>
      </c>
      <c r="AP65" s="2" t="s">
        <v>212</v>
      </c>
      <c r="AQ65" s="2" t="s">
        <v>212</v>
      </c>
      <c r="AR65" s="2" t="s">
        <v>212</v>
      </c>
      <c r="AS65" s="2" t="s">
        <v>212</v>
      </c>
      <c r="AT65" s="2" t="s">
        <v>212</v>
      </c>
      <c r="AU65" s="2" t="s">
        <v>212</v>
      </c>
      <c r="AV65" s="2" t="s">
        <v>212</v>
      </c>
      <c r="AW65" s="2" t="s">
        <v>212</v>
      </c>
      <c r="AX65" s="2" t="s">
        <v>212</v>
      </c>
      <c r="AY65" s="2" t="s">
        <v>212</v>
      </c>
      <c r="AZ65" s="2" t="s">
        <v>212</v>
      </c>
      <c r="BA65">
        <v>1</v>
      </c>
      <c r="BB65">
        <v>2</v>
      </c>
      <c r="BC65">
        <v>2</v>
      </c>
      <c r="BD65">
        <v>2</v>
      </c>
      <c r="BE65">
        <v>1</v>
      </c>
      <c r="BF65">
        <v>1</v>
      </c>
      <c r="BG65">
        <v>1</v>
      </c>
      <c r="BH65">
        <v>3</v>
      </c>
      <c r="BI65">
        <v>3</v>
      </c>
      <c r="BJ65">
        <v>2</v>
      </c>
      <c r="BK65">
        <v>2</v>
      </c>
      <c r="BL65">
        <v>1</v>
      </c>
      <c r="BM65">
        <v>2</v>
      </c>
      <c r="BN65">
        <v>1</v>
      </c>
      <c r="BO65">
        <v>1</v>
      </c>
      <c r="BP65">
        <v>1</v>
      </c>
      <c r="BQ65">
        <v>1</v>
      </c>
      <c r="BR65">
        <v>5</v>
      </c>
      <c r="BS65">
        <v>1</v>
      </c>
      <c r="BT65">
        <v>1</v>
      </c>
      <c r="BU65">
        <v>1</v>
      </c>
      <c r="BV65">
        <v>2</v>
      </c>
      <c r="BW65">
        <v>3</v>
      </c>
      <c r="BX65">
        <v>3</v>
      </c>
      <c r="BY65">
        <v>3</v>
      </c>
      <c r="BZ65">
        <v>2</v>
      </c>
      <c r="CA65">
        <v>3</v>
      </c>
      <c r="CB65">
        <v>2</v>
      </c>
      <c r="CC65">
        <v>3</v>
      </c>
      <c r="CD65">
        <v>3</v>
      </c>
      <c r="CE65">
        <v>2</v>
      </c>
      <c r="CF65">
        <v>2</v>
      </c>
      <c r="CG65">
        <v>1</v>
      </c>
      <c r="CH65">
        <v>1</v>
      </c>
      <c r="CI65">
        <v>1</v>
      </c>
      <c r="CJ65">
        <v>1</v>
      </c>
      <c r="CK65">
        <v>1</v>
      </c>
      <c r="CL65">
        <v>1</v>
      </c>
      <c r="CM65">
        <v>2</v>
      </c>
      <c r="CN65">
        <v>2</v>
      </c>
      <c r="CO65">
        <v>2</v>
      </c>
      <c r="CP65">
        <v>2</v>
      </c>
      <c r="CQ65">
        <v>2</v>
      </c>
      <c r="CR65">
        <v>2</v>
      </c>
      <c r="CS65">
        <v>3</v>
      </c>
      <c r="CT65">
        <v>2</v>
      </c>
      <c r="CU65">
        <v>2</v>
      </c>
      <c r="CV65">
        <v>1</v>
      </c>
      <c r="CW65">
        <v>5</v>
      </c>
      <c r="CX65">
        <v>1</v>
      </c>
      <c r="CY65">
        <v>1</v>
      </c>
      <c r="CZ65">
        <v>3</v>
      </c>
      <c r="DA65">
        <v>2</v>
      </c>
      <c r="DB65">
        <v>1</v>
      </c>
      <c r="DC65">
        <v>4</v>
      </c>
      <c r="DD65">
        <v>4</v>
      </c>
      <c r="DE65">
        <v>5</v>
      </c>
      <c r="DF65">
        <v>4</v>
      </c>
      <c r="DG65">
        <v>4</v>
      </c>
      <c r="DH65">
        <v>4</v>
      </c>
      <c r="DI65">
        <v>3</v>
      </c>
      <c r="DJ65">
        <v>4</v>
      </c>
      <c r="DK65">
        <v>2</v>
      </c>
      <c r="DL65">
        <v>3</v>
      </c>
      <c r="DM65">
        <v>5</v>
      </c>
      <c r="DN65">
        <v>2</v>
      </c>
      <c r="DO65">
        <v>1</v>
      </c>
      <c r="DP65">
        <v>1</v>
      </c>
      <c r="DQ65">
        <v>1</v>
      </c>
      <c r="DR65">
        <v>1</v>
      </c>
      <c r="DS65">
        <v>4</v>
      </c>
      <c r="DT65">
        <v>3</v>
      </c>
      <c r="DU65">
        <v>4</v>
      </c>
      <c r="DV65">
        <v>3</v>
      </c>
      <c r="DW65">
        <v>3</v>
      </c>
      <c r="DX65">
        <v>3</v>
      </c>
      <c r="DY65">
        <v>3</v>
      </c>
      <c r="DZ65">
        <v>4</v>
      </c>
      <c r="EA65">
        <v>2</v>
      </c>
      <c r="EB65">
        <v>3</v>
      </c>
      <c r="EC65">
        <v>5</v>
      </c>
      <c r="ED65">
        <v>1</v>
      </c>
      <c r="EE65">
        <v>1</v>
      </c>
      <c r="EF65">
        <v>2</v>
      </c>
      <c r="EG65">
        <v>1</v>
      </c>
      <c r="EH65">
        <v>1</v>
      </c>
      <c r="EI65">
        <v>2</v>
      </c>
      <c r="EJ65">
        <v>2</v>
      </c>
      <c r="EK65">
        <v>2</v>
      </c>
      <c r="EL65">
        <v>3</v>
      </c>
      <c r="EM65">
        <v>2</v>
      </c>
      <c r="EN65">
        <v>2</v>
      </c>
      <c r="EO65">
        <v>1</v>
      </c>
      <c r="EP65">
        <v>1</v>
      </c>
      <c r="EQ65">
        <v>1</v>
      </c>
      <c r="ER65">
        <v>1</v>
      </c>
      <c r="ES65" s="2" t="s">
        <v>339</v>
      </c>
      <c r="ET65" s="4">
        <v>3</v>
      </c>
      <c r="EU65" s="4">
        <v>4</v>
      </c>
      <c r="EV65" s="4">
        <v>2</v>
      </c>
      <c r="EW65" s="4">
        <v>3</v>
      </c>
      <c r="EX65" s="4">
        <v>1</v>
      </c>
      <c r="EY65" s="4">
        <v>3</v>
      </c>
      <c r="EZ65" s="4">
        <v>2</v>
      </c>
      <c r="FA65" s="4">
        <v>3</v>
      </c>
      <c r="FB65" s="4">
        <v>4</v>
      </c>
      <c r="FC65" s="4">
        <v>5</v>
      </c>
      <c r="FD65" s="4">
        <v>6</v>
      </c>
      <c r="FE65" s="4">
        <v>7</v>
      </c>
      <c r="FG65" t="str">
        <f t="shared" si="2"/>
        <v>OK</v>
      </c>
      <c r="FH65" t="str">
        <f t="shared" si="3"/>
        <v>OK</v>
      </c>
      <c r="FI65">
        <f>IF(VLOOKUP(ET65,[1]Error!$B$2:$C$5,2,FALSE)=HLOOKUP(_xlfn.CONCAT("R_",EZ65,"_Attn_1"),$AK$1:$ER$142,FP65,FALSE),1,0)</f>
        <v>1</v>
      </c>
      <c r="FJ65">
        <f>IF(VLOOKUP(EU65,[1]Error!$B$2:$C$5,2,FALSE)=HLOOKUP(_xlfn.CONCAT("R_",FA65,"_Attn_1"),$AK$1:$ER$142,FP65,FALSE),1,0)</f>
        <v>1</v>
      </c>
      <c r="FK65">
        <f>IF(VLOOKUP(EV65,[1]Error!$B$6:$C$9,2,FALSE)=HLOOKUP(_xlfn.CONCAT("R_",FB65,"_Attn_1"),$AK$1:$ER$142,FP65,FALSE),1,0)</f>
        <v>1</v>
      </c>
      <c r="FL65">
        <f>IF(VLOOKUP(EW65,[1]Error!$B$6:$C$9,2,FALSE)=HLOOKUP(_xlfn.CONCAT("R_",FC65,"_Attn_1"),$AK$1:$ER$142,FP65,FALSE),1,0)</f>
        <v>1</v>
      </c>
      <c r="FM65">
        <f>IF(VLOOKUP(EX65,[1]Error!$B$10:$C$13,2,FALSE)=HLOOKUP(_xlfn.CONCAT("R_",FD65,"_Attn_1"),$AK$1:$ER$142,FP65,FALSE),1,0)</f>
        <v>1</v>
      </c>
      <c r="FN65">
        <f>IF(VLOOKUP(EY65,[1]Error!$B$10:$C$13,2,FALSE)=HLOOKUP(_xlfn.CONCAT("R_",FE65,"_Attn_1"),$AK$1:$ER$142,FP65,FALSE),1,0)</f>
        <v>1</v>
      </c>
      <c r="FP65" s="4">
        <v>65</v>
      </c>
      <c r="FQ65" s="4"/>
      <c r="FR65" s="4"/>
      <c r="FS65" s="4"/>
      <c r="FT65" s="4"/>
      <c r="FU65" s="4"/>
      <c r="FV65" s="4"/>
      <c r="FW65" s="4"/>
      <c r="FX65" s="4"/>
      <c r="FY65" s="4"/>
      <c r="FZ65" s="4"/>
      <c r="GA65" s="4"/>
    </row>
    <row r="66" spans="1:183" x14ac:dyDescent="0.25">
      <c r="A66" s="1">
        <v>44340.342488425929</v>
      </c>
      <c r="B66" s="1">
        <v>44340.351712962962</v>
      </c>
      <c r="C66">
        <v>0</v>
      </c>
      <c r="D66" s="2" t="s">
        <v>210</v>
      </c>
      <c r="E66">
        <v>100</v>
      </c>
      <c r="F66">
        <v>796</v>
      </c>
      <c r="G66">
        <v>1</v>
      </c>
      <c r="H66" s="1">
        <v>44340.351724722219</v>
      </c>
      <c r="I66" s="2" t="s">
        <v>340</v>
      </c>
      <c r="J66" s="2" t="s">
        <v>210</v>
      </c>
      <c r="K66" s="2" t="s">
        <v>210</v>
      </c>
      <c r="L66" s="2" t="s">
        <v>210</v>
      </c>
      <c r="M66" s="2" t="s">
        <v>210</v>
      </c>
      <c r="N66" s="2" t="s">
        <v>212</v>
      </c>
      <c r="O66" s="2" t="s">
        <v>212</v>
      </c>
      <c r="P66" s="2" t="s">
        <v>213</v>
      </c>
      <c r="Q66" s="2" t="s">
        <v>214</v>
      </c>
      <c r="R66">
        <v>1</v>
      </c>
      <c r="S66">
        <v>1</v>
      </c>
      <c r="T66">
        <v>1</v>
      </c>
      <c r="U66">
        <v>2</v>
      </c>
      <c r="V66">
        <v>4</v>
      </c>
      <c r="W66">
        <v>5</v>
      </c>
      <c r="X66">
        <v>4</v>
      </c>
      <c r="Y66">
        <v>5</v>
      </c>
      <c r="Z66">
        <v>4</v>
      </c>
      <c r="AA66">
        <v>1</v>
      </c>
      <c r="AB66">
        <v>2</v>
      </c>
      <c r="AC66">
        <v>5</v>
      </c>
      <c r="AD66">
        <v>4</v>
      </c>
      <c r="AE66">
        <v>2</v>
      </c>
      <c r="AF66">
        <v>3</v>
      </c>
      <c r="AG66">
        <v>4</v>
      </c>
      <c r="AH66">
        <v>4</v>
      </c>
      <c r="AI66">
        <v>2</v>
      </c>
      <c r="AJ66">
        <v>3</v>
      </c>
      <c r="AK66">
        <v>1</v>
      </c>
      <c r="AL66">
        <v>3</v>
      </c>
      <c r="AM66">
        <v>1</v>
      </c>
      <c r="AN66">
        <v>2</v>
      </c>
      <c r="AO66">
        <v>2</v>
      </c>
      <c r="AP66">
        <v>2</v>
      </c>
      <c r="AQ66">
        <v>4</v>
      </c>
      <c r="AR66">
        <v>2</v>
      </c>
      <c r="AS66">
        <v>3</v>
      </c>
      <c r="AT66">
        <v>3</v>
      </c>
      <c r="AU66">
        <v>4</v>
      </c>
      <c r="AV66">
        <v>4</v>
      </c>
      <c r="AW66">
        <v>3</v>
      </c>
      <c r="AX66">
        <v>4</v>
      </c>
      <c r="AY66">
        <v>3</v>
      </c>
      <c r="AZ66">
        <v>3</v>
      </c>
      <c r="BA66">
        <v>1</v>
      </c>
      <c r="BB66">
        <v>4</v>
      </c>
      <c r="BC66">
        <v>2</v>
      </c>
      <c r="BD66">
        <v>3</v>
      </c>
      <c r="BE66">
        <v>2</v>
      </c>
      <c r="BF66">
        <v>2</v>
      </c>
      <c r="BG66">
        <v>3</v>
      </c>
      <c r="BH66">
        <v>4</v>
      </c>
      <c r="BI66">
        <v>4</v>
      </c>
      <c r="BJ66">
        <v>3</v>
      </c>
      <c r="BK66">
        <v>3</v>
      </c>
      <c r="BL66">
        <v>3</v>
      </c>
      <c r="BM66">
        <v>3</v>
      </c>
      <c r="BN66">
        <v>4</v>
      </c>
      <c r="BO66">
        <v>3</v>
      </c>
      <c r="BP66">
        <v>4</v>
      </c>
      <c r="BQ66">
        <v>1</v>
      </c>
      <c r="BR66">
        <v>2</v>
      </c>
      <c r="BS66">
        <v>2</v>
      </c>
      <c r="BT66">
        <v>2</v>
      </c>
      <c r="BU66">
        <v>2</v>
      </c>
      <c r="BV66">
        <v>2</v>
      </c>
      <c r="BW66">
        <v>3</v>
      </c>
      <c r="BX66">
        <v>4</v>
      </c>
      <c r="BY66">
        <v>3</v>
      </c>
      <c r="BZ66">
        <v>3</v>
      </c>
      <c r="CA66">
        <v>3</v>
      </c>
      <c r="CB66">
        <v>3</v>
      </c>
      <c r="CC66">
        <v>3</v>
      </c>
      <c r="CD66">
        <v>4</v>
      </c>
      <c r="CE66">
        <v>3</v>
      </c>
      <c r="CF66">
        <v>3</v>
      </c>
      <c r="CG66">
        <v>5</v>
      </c>
      <c r="CH66">
        <v>3</v>
      </c>
      <c r="CI66">
        <v>2</v>
      </c>
      <c r="CJ66">
        <v>3</v>
      </c>
      <c r="CK66">
        <v>2</v>
      </c>
      <c r="CL66">
        <v>2</v>
      </c>
      <c r="CM66">
        <v>3</v>
      </c>
      <c r="CN66">
        <v>3</v>
      </c>
      <c r="CO66">
        <v>3</v>
      </c>
      <c r="CP66">
        <v>3</v>
      </c>
      <c r="CQ66">
        <v>4</v>
      </c>
      <c r="CR66">
        <v>2</v>
      </c>
      <c r="CS66">
        <v>3</v>
      </c>
      <c r="CT66">
        <v>3</v>
      </c>
      <c r="CU66">
        <v>3</v>
      </c>
      <c r="CV66">
        <v>3</v>
      </c>
      <c r="CW66">
        <v>5</v>
      </c>
      <c r="CX66">
        <v>2</v>
      </c>
      <c r="CY66">
        <v>1</v>
      </c>
      <c r="CZ66">
        <v>2</v>
      </c>
      <c r="DA66">
        <v>2</v>
      </c>
      <c r="DB66">
        <v>2</v>
      </c>
      <c r="DC66">
        <v>4</v>
      </c>
      <c r="DD66">
        <v>4</v>
      </c>
      <c r="DE66">
        <v>3</v>
      </c>
      <c r="DF66">
        <v>4</v>
      </c>
      <c r="DG66">
        <v>3</v>
      </c>
      <c r="DH66">
        <v>4</v>
      </c>
      <c r="DI66">
        <v>3</v>
      </c>
      <c r="DJ66">
        <v>4</v>
      </c>
      <c r="DK66">
        <v>2</v>
      </c>
      <c r="DL66">
        <v>2</v>
      </c>
      <c r="DM66" s="2" t="s">
        <v>212</v>
      </c>
      <c r="DN66" s="2" t="s">
        <v>212</v>
      </c>
      <c r="DO66" s="2" t="s">
        <v>212</v>
      </c>
      <c r="DP66" s="2" t="s">
        <v>212</v>
      </c>
      <c r="DQ66" s="2" t="s">
        <v>212</v>
      </c>
      <c r="DR66" s="2" t="s">
        <v>212</v>
      </c>
      <c r="DS66" s="2" t="s">
        <v>212</v>
      </c>
      <c r="DT66" s="2" t="s">
        <v>212</v>
      </c>
      <c r="DU66" s="2" t="s">
        <v>212</v>
      </c>
      <c r="DV66" s="2" t="s">
        <v>212</v>
      </c>
      <c r="DW66" s="2" t="s">
        <v>212</v>
      </c>
      <c r="DX66" s="2" t="s">
        <v>212</v>
      </c>
      <c r="DY66" s="2" t="s">
        <v>212</v>
      </c>
      <c r="DZ66" s="2" t="s">
        <v>212</v>
      </c>
      <c r="EA66" s="2" t="s">
        <v>212</v>
      </c>
      <c r="EB66" s="2" t="s">
        <v>212</v>
      </c>
      <c r="EC66">
        <v>1</v>
      </c>
      <c r="ED66">
        <v>2</v>
      </c>
      <c r="EE66">
        <v>1</v>
      </c>
      <c r="EF66">
        <v>2</v>
      </c>
      <c r="EG66">
        <v>1</v>
      </c>
      <c r="EH66">
        <v>2</v>
      </c>
      <c r="EI66">
        <v>3</v>
      </c>
      <c r="EJ66">
        <v>2</v>
      </c>
      <c r="EK66">
        <v>3</v>
      </c>
      <c r="EL66">
        <v>2</v>
      </c>
      <c r="EM66">
        <v>3</v>
      </c>
      <c r="EN66">
        <v>3</v>
      </c>
      <c r="EO66">
        <v>4</v>
      </c>
      <c r="EP66">
        <v>3</v>
      </c>
      <c r="EQ66">
        <v>3</v>
      </c>
      <c r="ER66">
        <v>2</v>
      </c>
      <c r="ES66" s="2" t="s">
        <v>341</v>
      </c>
      <c r="ET66" s="4">
        <v>2</v>
      </c>
      <c r="EU66" s="4">
        <v>3</v>
      </c>
      <c r="EV66" s="4">
        <v>4</v>
      </c>
      <c r="EW66" s="4">
        <v>1</v>
      </c>
      <c r="EX66" s="4">
        <v>1</v>
      </c>
      <c r="EY66" s="4">
        <v>2</v>
      </c>
      <c r="EZ66" s="4">
        <v>7</v>
      </c>
      <c r="FA66" s="4">
        <v>1</v>
      </c>
      <c r="FB66" s="4">
        <v>2</v>
      </c>
      <c r="FC66" s="4">
        <v>3</v>
      </c>
      <c r="FD66" s="4">
        <v>4</v>
      </c>
      <c r="FE66" s="4">
        <v>5</v>
      </c>
      <c r="FG66" t="str">
        <f t="shared" si="2"/>
        <v>OK</v>
      </c>
      <c r="FH66" t="str">
        <f t="shared" si="3"/>
        <v>OK</v>
      </c>
      <c r="FI66">
        <f>IF(VLOOKUP(ET66,[1]Error!$B$2:$C$5,2,FALSE)=HLOOKUP(_xlfn.CONCAT("R_",EZ66,"_Attn_1"),$AK$1:$ER$142,FP66,FALSE),1,0)</f>
        <v>1</v>
      </c>
      <c r="FJ66">
        <f>IF(VLOOKUP(EU66,[1]Error!$B$2:$C$5,2,FALSE)=HLOOKUP(_xlfn.CONCAT("R_",FA66,"_Attn_1"),$AK$1:$ER$142,FP66,FALSE),1,0)</f>
        <v>1</v>
      </c>
      <c r="FK66">
        <f>IF(VLOOKUP(EV66,[1]Error!$B$6:$C$9,2,FALSE)=HLOOKUP(_xlfn.CONCAT("R_",FB66,"_Attn_1"),$AK$1:$ER$142,FP66,FALSE),1,0)</f>
        <v>1</v>
      </c>
      <c r="FL66">
        <f>IF(VLOOKUP(EW66,[1]Error!$B$6:$C$9,2,FALSE)=HLOOKUP(_xlfn.CONCAT("R_",FC66,"_Attn_1"),$AK$1:$ER$142,FP66,FALSE),1,0)</f>
        <v>1</v>
      </c>
      <c r="FM66">
        <f>IF(VLOOKUP(EX66,[1]Error!$B$10:$C$13,2,FALSE)=HLOOKUP(_xlfn.CONCAT("R_",FD66,"_Attn_1"),$AK$1:$ER$142,FP66,FALSE),1,0)</f>
        <v>1</v>
      </c>
      <c r="FN66">
        <f>IF(VLOOKUP(EY66,[1]Error!$B$10:$C$13,2,FALSE)=HLOOKUP(_xlfn.CONCAT("R_",FE66,"_Attn_1"),$AK$1:$ER$142,FP66,FALSE),1,0)</f>
        <v>1</v>
      </c>
      <c r="FP66" s="4">
        <v>66</v>
      </c>
      <c r="FQ66" s="4"/>
      <c r="FR66" s="4"/>
      <c r="FS66" s="4"/>
      <c r="FT66" s="4"/>
      <c r="FU66" s="4"/>
      <c r="FV66" s="4"/>
      <c r="FW66" s="4"/>
      <c r="FX66" s="4"/>
      <c r="FY66" s="4"/>
      <c r="FZ66" s="4"/>
      <c r="GA66" s="4"/>
    </row>
    <row r="67" spans="1:183" x14ac:dyDescent="0.25">
      <c r="A67" s="1">
        <v>44340.341863425929</v>
      </c>
      <c r="B67" s="1">
        <v>44340.351793981485</v>
      </c>
      <c r="C67">
        <v>0</v>
      </c>
      <c r="D67" s="2" t="s">
        <v>210</v>
      </c>
      <c r="E67">
        <v>100</v>
      </c>
      <c r="F67">
        <v>858</v>
      </c>
      <c r="G67">
        <v>1</v>
      </c>
      <c r="H67" s="1">
        <v>44340.35180704861</v>
      </c>
      <c r="I67" s="2" t="s">
        <v>342</v>
      </c>
      <c r="J67" s="2" t="s">
        <v>210</v>
      </c>
      <c r="K67" s="2" t="s">
        <v>210</v>
      </c>
      <c r="L67" s="2" t="s">
        <v>210</v>
      </c>
      <c r="M67" s="2" t="s">
        <v>210</v>
      </c>
      <c r="N67" s="2" t="s">
        <v>212</v>
      </c>
      <c r="O67" s="2" t="s">
        <v>212</v>
      </c>
      <c r="P67" s="2" t="s">
        <v>213</v>
      </c>
      <c r="Q67" s="2" t="s">
        <v>214</v>
      </c>
      <c r="R67">
        <v>1</v>
      </c>
      <c r="S67">
        <v>1</v>
      </c>
      <c r="T67">
        <v>1</v>
      </c>
      <c r="U67">
        <v>2</v>
      </c>
      <c r="V67">
        <v>4</v>
      </c>
      <c r="W67">
        <v>5</v>
      </c>
      <c r="X67">
        <v>5</v>
      </c>
      <c r="Y67">
        <v>4</v>
      </c>
      <c r="Z67">
        <v>3</v>
      </c>
      <c r="AA67">
        <v>3</v>
      </c>
      <c r="AB67">
        <v>5</v>
      </c>
      <c r="AC67">
        <v>5</v>
      </c>
      <c r="AD67">
        <v>5</v>
      </c>
      <c r="AE67">
        <v>2</v>
      </c>
      <c r="AF67">
        <v>2</v>
      </c>
      <c r="AG67">
        <v>3</v>
      </c>
      <c r="AH67">
        <v>2</v>
      </c>
      <c r="AI67">
        <v>2</v>
      </c>
      <c r="AJ67">
        <v>3</v>
      </c>
      <c r="AK67">
        <v>1</v>
      </c>
      <c r="AL67">
        <v>4</v>
      </c>
      <c r="AM67">
        <v>4</v>
      </c>
      <c r="AN67">
        <v>3</v>
      </c>
      <c r="AO67">
        <v>4</v>
      </c>
      <c r="AP67">
        <v>3</v>
      </c>
      <c r="AQ67">
        <v>4</v>
      </c>
      <c r="AR67">
        <v>4</v>
      </c>
      <c r="AS67">
        <v>4</v>
      </c>
      <c r="AT67">
        <v>4</v>
      </c>
      <c r="AU67">
        <v>4</v>
      </c>
      <c r="AV67">
        <v>2</v>
      </c>
      <c r="AW67">
        <v>3</v>
      </c>
      <c r="AX67">
        <v>2</v>
      </c>
      <c r="AY67">
        <v>3</v>
      </c>
      <c r="AZ67">
        <v>2</v>
      </c>
      <c r="BA67">
        <v>5</v>
      </c>
      <c r="BB67">
        <v>2</v>
      </c>
      <c r="BC67">
        <v>2</v>
      </c>
      <c r="BD67">
        <v>3</v>
      </c>
      <c r="BE67">
        <v>3</v>
      </c>
      <c r="BF67">
        <v>3</v>
      </c>
      <c r="BG67">
        <v>3</v>
      </c>
      <c r="BH67">
        <v>4</v>
      </c>
      <c r="BI67">
        <v>4</v>
      </c>
      <c r="BJ67">
        <v>3</v>
      </c>
      <c r="BK67">
        <v>3</v>
      </c>
      <c r="BL67">
        <v>2</v>
      </c>
      <c r="BM67">
        <v>2</v>
      </c>
      <c r="BN67">
        <v>3</v>
      </c>
      <c r="BO67">
        <v>2</v>
      </c>
      <c r="BP67">
        <v>4</v>
      </c>
      <c r="BQ67">
        <v>1</v>
      </c>
      <c r="BR67">
        <v>2</v>
      </c>
      <c r="BS67">
        <v>2</v>
      </c>
      <c r="BT67">
        <v>2</v>
      </c>
      <c r="BU67">
        <v>2</v>
      </c>
      <c r="BV67">
        <v>2</v>
      </c>
      <c r="BW67">
        <v>4</v>
      </c>
      <c r="BX67">
        <v>4</v>
      </c>
      <c r="BY67">
        <v>4</v>
      </c>
      <c r="BZ67">
        <v>4</v>
      </c>
      <c r="CA67">
        <v>4</v>
      </c>
      <c r="CB67">
        <v>2</v>
      </c>
      <c r="CC67">
        <v>3</v>
      </c>
      <c r="CD67">
        <v>3</v>
      </c>
      <c r="CE67">
        <v>3</v>
      </c>
      <c r="CF67">
        <v>3</v>
      </c>
      <c r="CG67">
        <v>5</v>
      </c>
      <c r="CH67">
        <v>5</v>
      </c>
      <c r="CI67">
        <v>5</v>
      </c>
      <c r="CJ67">
        <v>5</v>
      </c>
      <c r="CK67">
        <v>5</v>
      </c>
      <c r="CL67">
        <v>4</v>
      </c>
      <c r="CM67">
        <v>5</v>
      </c>
      <c r="CN67">
        <v>5</v>
      </c>
      <c r="CO67">
        <v>5</v>
      </c>
      <c r="CP67">
        <v>5</v>
      </c>
      <c r="CQ67">
        <v>5</v>
      </c>
      <c r="CR67">
        <v>3</v>
      </c>
      <c r="CS67">
        <v>3</v>
      </c>
      <c r="CT67">
        <v>3</v>
      </c>
      <c r="CU67">
        <v>3</v>
      </c>
      <c r="CV67">
        <v>3</v>
      </c>
      <c r="CW67">
        <v>5</v>
      </c>
      <c r="CX67">
        <v>3</v>
      </c>
      <c r="CY67">
        <v>3</v>
      </c>
      <c r="CZ67">
        <v>3</v>
      </c>
      <c r="DA67">
        <v>2</v>
      </c>
      <c r="DB67">
        <v>2</v>
      </c>
      <c r="DC67">
        <v>3</v>
      </c>
      <c r="DD67">
        <v>3</v>
      </c>
      <c r="DE67">
        <v>3</v>
      </c>
      <c r="DF67">
        <v>3</v>
      </c>
      <c r="DG67">
        <v>3</v>
      </c>
      <c r="DH67">
        <v>4</v>
      </c>
      <c r="DI67">
        <v>4</v>
      </c>
      <c r="DJ67">
        <v>4</v>
      </c>
      <c r="DK67">
        <v>4</v>
      </c>
      <c r="DL67">
        <v>4</v>
      </c>
      <c r="DM67" s="2" t="s">
        <v>212</v>
      </c>
      <c r="DN67" s="2" t="s">
        <v>212</v>
      </c>
      <c r="DO67" s="2" t="s">
        <v>212</v>
      </c>
      <c r="DP67" s="2" t="s">
        <v>212</v>
      </c>
      <c r="DQ67" s="2" t="s">
        <v>212</v>
      </c>
      <c r="DR67" s="2" t="s">
        <v>212</v>
      </c>
      <c r="DS67" s="2" t="s">
        <v>212</v>
      </c>
      <c r="DT67" s="2" t="s">
        <v>212</v>
      </c>
      <c r="DU67" s="2" t="s">
        <v>212</v>
      </c>
      <c r="DV67" s="2" t="s">
        <v>212</v>
      </c>
      <c r="DW67" s="2" t="s">
        <v>212</v>
      </c>
      <c r="DX67" s="2" t="s">
        <v>212</v>
      </c>
      <c r="DY67" s="2" t="s">
        <v>212</v>
      </c>
      <c r="DZ67" s="2" t="s">
        <v>212</v>
      </c>
      <c r="EA67" s="2" t="s">
        <v>212</v>
      </c>
      <c r="EB67" s="2" t="s">
        <v>212</v>
      </c>
      <c r="EC67">
        <v>1</v>
      </c>
      <c r="ED67">
        <v>4</v>
      </c>
      <c r="EE67">
        <v>4</v>
      </c>
      <c r="EF67">
        <v>3</v>
      </c>
      <c r="EG67">
        <v>3</v>
      </c>
      <c r="EH67">
        <v>3</v>
      </c>
      <c r="EI67">
        <v>4</v>
      </c>
      <c r="EJ67">
        <v>4</v>
      </c>
      <c r="EK67">
        <v>4</v>
      </c>
      <c r="EL67">
        <v>4</v>
      </c>
      <c r="EM67">
        <v>4</v>
      </c>
      <c r="EN67">
        <v>3</v>
      </c>
      <c r="EO67">
        <v>3</v>
      </c>
      <c r="EP67">
        <v>3</v>
      </c>
      <c r="EQ67">
        <v>4</v>
      </c>
      <c r="ER67">
        <v>3</v>
      </c>
      <c r="ES67" s="2" t="s">
        <v>343</v>
      </c>
      <c r="ET67" s="4">
        <v>2</v>
      </c>
      <c r="EU67" s="4">
        <v>4</v>
      </c>
      <c r="EV67" s="4">
        <v>3</v>
      </c>
      <c r="EW67" s="4">
        <v>4</v>
      </c>
      <c r="EX67" s="4">
        <v>3</v>
      </c>
      <c r="EY67" s="4">
        <v>4</v>
      </c>
      <c r="EZ67" s="4">
        <v>7</v>
      </c>
      <c r="FA67" s="4">
        <v>1</v>
      </c>
      <c r="FB67" s="4">
        <v>2</v>
      </c>
      <c r="FC67" s="4">
        <v>3</v>
      </c>
      <c r="FD67" s="4">
        <v>4</v>
      </c>
      <c r="FE67" s="4">
        <v>5</v>
      </c>
      <c r="FG67" t="str">
        <f t="shared" ref="FG67:FG98" si="4">IF(F67&gt;=420,"OK","NOT")</f>
        <v>OK</v>
      </c>
      <c r="FH67" t="str">
        <f t="shared" ref="FH67:FH98" si="5">IF(SUM(FI67:FN67)&gt;=5,"OK","NOT")</f>
        <v>OK</v>
      </c>
      <c r="FI67">
        <f>IF(VLOOKUP(ET67,[1]Error!$B$2:$C$5,2,FALSE)=HLOOKUP(_xlfn.CONCAT("R_",EZ67,"_Attn_1"),$AK$1:$ER$142,FP67,FALSE),1,0)</f>
        <v>1</v>
      </c>
      <c r="FJ67">
        <f>IF(VLOOKUP(EU67,[1]Error!$B$2:$C$5,2,FALSE)=HLOOKUP(_xlfn.CONCAT("R_",FA67,"_Attn_1"),$AK$1:$ER$142,FP67,FALSE),1,0)</f>
        <v>1</v>
      </c>
      <c r="FK67">
        <f>IF(VLOOKUP(EV67,[1]Error!$B$6:$C$9,2,FALSE)=HLOOKUP(_xlfn.CONCAT("R_",FB67,"_Attn_1"),$AK$1:$ER$142,FP67,FALSE),1,0)</f>
        <v>1</v>
      </c>
      <c r="FL67">
        <f>IF(VLOOKUP(EW67,[1]Error!$B$6:$C$9,2,FALSE)=HLOOKUP(_xlfn.CONCAT("R_",FC67,"_Attn_1"),$AK$1:$ER$142,FP67,FALSE),1,0)</f>
        <v>1</v>
      </c>
      <c r="FM67">
        <f>IF(VLOOKUP(EX67,[1]Error!$B$10:$C$13,2,FALSE)=HLOOKUP(_xlfn.CONCAT("R_",FD67,"_Attn_1"),$AK$1:$ER$142,FP67,FALSE),1,0)</f>
        <v>1</v>
      </c>
      <c r="FN67">
        <f>IF(VLOOKUP(EY67,[1]Error!$B$10:$C$13,2,FALSE)=HLOOKUP(_xlfn.CONCAT("R_",FE67,"_Attn_1"),$AK$1:$ER$142,FP67,FALSE),1,0)</f>
        <v>1</v>
      </c>
      <c r="FP67" s="4">
        <v>67</v>
      </c>
      <c r="FQ67" s="4"/>
      <c r="FR67" s="4"/>
      <c r="FS67" s="4"/>
      <c r="FT67" s="4"/>
      <c r="FU67" s="4"/>
      <c r="FV67" s="4"/>
      <c r="FW67" s="4"/>
      <c r="FX67" s="4"/>
      <c r="FY67" s="4"/>
      <c r="FZ67" s="4"/>
      <c r="GA67" s="4"/>
    </row>
    <row r="68" spans="1:183" x14ac:dyDescent="0.25">
      <c r="A68" s="1">
        <v>44340.341319444444</v>
      </c>
      <c r="B68" s="1">
        <v>44340.351863425924</v>
      </c>
      <c r="C68">
        <v>0</v>
      </c>
      <c r="D68" s="2" t="s">
        <v>210</v>
      </c>
      <c r="E68">
        <v>100</v>
      </c>
      <c r="F68">
        <v>910</v>
      </c>
      <c r="G68">
        <v>1</v>
      </c>
      <c r="H68" s="1">
        <v>44340.351889618054</v>
      </c>
      <c r="I68" s="2" t="s">
        <v>344</v>
      </c>
      <c r="J68" s="2" t="s">
        <v>210</v>
      </c>
      <c r="K68" s="2" t="s">
        <v>210</v>
      </c>
      <c r="L68" s="2" t="s">
        <v>210</v>
      </c>
      <c r="M68" s="2" t="s">
        <v>210</v>
      </c>
      <c r="N68" s="2" t="s">
        <v>212</v>
      </c>
      <c r="O68" s="2" t="s">
        <v>212</v>
      </c>
      <c r="P68" s="2" t="s">
        <v>213</v>
      </c>
      <c r="Q68" s="2" t="s">
        <v>214</v>
      </c>
      <c r="R68">
        <v>1</v>
      </c>
      <c r="S68">
        <v>1</v>
      </c>
      <c r="T68">
        <v>2</v>
      </c>
      <c r="U68">
        <v>2</v>
      </c>
      <c r="V68">
        <v>4</v>
      </c>
      <c r="W68">
        <v>5</v>
      </c>
      <c r="X68">
        <v>3</v>
      </c>
      <c r="Y68">
        <v>5</v>
      </c>
      <c r="Z68">
        <v>4</v>
      </c>
      <c r="AA68">
        <v>5</v>
      </c>
      <c r="AB68">
        <v>4</v>
      </c>
      <c r="AC68">
        <v>4</v>
      </c>
      <c r="AD68">
        <v>5</v>
      </c>
      <c r="AE68">
        <v>3</v>
      </c>
      <c r="AF68">
        <v>3</v>
      </c>
      <c r="AG68">
        <v>2</v>
      </c>
      <c r="AH68">
        <v>5</v>
      </c>
      <c r="AI68">
        <v>3</v>
      </c>
      <c r="AJ68">
        <v>5</v>
      </c>
      <c r="AK68">
        <v>1</v>
      </c>
      <c r="AL68">
        <v>3</v>
      </c>
      <c r="AM68">
        <v>2</v>
      </c>
      <c r="AN68">
        <v>2</v>
      </c>
      <c r="AO68">
        <v>2</v>
      </c>
      <c r="AP68">
        <v>2</v>
      </c>
      <c r="AQ68">
        <v>4</v>
      </c>
      <c r="AR68">
        <v>3</v>
      </c>
      <c r="AS68">
        <v>3</v>
      </c>
      <c r="AT68">
        <v>3</v>
      </c>
      <c r="AU68">
        <v>4</v>
      </c>
      <c r="AV68">
        <v>4</v>
      </c>
      <c r="AW68">
        <v>4</v>
      </c>
      <c r="AX68">
        <v>4</v>
      </c>
      <c r="AY68">
        <v>4</v>
      </c>
      <c r="AZ68">
        <v>2</v>
      </c>
      <c r="BA68">
        <v>1</v>
      </c>
      <c r="BB68">
        <v>4</v>
      </c>
      <c r="BC68">
        <v>2</v>
      </c>
      <c r="BD68">
        <v>2</v>
      </c>
      <c r="BE68">
        <v>2</v>
      </c>
      <c r="BF68">
        <v>3</v>
      </c>
      <c r="BG68">
        <v>4</v>
      </c>
      <c r="BH68">
        <v>4</v>
      </c>
      <c r="BI68">
        <v>4</v>
      </c>
      <c r="BJ68">
        <v>4</v>
      </c>
      <c r="BK68">
        <v>5</v>
      </c>
      <c r="BL68">
        <v>2</v>
      </c>
      <c r="BM68">
        <v>2</v>
      </c>
      <c r="BN68">
        <v>3</v>
      </c>
      <c r="BO68">
        <v>4</v>
      </c>
      <c r="BP68">
        <v>4</v>
      </c>
      <c r="BQ68">
        <v>5</v>
      </c>
      <c r="BR68">
        <v>3</v>
      </c>
      <c r="BS68">
        <v>2</v>
      </c>
      <c r="BT68">
        <v>4</v>
      </c>
      <c r="BU68">
        <v>2</v>
      </c>
      <c r="BV68">
        <v>3</v>
      </c>
      <c r="BW68">
        <v>5</v>
      </c>
      <c r="BX68">
        <v>5</v>
      </c>
      <c r="BY68">
        <v>5</v>
      </c>
      <c r="BZ68">
        <v>4</v>
      </c>
      <c r="CA68">
        <v>5</v>
      </c>
      <c r="CB68">
        <v>4</v>
      </c>
      <c r="CC68">
        <v>5</v>
      </c>
      <c r="CD68">
        <v>5</v>
      </c>
      <c r="CE68">
        <v>5</v>
      </c>
      <c r="CF68">
        <v>4</v>
      </c>
      <c r="CG68">
        <v>5</v>
      </c>
      <c r="CH68">
        <v>5</v>
      </c>
      <c r="CI68">
        <v>4</v>
      </c>
      <c r="CJ68">
        <v>5</v>
      </c>
      <c r="CK68">
        <v>2</v>
      </c>
      <c r="CL68">
        <v>4</v>
      </c>
      <c r="CM68">
        <v>5</v>
      </c>
      <c r="CN68">
        <v>5</v>
      </c>
      <c r="CO68">
        <v>5</v>
      </c>
      <c r="CP68">
        <v>5</v>
      </c>
      <c r="CQ68">
        <v>5</v>
      </c>
      <c r="CR68">
        <v>4</v>
      </c>
      <c r="CS68">
        <v>5</v>
      </c>
      <c r="CT68">
        <v>4</v>
      </c>
      <c r="CU68">
        <v>5</v>
      </c>
      <c r="CV68">
        <v>5</v>
      </c>
      <c r="CW68" s="2" t="s">
        <v>212</v>
      </c>
      <c r="CX68" s="2" t="s">
        <v>212</v>
      </c>
      <c r="CY68" s="2" t="s">
        <v>212</v>
      </c>
      <c r="CZ68" s="2" t="s">
        <v>212</v>
      </c>
      <c r="DA68" s="2" t="s">
        <v>212</v>
      </c>
      <c r="DB68" s="2" t="s">
        <v>212</v>
      </c>
      <c r="DC68" s="2" t="s">
        <v>212</v>
      </c>
      <c r="DD68" s="2" t="s">
        <v>212</v>
      </c>
      <c r="DE68" s="2" t="s">
        <v>212</v>
      </c>
      <c r="DF68" s="2" t="s">
        <v>212</v>
      </c>
      <c r="DG68" s="2" t="s">
        <v>212</v>
      </c>
      <c r="DH68" s="2" t="s">
        <v>212</v>
      </c>
      <c r="DI68" s="2" t="s">
        <v>212</v>
      </c>
      <c r="DJ68" s="2" t="s">
        <v>212</v>
      </c>
      <c r="DK68" s="2" t="s">
        <v>212</v>
      </c>
      <c r="DL68" s="2" t="s">
        <v>212</v>
      </c>
      <c r="DM68">
        <v>1</v>
      </c>
      <c r="DN68">
        <v>3</v>
      </c>
      <c r="DO68">
        <v>2</v>
      </c>
      <c r="DP68">
        <v>4</v>
      </c>
      <c r="DQ68">
        <v>2</v>
      </c>
      <c r="DR68">
        <v>3</v>
      </c>
      <c r="DS68">
        <v>5</v>
      </c>
      <c r="DT68">
        <v>5</v>
      </c>
      <c r="DU68">
        <v>5</v>
      </c>
      <c r="DV68">
        <v>5</v>
      </c>
      <c r="DW68">
        <v>5</v>
      </c>
      <c r="DX68">
        <v>3</v>
      </c>
      <c r="DY68">
        <v>2</v>
      </c>
      <c r="DZ68">
        <v>3</v>
      </c>
      <c r="EA68">
        <v>4</v>
      </c>
      <c r="EB68">
        <v>5</v>
      </c>
      <c r="EC68">
        <v>1</v>
      </c>
      <c r="ED68">
        <v>3</v>
      </c>
      <c r="EE68">
        <v>2</v>
      </c>
      <c r="EF68">
        <v>3</v>
      </c>
      <c r="EG68">
        <v>3</v>
      </c>
      <c r="EH68">
        <v>3</v>
      </c>
      <c r="EI68">
        <v>5</v>
      </c>
      <c r="EJ68">
        <v>5</v>
      </c>
      <c r="EK68">
        <v>5</v>
      </c>
      <c r="EL68">
        <v>4</v>
      </c>
      <c r="EM68">
        <v>5</v>
      </c>
      <c r="EN68">
        <v>2</v>
      </c>
      <c r="EO68">
        <v>2</v>
      </c>
      <c r="EP68">
        <v>3</v>
      </c>
      <c r="EQ68">
        <v>4</v>
      </c>
      <c r="ER68">
        <v>2</v>
      </c>
      <c r="ES68" s="2" t="s">
        <v>345</v>
      </c>
      <c r="ET68" s="4">
        <v>3</v>
      </c>
      <c r="EU68" s="4">
        <v>4</v>
      </c>
      <c r="EV68" s="4">
        <v>2</v>
      </c>
      <c r="EW68" s="4">
        <v>4</v>
      </c>
      <c r="EX68" s="4">
        <v>1</v>
      </c>
      <c r="EY68" s="4">
        <v>3</v>
      </c>
      <c r="EZ68" s="4">
        <v>6</v>
      </c>
      <c r="FA68" s="4">
        <v>7</v>
      </c>
      <c r="FB68" s="4">
        <v>1</v>
      </c>
      <c r="FC68" s="4">
        <v>2</v>
      </c>
      <c r="FD68" s="4">
        <v>3</v>
      </c>
      <c r="FE68" s="4">
        <v>4</v>
      </c>
      <c r="FG68" t="str">
        <f t="shared" si="4"/>
        <v>OK</v>
      </c>
      <c r="FH68" t="str">
        <f t="shared" si="5"/>
        <v>OK</v>
      </c>
      <c r="FI68">
        <f>IF(VLOOKUP(ET68,[1]Error!$B$2:$C$5,2,FALSE)=HLOOKUP(_xlfn.CONCAT("R_",EZ68,"_Attn_1"),$AK$1:$ER$142,FP68,FALSE),1,0)</f>
        <v>1</v>
      </c>
      <c r="FJ68">
        <f>IF(VLOOKUP(EU68,[1]Error!$B$2:$C$5,2,FALSE)=HLOOKUP(_xlfn.CONCAT("R_",FA68,"_Attn_1"),$AK$1:$ER$142,FP68,FALSE),1,0)</f>
        <v>1</v>
      </c>
      <c r="FK68">
        <f>IF(VLOOKUP(EV68,[1]Error!$B$6:$C$9,2,FALSE)=HLOOKUP(_xlfn.CONCAT("R_",FB68,"_Attn_1"),$AK$1:$ER$142,FP68,FALSE),1,0)</f>
        <v>1</v>
      </c>
      <c r="FL68">
        <f>IF(VLOOKUP(EW68,[1]Error!$B$6:$C$9,2,FALSE)=HLOOKUP(_xlfn.CONCAT("R_",FC68,"_Attn_1"),$AK$1:$ER$142,FP68,FALSE),1,0)</f>
        <v>1</v>
      </c>
      <c r="FM68">
        <f>IF(VLOOKUP(EX68,[1]Error!$B$10:$C$13,2,FALSE)=HLOOKUP(_xlfn.CONCAT("R_",FD68,"_Attn_1"),$AK$1:$ER$142,FP68,FALSE),1,0)</f>
        <v>1</v>
      </c>
      <c r="FN68">
        <f>IF(VLOOKUP(EY68,[1]Error!$B$10:$C$13,2,FALSE)=HLOOKUP(_xlfn.CONCAT("R_",FE68,"_Attn_1"),$AK$1:$ER$142,FP68,FALSE),1,0)</f>
        <v>1</v>
      </c>
      <c r="FP68" s="4">
        <v>68</v>
      </c>
      <c r="FQ68" s="4"/>
      <c r="FR68" s="4"/>
      <c r="FS68" s="4"/>
      <c r="FT68" s="4"/>
      <c r="FU68" s="4"/>
      <c r="FV68" s="4"/>
      <c r="FW68" s="4"/>
      <c r="FX68" s="4"/>
      <c r="FY68" s="4"/>
      <c r="FZ68" s="4"/>
      <c r="GA68" s="4"/>
    </row>
    <row r="69" spans="1:183" x14ac:dyDescent="0.25">
      <c r="A69" s="1">
        <v>44340.344490740739</v>
      </c>
      <c r="B69" s="1">
        <v>44340.351898148147</v>
      </c>
      <c r="C69">
        <v>0</v>
      </c>
      <c r="D69" s="2" t="s">
        <v>210</v>
      </c>
      <c r="E69">
        <v>100</v>
      </c>
      <c r="F69">
        <v>640</v>
      </c>
      <c r="G69">
        <v>1</v>
      </c>
      <c r="H69" s="1">
        <v>44340.351911886573</v>
      </c>
      <c r="I69" s="2" t="s">
        <v>346</v>
      </c>
      <c r="J69" s="2" t="s">
        <v>210</v>
      </c>
      <c r="K69" s="2" t="s">
        <v>210</v>
      </c>
      <c r="L69" s="2" t="s">
        <v>210</v>
      </c>
      <c r="M69" s="2" t="s">
        <v>210</v>
      </c>
      <c r="N69" s="2" t="s">
        <v>212</v>
      </c>
      <c r="O69" s="2" t="s">
        <v>212</v>
      </c>
      <c r="P69" s="2" t="s">
        <v>213</v>
      </c>
      <c r="Q69" s="2" t="s">
        <v>214</v>
      </c>
      <c r="R69">
        <v>1</v>
      </c>
      <c r="S69">
        <v>1</v>
      </c>
      <c r="T69">
        <v>2</v>
      </c>
      <c r="U69">
        <v>2</v>
      </c>
      <c r="V69">
        <v>5</v>
      </c>
      <c r="W69">
        <v>5</v>
      </c>
      <c r="X69">
        <v>4</v>
      </c>
      <c r="Y69">
        <v>5</v>
      </c>
      <c r="Z69">
        <v>5</v>
      </c>
      <c r="AA69">
        <v>1</v>
      </c>
      <c r="AB69">
        <v>1</v>
      </c>
      <c r="AC69">
        <v>5</v>
      </c>
      <c r="AD69">
        <v>5</v>
      </c>
      <c r="AE69">
        <v>4</v>
      </c>
      <c r="AF69">
        <v>1</v>
      </c>
      <c r="AG69">
        <v>2</v>
      </c>
      <c r="AH69">
        <v>4</v>
      </c>
      <c r="AI69">
        <v>2</v>
      </c>
      <c r="AJ69">
        <v>2</v>
      </c>
      <c r="AK69">
        <v>5</v>
      </c>
      <c r="AL69">
        <v>2</v>
      </c>
      <c r="AM69">
        <v>1</v>
      </c>
      <c r="AN69">
        <v>1</v>
      </c>
      <c r="AO69">
        <v>1</v>
      </c>
      <c r="AP69">
        <v>1</v>
      </c>
      <c r="AQ69">
        <v>2</v>
      </c>
      <c r="AR69">
        <v>2</v>
      </c>
      <c r="AS69">
        <v>2</v>
      </c>
      <c r="AT69">
        <v>2</v>
      </c>
      <c r="AU69">
        <v>2</v>
      </c>
      <c r="AV69">
        <v>4</v>
      </c>
      <c r="AW69">
        <v>4</v>
      </c>
      <c r="AX69">
        <v>4</v>
      </c>
      <c r="AY69">
        <v>3</v>
      </c>
      <c r="AZ69">
        <v>3</v>
      </c>
      <c r="BA69">
        <v>5</v>
      </c>
      <c r="BB69">
        <v>2</v>
      </c>
      <c r="BC69">
        <v>1</v>
      </c>
      <c r="BD69">
        <v>1</v>
      </c>
      <c r="BE69">
        <v>1</v>
      </c>
      <c r="BF69">
        <v>1</v>
      </c>
      <c r="BG69">
        <v>5</v>
      </c>
      <c r="BH69">
        <v>4</v>
      </c>
      <c r="BI69">
        <v>5</v>
      </c>
      <c r="BJ69">
        <v>5</v>
      </c>
      <c r="BK69">
        <v>4</v>
      </c>
      <c r="BL69">
        <v>4</v>
      </c>
      <c r="BM69">
        <v>4</v>
      </c>
      <c r="BN69">
        <v>4</v>
      </c>
      <c r="BO69">
        <v>4</v>
      </c>
      <c r="BP69">
        <v>4</v>
      </c>
      <c r="BQ69">
        <v>5</v>
      </c>
      <c r="BR69">
        <v>4</v>
      </c>
      <c r="BS69">
        <v>2</v>
      </c>
      <c r="BT69">
        <v>4</v>
      </c>
      <c r="BU69">
        <v>4</v>
      </c>
      <c r="BV69">
        <v>2</v>
      </c>
      <c r="BW69">
        <v>5</v>
      </c>
      <c r="BX69">
        <v>4</v>
      </c>
      <c r="BY69">
        <v>4</v>
      </c>
      <c r="BZ69">
        <v>4</v>
      </c>
      <c r="CA69">
        <v>5</v>
      </c>
      <c r="CB69">
        <v>4</v>
      </c>
      <c r="CC69">
        <v>4</v>
      </c>
      <c r="CD69">
        <v>4</v>
      </c>
      <c r="CE69">
        <v>4</v>
      </c>
      <c r="CF69">
        <v>4</v>
      </c>
      <c r="CG69" s="2" t="s">
        <v>212</v>
      </c>
      <c r="CH69" s="2" t="s">
        <v>212</v>
      </c>
      <c r="CI69" s="2" t="s">
        <v>212</v>
      </c>
      <c r="CJ69" s="2" t="s">
        <v>212</v>
      </c>
      <c r="CK69" s="2" t="s">
        <v>212</v>
      </c>
      <c r="CL69" s="2" t="s">
        <v>212</v>
      </c>
      <c r="CM69" s="2" t="s">
        <v>212</v>
      </c>
      <c r="CN69" s="2" t="s">
        <v>212</v>
      </c>
      <c r="CO69" s="2" t="s">
        <v>212</v>
      </c>
      <c r="CP69" s="2" t="s">
        <v>212</v>
      </c>
      <c r="CQ69" s="2" t="s">
        <v>212</v>
      </c>
      <c r="CR69" s="2" t="s">
        <v>212</v>
      </c>
      <c r="CS69" s="2" t="s">
        <v>212</v>
      </c>
      <c r="CT69" s="2" t="s">
        <v>212</v>
      </c>
      <c r="CU69" s="2" t="s">
        <v>212</v>
      </c>
      <c r="CV69" s="2" t="s">
        <v>212</v>
      </c>
      <c r="CW69">
        <v>1</v>
      </c>
      <c r="CX69">
        <v>2</v>
      </c>
      <c r="CY69">
        <v>4</v>
      </c>
      <c r="CZ69">
        <v>2</v>
      </c>
      <c r="DA69">
        <v>4</v>
      </c>
      <c r="DB69">
        <v>2</v>
      </c>
      <c r="DC69">
        <v>4</v>
      </c>
      <c r="DD69">
        <v>4</v>
      </c>
      <c r="DE69">
        <v>5</v>
      </c>
      <c r="DF69">
        <v>4</v>
      </c>
      <c r="DG69">
        <v>4</v>
      </c>
      <c r="DH69">
        <v>4</v>
      </c>
      <c r="DI69">
        <v>4</v>
      </c>
      <c r="DJ69">
        <v>4</v>
      </c>
      <c r="DK69">
        <v>4</v>
      </c>
      <c r="DL69">
        <v>4</v>
      </c>
      <c r="DM69">
        <v>5</v>
      </c>
      <c r="DN69">
        <v>1</v>
      </c>
      <c r="DO69">
        <v>1</v>
      </c>
      <c r="DP69">
        <v>4</v>
      </c>
      <c r="DQ69">
        <v>1</v>
      </c>
      <c r="DR69">
        <v>1</v>
      </c>
      <c r="DS69">
        <v>3</v>
      </c>
      <c r="DT69">
        <v>4</v>
      </c>
      <c r="DU69">
        <v>4</v>
      </c>
      <c r="DV69">
        <v>2</v>
      </c>
      <c r="DW69">
        <v>2</v>
      </c>
      <c r="DX69">
        <v>4</v>
      </c>
      <c r="DY69">
        <v>4</v>
      </c>
      <c r="DZ69">
        <v>4</v>
      </c>
      <c r="EA69">
        <v>4</v>
      </c>
      <c r="EB69">
        <v>4</v>
      </c>
      <c r="EC69">
        <v>1</v>
      </c>
      <c r="ED69">
        <v>2</v>
      </c>
      <c r="EE69">
        <v>2</v>
      </c>
      <c r="EF69">
        <v>5</v>
      </c>
      <c r="EG69">
        <v>4</v>
      </c>
      <c r="EH69">
        <v>3</v>
      </c>
      <c r="EI69">
        <v>4</v>
      </c>
      <c r="EJ69">
        <v>4</v>
      </c>
      <c r="EK69">
        <v>3</v>
      </c>
      <c r="EL69">
        <v>4</v>
      </c>
      <c r="EM69">
        <v>4</v>
      </c>
      <c r="EN69">
        <v>4</v>
      </c>
      <c r="EO69">
        <v>3</v>
      </c>
      <c r="EP69">
        <v>4</v>
      </c>
      <c r="EQ69">
        <v>4</v>
      </c>
      <c r="ER69">
        <v>4</v>
      </c>
      <c r="ES69" s="2" t="s">
        <v>347</v>
      </c>
      <c r="ET69" s="4">
        <v>4</v>
      </c>
      <c r="EU69" s="4">
        <v>1</v>
      </c>
      <c r="EV69" s="4">
        <v>2</v>
      </c>
      <c r="EW69" s="4">
        <v>3</v>
      </c>
      <c r="EX69" s="4">
        <v>3</v>
      </c>
      <c r="EY69" s="4">
        <v>4</v>
      </c>
      <c r="EZ69" s="4">
        <v>5</v>
      </c>
      <c r="FA69" s="4">
        <v>6</v>
      </c>
      <c r="FB69" s="4">
        <v>7</v>
      </c>
      <c r="FC69" s="4">
        <v>1</v>
      </c>
      <c r="FD69" s="4">
        <v>2</v>
      </c>
      <c r="FE69" s="4">
        <v>3</v>
      </c>
      <c r="FG69" t="str">
        <f t="shared" si="4"/>
        <v>OK</v>
      </c>
      <c r="FH69" t="str">
        <f t="shared" si="5"/>
        <v>OK</v>
      </c>
      <c r="FI69">
        <f>IF(VLOOKUP(ET69,[1]Error!$B$2:$C$5,2,FALSE)=HLOOKUP(_xlfn.CONCAT("R_",EZ69,"_Attn_1"),$AK$1:$ER$142,FP69,FALSE),1,0)</f>
        <v>1</v>
      </c>
      <c r="FJ69">
        <f>IF(VLOOKUP(EU69,[1]Error!$B$2:$C$5,2,FALSE)=HLOOKUP(_xlfn.CONCAT("R_",FA69,"_Attn_1"),$AK$1:$ER$142,FP69,FALSE),1,0)</f>
        <v>1</v>
      </c>
      <c r="FK69">
        <f>IF(VLOOKUP(EV69,[1]Error!$B$6:$C$9,2,FALSE)=HLOOKUP(_xlfn.CONCAT("R_",FB69,"_Attn_1"),$AK$1:$ER$142,FP69,FALSE),1,0)</f>
        <v>1</v>
      </c>
      <c r="FL69">
        <f>IF(VLOOKUP(EW69,[1]Error!$B$6:$C$9,2,FALSE)=HLOOKUP(_xlfn.CONCAT("R_",FC69,"_Attn_1"),$AK$1:$ER$142,FP69,FALSE),1,0)</f>
        <v>1</v>
      </c>
      <c r="FM69">
        <f>IF(VLOOKUP(EX69,[1]Error!$B$10:$C$13,2,FALSE)=HLOOKUP(_xlfn.CONCAT("R_",FD69,"_Attn_1"),$AK$1:$ER$142,FP69,FALSE),1,0)</f>
        <v>1</v>
      </c>
      <c r="FN69">
        <f>IF(VLOOKUP(EY69,[1]Error!$B$10:$C$13,2,FALSE)=HLOOKUP(_xlfn.CONCAT("R_",FE69,"_Attn_1"),$AK$1:$ER$142,FP69,FALSE),1,0)</f>
        <v>1</v>
      </c>
      <c r="FP69" s="4">
        <v>69</v>
      </c>
      <c r="FQ69" s="4"/>
      <c r="FR69" s="4"/>
      <c r="FS69" s="4"/>
      <c r="FT69" s="4"/>
      <c r="FU69" s="4"/>
      <c r="FV69" s="4"/>
      <c r="FW69" s="4"/>
      <c r="FX69" s="4"/>
      <c r="FY69" s="4"/>
      <c r="FZ69" s="4"/>
      <c r="GA69" s="4"/>
    </row>
    <row r="70" spans="1:183" x14ac:dyDescent="0.25">
      <c r="A70" s="1">
        <v>44340.344513888886</v>
      </c>
      <c r="B70" s="1">
        <v>44340.351979166669</v>
      </c>
      <c r="C70">
        <v>0</v>
      </c>
      <c r="D70" s="2" t="s">
        <v>210</v>
      </c>
      <c r="E70">
        <v>100</v>
      </c>
      <c r="F70">
        <v>645</v>
      </c>
      <c r="G70">
        <v>1</v>
      </c>
      <c r="H70" s="1">
        <v>44340.35199398148</v>
      </c>
      <c r="I70" s="2" t="s">
        <v>348</v>
      </c>
      <c r="J70" s="2" t="s">
        <v>210</v>
      </c>
      <c r="K70" s="2" t="s">
        <v>210</v>
      </c>
      <c r="L70" s="2" t="s">
        <v>210</v>
      </c>
      <c r="M70" s="2" t="s">
        <v>210</v>
      </c>
      <c r="N70" s="2" t="s">
        <v>212</v>
      </c>
      <c r="O70" s="2" t="s">
        <v>212</v>
      </c>
      <c r="P70" s="2" t="s">
        <v>213</v>
      </c>
      <c r="Q70" s="2" t="s">
        <v>214</v>
      </c>
      <c r="R70">
        <v>1</v>
      </c>
      <c r="S70">
        <v>1</v>
      </c>
      <c r="T70">
        <v>1</v>
      </c>
      <c r="U70">
        <v>1</v>
      </c>
      <c r="V70">
        <v>5</v>
      </c>
      <c r="W70">
        <v>4</v>
      </c>
      <c r="X70">
        <v>5</v>
      </c>
      <c r="Y70">
        <v>5</v>
      </c>
      <c r="Z70">
        <v>4</v>
      </c>
      <c r="AA70">
        <v>1</v>
      </c>
      <c r="AB70">
        <v>2</v>
      </c>
      <c r="AC70">
        <v>5</v>
      </c>
      <c r="AD70">
        <v>5</v>
      </c>
      <c r="AE70">
        <v>5</v>
      </c>
      <c r="AF70">
        <v>2</v>
      </c>
      <c r="AG70">
        <v>4</v>
      </c>
      <c r="AH70">
        <v>3</v>
      </c>
      <c r="AI70">
        <v>2</v>
      </c>
      <c r="AJ70">
        <v>2</v>
      </c>
      <c r="AK70">
        <v>1</v>
      </c>
      <c r="AL70">
        <v>1</v>
      </c>
      <c r="AM70">
        <v>1</v>
      </c>
      <c r="AN70">
        <v>1</v>
      </c>
      <c r="AO70">
        <v>1</v>
      </c>
      <c r="AP70">
        <v>1</v>
      </c>
      <c r="AQ70">
        <v>1</v>
      </c>
      <c r="AR70">
        <v>4</v>
      </c>
      <c r="AS70">
        <v>5</v>
      </c>
      <c r="AT70">
        <v>2</v>
      </c>
      <c r="AU70">
        <v>2</v>
      </c>
      <c r="AV70">
        <v>1</v>
      </c>
      <c r="AW70">
        <v>1</v>
      </c>
      <c r="AX70">
        <v>2</v>
      </c>
      <c r="AY70">
        <v>3</v>
      </c>
      <c r="AZ70">
        <v>2</v>
      </c>
      <c r="BA70">
        <v>1</v>
      </c>
      <c r="BB70">
        <v>2</v>
      </c>
      <c r="BC70">
        <v>1</v>
      </c>
      <c r="BD70">
        <v>2</v>
      </c>
      <c r="BE70">
        <v>2</v>
      </c>
      <c r="BF70">
        <v>1</v>
      </c>
      <c r="BG70">
        <v>5</v>
      </c>
      <c r="BH70">
        <v>5</v>
      </c>
      <c r="BI70">
        <v>5</v>
      </c>
      <c r="BJ70">
        <v>3</v>
      </c>
      <c r="BK70">
        <v>4</v>
      </c>
      <c r="BL70">
        <v>2</v>
      </c>
      <c r="BM70">
        <v>3</v>
      </c>
      <c r="BN70">
        <v>4</v>
      </c>
      <c r="BO70">
        <v>1</v>
      </c>
      <c r="BP70">
        <v>2</v>
      </c>
      <c r="BQ70">
        <v>5</v>
      </c>
      <c r="BR70">
        <v>1</v>
      </c>
      <c r="BS70">
        <v>1</v>
      </c>
      <c r="BT70">
        <v>1</v>
      </c>
      <c r="BU70">
        <v>2</v>
      </c>
      <c r="BV70">
        <v>1</v>
      </c>
      <c r="BW70">
        <v>5</v>
      </c>
      <c r="BX70">
        <v>5</v>
      </c>
      <c r="BY70">
        <v>5</v>
      </c>
      <c r="BZ70">
        <v>5</v>
      </c>
      <c r="CA70">
        <v>5</v>
      </c>
      <c r="CB70">
        <v>4</v>
      </c>
      <c r="CC70">
        <v>5</v>
      </c>
      <c r="CD70">
        <v>5</v>
      </c>
      <c r="CE70">
        <v>4</v>
      </c>
      <c r="CF70">
        <v>5</v>
      </c>
      <c r="CG70">
        <v>1</v>
      </c>
      <c r="CH70">
        <v>1</v>
      </c>
      <c r="CI70">
        <v>1</v>
      </c>
      <c r="CJ70">
        <v>1</v>
      </c>
      <c r="CK70">
        <v>1</v>
      </c>
      <c r="CL70">
        <v>1</v>
      </c>
      <c r="CM70">
        <v>2</v>
      </c>
      <c r="CN70">
        <v>5</v>
      </c>
      <c r="CO70">
        <v>5</v>
      </c>
      <c r="CP70">
        <v>2</v>
      </c>
      <c r="CQ70">
        <v>5</v>
      </c>
      <c r="CR70">
        <v>3</v>
      </c>
      <c r="CS70">
        <v>4</v>
      </c>
      <c r="CT70">
        <v>4</v>
      </c>
      <c r="CU70">
        <v>4</v>
      </c>
      <c r="CV70">
        <v>2</v>
      </c>
      <c r="CW70">
        <v>5</v>
      </c>
      <c r="CX70">
        <v>3</v>
      </c>
      <c r="CY70">
        <v>1</v>
      </c>
      <c r="CZ70">
        <v>2</v>
      </c>
      <c r="DA70">
        <v>1</v>
      </c>
      <c r="DB70">
        <v>1</v>
      </c>
      <c r="DC70">
        <v>1</v>
      </c>
      <c r="DD70">
        <v>2</v>
      </c>
      <c r="DE70">
        <v>2</v>
      </c>
      <c r="DF70">
        <v>2</v>
      </c>
      <c r="DG70">
        <v>2</v>
      </c>
      <c r="DH70">
        <v>2</v>
      </c>
      <c r="DI70">
        <v>3</v>
      </c>
      <c r="DJ70">
        <v>3</v>
      </c>
      <c r="DK70">
        <v>4</v>
      </c>
      <c r="DL70">
        <v>1</v>
      </c>
      <c r="DM70">
        <v>5</v>
      </c>
      <c r="DN70">
        <v>1</v>
      </c>
      <c r="DO70">
        <v>1</v>
      </c>
      <c r="DP70">
        <v>1</v>
      </c>
      <c r="DQ70">
        <v>1</v>
      </c>
      <c r="DR70">
        <v>1</v>
      </c>
      <c r="DS70">
        <v>3</v>
      </c>
      <c r="DT70">
        <v>4</v>
      </c>
      <c r="DU70">
        <v>5</v>
      </c>
      <c r="DV70">
        <v>4</v>
      </c>
      <c r="DW70">
        <v>5</v>
      </c>
      <c r="DX70">
        <v>3</v>
      </c>
      <c r="DY70">
        <v>3</v>
      </c>
      <c r="DZ70">
        <v>4</v>
      </c>
      <c r="EA70">
        <v>4</v>
      </c>
      <c r="EB70">
        <v>2</v>
      </c>
      <c r="EC70" s="2" t="s">
        <v>212</v>
      </c>
      <c r="ED70" s="2" t="s">
        <v>212</v>
      </c>
      <c r="EE70" s="2" t="s">
        <v>212</v>
      </c>
      <c r="EF70" s="2" t="s">
        <v>212</v>
      </c>
      <c r="EG70" s="2" t="s">
        <v>212</v>
      </c>
      <c r="EH70" s="2" t="s">
        <v>212</v>
      </c>
      <c r="EI70" s="2" t="s">
        <v>212</v>
      </c>
      <c r="EJ70" s="2" t="s">
        <v>212</v>
      </c>
      <c r="EK70" s="2" t="s">
        <v>212</v>
      </c>
      <c r="EL70" s="2" t="s">
        <v>212</v>
      </c>
      <c r="EM70" s="2" t="s">
        <v>212</v>
      </c>
      <c r="EN70" s="2" t="s">
        <v>212</v>
      </c>
      <c r="EO70" s="2" t="s">
        <v>212</v>
      </c>
      <c r="EP70" s="2" t="s">
        <v>212</v>
      </c>
      <c r="EQ70" s="2" t="s">
        <v>212</v>
      </c>
      <c r="ER70" s="2" t="s">
        <v>212</v>
      </c>
      <c r="ES70" s="2" t="s">
        <v>349</v>
      </c>
      <c r="ET70" s="4">
        <v>3</v>
      </c>
      <c r="EU70" s="4">
        <v>4</v>
      </c>
      <c r="EV70" s="4">
        <v>3</v>
      </c>
      <c r="EW70" s="4">
        <v>4</v>
      </c>
      <c r="EX70" s="4">
        <v>1</v>
      </c>
      <c r="EY70" s="4">
        <v>3</v>
      </c>
      <c r="EZ70" s="4">
        <v>1</v>
      </c>
      <c r="FA70" s="4">
        <v>2</v>
      </c>
      <c r="FB70" s="4">
        <v>3</v>
      </c>
      <c r="FC70" s="4">
        <v>4</v>
      </c>
      <c r="FD70" s="4">
        <v>5</v>
      </c>
      <c r="FE70" s="4">
        <v>6</v>
      </c>
      <c r="FG70" t="str">
        <f t="shared" si="4"/>
        <v>OK</v>
      </c>
      <c r="FH70" t="str">
        <f t="shared" si="5"/>
        <v>OK</v>
      </c>
      <c r="FI70">
        <f>IF(VLOOKUP(ET70,[1]Error!$B$2:$C$5,2,FALSE)=HLOOKUP(_xlfn.CONCAT("R_",EZ70,"_Attn_1"),$AK$1:$ER$142,FP70,FALSE),1,0)</f>
        <v>1</v>
      </c>
      <c r="FJ70">
        <f>IF(VLOOKUP(EU70,[1]Error!$B$2:$C$5,2,FALSE)=HLOOKUP(_xlfn.CONCAT("R_",FA70,"_Attn_1"),$AK$1:$ER$142,FP70,FALSE),1,0)</f>
        <v>1</v>
      </c>
      <c r="FK70">
        <f>IF(VLOOKUP(EV70,[1]Error!$B$6:$C$9,2,FALSE)=HLOOKUP(_xlfn.CONCAT("R_",FB70,"_Attn_1"),$AK$1:$ER$142,FP70,FALSE),1,0)</f>
        <v>1</v>
      </c>
      <c r="FL70">
        <f>IF(VLOOKUP(EW70,[1]Error!$B$6:$C$9,2,FALSE)=HLOOKUP(_xlfn.CONCAT("R_",FC70,"_Attn_1"),$AK$1:$ER$142,FP70,FALSE),1,0)</f>
        <v>1</v>
      </c>
      <c r="FM70">
        <f>IF(VLOOKUP(EX70,[1]Error!$B$10:$C$13,2,FALSE)=HLOOKUP(_xlfn.CONCAT("R_",FD70,"_Attn_1"),$AK$1:$ER$142,FP70,FALSE),1,0)</f>
        <v>1</v>
      </c>
      <c r="FN70">
        <f>IF(VLOOKUP(EY70,[1]Error!$B$10:$C$13,2,FALSE)=HLOOKUP(_xlfn.CONCAT("R_",FE70,"_Attn_1"),$AK$1:$ER$142,FP70,FALSE),1,0)</f>
        <v>1</v>
      </c>
      <c r="FP70" s="4">
        <v>70</v>
      </c>
      <c r="FQ70" s="4"/>
      <c r="FR70" s="4"/>
      <c r="FS70" s="4"/>
      <c r="FT70" s="4"/>
      <c r="FU70" s="4"/>
      <c r="FV70" s="4"/>
      <c r="FW70" s="4"/>
      <c r="FX70" s="4"/>
      <c r="FY70" s="4"/>
      <c r="FZ70" s="4"/>
      <c r="GA70" s="4"/>
    </row>
    <row r="71" spans="1:183" x14ac:dyDescent="0.25">
      <c r="A71" s="1">
        <v>44340.339814814812</v>
      </c>
      <c r="B71" s="1">
        <v>44340.352118055554</v>
      </c>
      <c r="C71">
        <v>0</v>
      </c>
      <c r="D71" s="2" t="s">
        <v>210</v>
      </c>
      <c r="E71">
        <v>100</v>
      </c>
      <c r="F71">
        <v>1063</v>
      </c>
      <c r="G71">
        <v>1</v>
      </c>
      <c r="H71" s="1">
        <v>44340.352124652774</v>
      </c>
      <c r="I71" s="2" t="s">
        <v>350</v>
      </c>
      <c r="J71" s="2" t="s">
        <v>210</v>
      </c>
      <c r="K71" s="2" t="s">
        <v>210</v>
      </c>
      <c r="L71" s="2" t="s">
        <v>210</v>
      </c>
      <c r="M71" s="2" t="s">
        <v>210</v>
      </c>
      <c r="N71" s="2" t="s">
        <v>212</v>
      </c>
      <c r="O71" s="2" t="s">
        <v>212</v>
      </c>
      <c r="P71" s="2" t="s">
        <v>213</v>
      </c>
      <c r="Q71" s="2" t="s">
        <v>214</v>
      </c>
      <c r="R71">
        <v>1</v>
      </c>
      <c r="S71">
        <v>1</v>
      </c>
      <c r="T71">
        <v>2</v>
      </c>
      <c r="U71">
        <v>3</v>
      </c>
      <c r="V71">
        <v>4</v>
      </c>
      <c r="W71">
        <v>4</v>
      </c>
      <c r="X71">
        <v>2</v>
      </c>
      <c r="Y71">
        <v>2</v>
      </c>
      <c r="Z71">
        <v>5</v>
      </c>
      <c r="AA71">
        <v>3</v>
      </c>
      <c r="AB71">
        <v>1</v>
      </c>
      <c r="AC71">
        <v>2</v>
      </c>
      <c r="AD71">
        <v>2</v>
      </c>
      <c r="AE71">
        <v>3</v>
      </c>
      <c r="AF71">
        <v>4</v>
      </c>
      <c r="AG71">
        <v>4</v>
      </c>
      <c r="AH71">
        <v>5</v>
      </c>
      <c r="AI71">
        <v>4</v>
      </c>
      <c r="AJ71">
        <v>5</v>
      </c>
      <c r="AK71" s="2" t="s">
        <v>212</v>
      </c>
      <c r="AL71" s="2" t="s">
        <v>212</v>
      </c>
      <c r="AM71" s="2" t="s">
        <v>212</v>
      </c>
      <c r="AN71" s="2" t="s">
        <v>212</v>
      </c>
      <c r="AO71" s="2" t="s">
        <v>212</v>
      </c>
      <c r="AP71" s="2" t="s">
        <v>212</v>
      </c>
      <c r="AQ71" s="2" t="s">
        <v>212</v>
      </c>
      <c r="AR71" s="2" t="s">
        <v>212</v>
      </c>
      <c r="AS71" s="2" t="s">
        <v>212</v>
      </c>
      <c r="AT71" s="2" t="s">
        <v>212</v>
      </c>
      <c r="AU71" s="2" t="s">
        <v>212</v>
      </c>
      <c r="AV71" s="2" t="s">
        <v>212</v>
      </c>
      <c r="AW71" s="2" t="s">
        <v>212</v>
      </c>
      <c r="AX71" s="2" t="s">
        <v>212</v>
      </c>
      <c r="AY71" s="2" t="s">
        <v>212</v>
      </c>
      <c r="AZ71" s="2" t="s">
        <v>212</v>
      </c>
      <c r="BA71">
        <v>5</v>
      </c>
      <c r="BB71">
        <v>5</v>
      </c>
      <c r="BC71">
        <v>5</v>
      </c>
      <c r="BD71">
        <v>5</v>
      </c>
      <c r="BE71">
        <v>5</v>
      </c>
      <c r="BF71">
        <v>5</v>
      </c>
      <c r="BG71">
        <v>4</v>
      </c>
      <c r="BH71">
        <v>5</v>
      </c>
      <c r="BI71">
        <v>5</v>
      </c>
      <c r="BJ71">
        <v>5</v>
      </c>
      <c r="BK71">
        <v>5</v>
      </c>
      <c r="BL71">
        <v>4</v>
      </c>
      <c r="BM71">
        <v>4</v>
      </c>
      <c r="BN71">
        <v>4</v>
      </c>
      <c r="BO71">
        <v>5</v>
      </c>
      <c r="BP71">
        <v>5</v>
      </c>
      <c r="BQ71">
        <v>1</v>
      </c>
      <c r="BR71">
        <v>4</v>
      </c>
      <c r="BS71">
        <v>4</v>
      </c>
      <c r="BT71">
        <v>4</v>
      </c>
      <c r="BU71">
        <v>4</v>
      </c>
      <c r="BV71">
        <v>3</v>
      </c>
      <c r="BW71">
        <v>4</v>
      </c>
      <c r="BX71">
        <v>4</v>
      </c>
      <c r="BY71">
        <v>4</v>
      </c>
      <c r="BZ71">
        <v>4</v>
      </c>
      <c r="CA71">
        <v>4</v>
      </c>
      <c r="CB71">
        <v>4</v>
      </c>
      <c r="CC71">
        <v>3</v>
      </c>
      <c r="CD71">
        <v>4</v>
      </c>
      <c r="CE71">
        <v>4</v>
      </c>
      <c r="CF71">
        <v>4</v>
      </c>
      <c r="CG71">
        <v>1</v>
      </c>
      <c r="CH71">
        <v>4</v>
      </c>
      <c r="CI71">
        <v>4</v>
      </c>
      <c r="CJ71">
        <v>5</v>
      </c>
      <c r="CK71">
        <v>4</v>
      </c>
      <c r="CL71">
        <v>5</v>
      </c>
      <c r="CM71">
        <v>5</v>
      </c>
      <c r="CN71">
        <v>5</v>
      </c>
      <c r="CO71">
        <v>5</v>
      </c>
      <c r="CP71">
        <v>5</v>
      </c>
      <c r="CQ71">
        <v>5</v>
      </c>
      <c r="CR71">
        <v>4</v>
      </c>
      <c r="CS71">
        <v>4</v>
      </c>
      <c r="CT71">
        <v>5</v>
      </c>
      <c r="CU71">
        <v>5</v>
      </c>
      <c r="CV71">
        <v>5</v>
      </c>
      <c r="CW71">
        <v>1</v>
      </c>
      <c r="CX71">
        <v>4</v>
      </c>
      <c r="CY71">
        <v>3</v>
      </c>
      <c r="CZ71">
        <v>4</v>
      </c>
      <c r="DA71">
        <v>4</v>
      </c>
      <c r="DB71">
        <v>4</v>
      </c>
      <c r="DC71">
        <v>4</v>
      </c>
      <c r="DD71">
        <v>3</v>
      </c>
      <c r="DE71">
        <v>4</v>
      </c>
      <c r="DF71">
        <v>4</v>
      </c>
      <c r="DG71">
        <v>4</v>
      </c>
      <c r="DH71">
        <v>3</v>
      </c>
      <c r="DI71">
        <v>3</v>
      </c>
      <c r="DJ71">
        <v>3</v>
      </c>
      <c r="DK71">
        <v>3</v>
      </c>
      <c r="DL71">
        <v>2</v>
      </c>
      <c r="DM71">
        <v>5</v>
      </c>
      <c r="DN71">
        <v>5</v>
      </c>
      <c r="DO71">
        <v>4</v>
      </c>
      <c r="DP71">
        <v>5</v>
      </c>
      <c r="DQ71">
        <v>4</v>
      </c>
      <c r="DR71">
        <v>5</v>
      </c>
      <c r="DS71">
        <v>5</v>
      </c>
      <c r="DT71">
        <v>5</v>
      </c>
      <c r="DU71">
        <v>5</v>
      </c>
      <c r="DV71">
        <v>5</v>
      </c>
      <c r="DW71">
        <v>5</v>
      </c>
      <c r="DX71">
        <v>4</v>
      </c>
      <c r="DY71">
        <v>4</v>
      </c>
      <c r="DZ71">
        <v>5</v>
      </c>
      <c r="EA71">
        <v>4</v>
      </c>
      <c r="EB71">
        <v>5</v>
      </c>
      <c r="EC71">
        <v>5</v>
      </c>
      <c r="ED71">
        <v>4</v>
      </c>
      <c r="EE71">
        <v>4</v>
      </c>
      <c r="EF71">
        <v>4</v>
      </c>
      <c r="EG71">
        <v>5</v>
      </c>
      <c r="EH71">
        <v>4</v>
      </c>
      <c r="EI71">
        <v>4</v>
      </c>
      <c r="EJ71">
        <v>5</v>
      </c>
      <c r="EK71">
        <v>5</v>
      </c>
      <c r="EL71">
        <v>4</v>
      </c>
      <c r="EM71">
        <v>5</v>
      </c>
      <c r="EN71">
        <v>3</v>
      </c>
      <c r="EO71">
        <v>3</v>
      </c>
      <c r="EP71">
        <v>4</v>
      </c>
      <c r="EQ71">
        <v>4</v>
      </c>
      <c r="ER71">
        <v>4</v>
      </c>
      <c r="ES71" s="2" t="s">
        <v>351</v>
      </c>
      <c r="ET71" s="4">
        <v>1</v>
      </c>
      <c r="EU71" s="4">
        <v>3</v>
      </c>
      <c r="EV71" s="4">
        <v>2</v>
      </c>
      <c r="EW71" s="4">
        <v>4</v>
      </c>
      <c r="EX71" s="4">
        <v>4</v>
      </c>
      <c r="EY71" s="4">
        <v>1</v>
      </c>
      <c r="EZ71" s="4">
        <v>2</v>
      </c>
      <c r="FA71" s="4">
        <v>3</v>
      </c>
      <c r="FB71" s="4">
        <v>4</v>
      </c>
      <c r="FC71" s="4">
        <v>5</v>
      </c>
      <c r="FD71" s="4">
        <v>6</v>
      </c>
      <c r="FE71" s="4">
        <v>7</v>
      </c>
      <c r="FG71" t="str">
        <f t="shared" si="4"/>
        <v>OK</v>
      </c>
      <c r="FH71" t="str">
        <f t="shared" si="5"/>
        <v>OK</v>
      </c>
      <c r="FI71">
        <f>IF(VLOOKUP(ET71,[1]Error!$B$2:$C$5,2,FALSE)=HLOOKUP(_xlfn.CONCAT("R_",EZ71,"_Attn_1"),$AK$1:$ER$142,FP71,FALSE),1,0)</f>
        <v>1</v>
      </c>
      <c r="FJ71">
        <f>IF(VLOOKUP(EU71,[1]Error!$B$2:$C$5,2,FALSE)=HLOOKUP(_xlfn.CONCAT("R_",FA71,"_Attn_1"),$AK$1:$ER$142,FP71,FALSE),1,0)</f>
        <v>1</v>
      </c>
      <c r="FK71">
        <f>IF(VLOOKUP(EV71,[1]Error!$B$6:$C$9,2,FALSE)=HLOOKUP(_xlfn.CONCAT("R_",FB71,"_Attn_1"),$AK$1:$ER$142,FP71,FALSE),1,0)</f>
        <v>1</v>
      </c>
      <c r="FL71">
        <f>IF(VLOOKUP(EW71,[1]Error!$B$6:$C$9,2,FALSE)=HLOOKUP(_xlfn.CONCAT("R_",FC71,"_Attn_1"),$AK$1:$ER$142,FP71,FALSE),1,0)</f>
        <v>1</v>
      </c>
      <c r="FM71">
        <f>IF(VLOOKUP(EX71,[1]Error!$B$10:$C$13,2,FALSE)=HLOOKUP(_xlfn.CONCAT("R_",FD71,"_Attn_1"),$AK$1:$ER$142,FP71,FALSE),1,0)</f>
        <v>1</v>
      </c>
      <c r="FN71">
        <f>IF(VLOOKUP(EY71,[1]Error!$B$10:$C$13,2,FALSE)=HLOOKUP(_xlfn.CONCAT("R_",FE71,"_Attn_1"),$AK$1:$ER$142,FP71,FALSE),1,0)</f>
        <v>1</v>
      </c>
      <c r="FP71" s="4">
        <v>71</v>
      </c>
      <c r="FQ71" s="4"/>
      <c r="FR71" s="4"/>
      <c r="FS71" s="4"/>
      <c r="FT71" s="4"/>
      <c r="FU71" s="4"/>
      <c r="FV71" s="4"/>
      <c r="FW71" s="4"/>
      <c r="FX71" s="4"/>
      <c r="FY71" s="4"/>
      <c r="FZ71" s="4"/>
      <c r="GA71" s="4"/>
    </row>
    <row r="72" spans="1:183" x14ac:dyDescent="0.25">
      <c r="A72" s="1">
        <v>44340.343530092592</v>
      </c>
      <c r="B72" s="1">
        <v>44340.352280092593</v>
      </c>
      <c r="C72">
        <v>0</v>
      </c>
      <c r="D72" s="2" t="s">
        <v>210</v>
      </c>
      <c r="E72">
        <v>100</v>
      </c>
      <c r="F72">
        <v>756</v>
      </c>
      <c r="G72">
        <v>1</v>
      </c>
      <c r="H72" s="1">
        <v>44340.352292546297</v>
      </c>
      <c r="I72" s="2" t="s">
        <v>352</v>
      </c>
      <c r="J72" s="2" t="s">
        <v>210</v>
      </c>
      <c r="K72" s="2" t="s">
        <v>210</v>
      </c>
      <c r="L72" s="2" t="s">
        <v>210</v>
      </c>
      <c r="M72" s="2" t="s">
        <v>210</v>
      </c>
      <c r="N72" s="2" t="s">
        <v>212</v>
      </c>
      <c r="O72" s="2" t="s">
        <v>212</v>
      </c>
      <c r="P72" s="2" t="s">
        <v>213</v>
      </c>
      <c r="Q72" s="2" t="s">
        <v>214</v>
      </c>
      <c r="R72">
        <v>1</v>
      </c>
      <c r="S72">
        <v>1</v>
      </c>
      <c r="T72">
        <v>1</v>
      </c>
      <c r="U72">
        <v>1</v>
      </c>
      <c r="V72">
        <v>5</v>
      </c>
      <c r="W72">
        <v>3</v>
      </c>
      <c r="X72">
        <v>5</v>
      </c>
      <c r="Y72">
        <v>3</v>
      </c>
      <c r="Z72">
        <v>4</v>
      </c>
      <c r="AA72">
        <v>2</v>
      </c>
      <c r="AB72">
        <v>3</v>
      </c>
      <c r="AC72">
        <v>4</v>
      </c>
      <c r="AD72">
        <v>4</v>
      </c>
      <c r="AE72">
        <v>1</v>
      </c>
      <c r="AF72">
        <v>3</v>
      </c>
      <c r="AG72">
        <v>1</v>
      </c>
      <c r="AH72">
        <v>3</v>
      </c>
      <c r="AI72">
        <v>3</v>
      </c>
      <c r="AJ72">
        <v>4</v>
      </c>
      <c r="AK72">
        <v>1</v>
      </c>
      <c r="AL72">
        <v>2</v>
      </c>
      <c r="AM72">
        <v>1</v>
      </c>
      <c r="AN72">
        <v>2</v>
      </c>
      <c r="AO72">
        <v>1</v>
      </c>
      <c r="AP72">
        <v>1</v>
      </c>
      <c r="AQ72">
        <v>2</v>
      </c>
      <c r="AR72">
        <v>3</v>
      </c>
      <c r="AS72">
        <v>2</v>
      </c>
      <c r="AT72">
        <v>2</v>
      </c>
      <c r="AU72">
        <v>3</v>
      </c>
      <c r="AV72">
        <v>3</v>
      </c>
      <c r="AW72">
        <v>3</v>
      </c>
      <c r="AX72">
        <v>3</v>
      </c>
      <c r="AY72">
        <v>1</v>
      </c>
      <c r="AZ72">
        <v>3</v>
      </c>
      <c r="BA72">
        <v>5</v>
      </c>
      <c r="BB72">
        <v>4</v>
      </c>
      <c r="BC72">
        <v>3</v>
      </c>
      <c r="BD72">
        <v>4</v>
      </c>
      <c r="BE72">
        <v>4</v>
      </c>
      <c r="BF72">
        <v>2</v>
      </c>
      <c r="BG72">
        <v>4</v>
      </c>
      <c r="BH72">
        <v>4</v>
      </c>
      <c r="BI72">
        <v>4</v>
      </c>
      <c r="BJ72">
        <v>4</v>
      </c>
      <c r="BK72">
        <v>4</v>
      </c>
      <c r="BL72">
        <v>3</v>
      </c>
      <c r="BM72">
        <v>3</v>
      </c>
      <c r="BN72">
        <v>5</v>
      </c>
      <c r="BO72">
        <v>4</v>
      </c>
      <c r="BP72">
        <v>4</v>
      </c>
      <c r="BQ72">
        <v>5</v>
      </c>
      <c r="BR72">
        <v>4</v>
      </c>
      <c r="BS72">
        <v>5</v>
      </c>
      <c r="BT72">
        <v>5</v>
      </c>
      <c r="BU72">
        <v>4</v>
      </c>
      <c r="BV72">
        <v>4</v>
      </c>
      <c r="BW72">
        <v>4</v>
      </c>
      <c r="BX72">
        <v>4</v>
      </c>
      <c r="BY72">
        <v>4</v>
      </c>
      <c r="BZ72">
        <v>4</v>
      </c>
      <c r="CA72">
        <v>4</v>
      </c>
      <c r="CB72">
        <v>4</v>
      </c>
      <c r="CC72">
        <v>4</v>
      </c>
      <c r="CD72">
        <v>4</v>
      </c>
      <c r="CE72">
        <v>4</v>
      </c>
      <c r="CF72">
        <v>4</v>
      </c>
      <c r="CG72" s="2" t="s">
        <v>212</v>
      </c>
      <c r="CH72" s="2" t="s">
        <v>212</v>
      </c>
      <c r="CI72" s="2" t="s">
        <v>212</v>
      </c>
      <c r="CJ72" s="2" t="s">
        <v>212</v>
      </c>
      <c r="CK72" s="2" t="s">
        <v>212</v>
      </c>
      <c r="CL72" s="2" t="s">
        <v>212</v>
      </c>
      <c r="CM72" s="2" t="s">
        <v>212</v>
      </c>
      <c r="CN72" s="2" t="s">
        <v>212</v>
      </c>
      <c r="CO72" s="2" t="s">
        <v>212</v>
      </c>
      <c r="CP72" s="2" t="s">
        <v>212</v>
      </c>
      <c r="CQ72" s="2" t="s">
        <v>212</v>
      </c>
      <c r="CR72" s="2" t="s">
        <v>212</v>
      </c>
      <c r="CS72" s="2" t="s">
        <v>212</v>
      </c>
      <c r="CT72" s="2" t="s">
        <v>212</v>
      </c>
      <c r="CU72" s="2" t="s">
        <v>212</v>
      </c>
      <c r="CV72" s="2" t="s">
        <v>212</v>
      </c>
      <c r="CW72">
        <v>5</v>
      </c>
      <c r="CX72">
        <v>5</v>
      </c>
      <c r="CY72">
        <v>4</v>
      </c>
      <c r="CZ72">
        <v>4</v>
      </c>
      <c r="DA72">
        <v>4</v>
      </c>
      <c r="DB72">
        <v>4</v>
      </c>
      <c r="DC72">
        <v>4</v>
      </c>
      <c r="DD72">
        <v>5</v>
      </c>
      <c r="DE72">
        <v>4</v>
      </c>
      <c r="DF72">
        <v>5</v>
      </c>
      <c r="DG72">
        <v>4</v>
      </c>
      <c r="DH72">
        <v>4</v>
      </c>
      <c r="DI72">
        <v>4</v>
      </c>
      <c r="DJ72">
        <v>5</v>
      </c>
      <c r="DK72">
        <v>4</v>
      </c>
      <c r="DL72">
        <v>4</v>
      </c>
      <c r="DM72">
        <v>1</v>
      </c>
      <c r="DN72">
        <v>4</v>
      </c>
      <c r="DO72">
        <v>4</v>
      </c>
      <c r="DP72">
        <v>4</v>
      </c>
      <c r="DQ72">
        <v>4</v>
      </c>
      <c r="DR72">
        <v>3</v>
      </c>
      <c r="DS72">
        <v>4</v>
      </c>
      <c r="DT72">
        <v>4</v>
      </c>
      <c r="DU72">
        <v>4</v>
      </c>
      <c r="DV72">
        <v>4</v>
      </c>
      <c r="DW72">
        <v>4</v>
      </c>
      <c r="DX72">
        <v>4</v>
      </c>
      <c r="DY72">
        <v>4</v>
      </c>
      <c r="DZ72">
        <v>3</v>
      </c>
      <c r="EA72">
        <v>3</v>
      </c>
      <c r="EB72">
        <v>4</v>
      </c>
      <c r="EC72">
        <v>1</v>
      </c>
      <c r="ED72">
        <v>5</v>
      </c>
      <c r="EE72">
        <v>4</v>
      </c>
      <c r="EF72">
        <v>5</v>
      </c>
      <c r="EG72">
        <v>4</v>
      </c>
      <c r="EH72">
        <v>5</v>
      </c>
      <c r="EI72">
        <v>4</v>
      </c>
      <c r="EJ72">
        <v>4</v>
      </c>
      <c r="EK72">
        <v>4</v>
      </c>
      <c r="EL72">
        <v>5</v>
      </c>
      <c r="EM72">
        <v>5</v>
      </c>
      <c r="EN72">
        <v>4</v>
      </c>
      <c r="EO72">
        <v>4</v>
      </c>
      <c r="EP72">
        <v>4</v>
      </c>
      <c r="EQ72">
        <v>5</v>
      </c>
      <c r="ER72">
        <v>4</v>
      </c>
      <c r="ES72" s="2" t="s">
        <v>353</v>
      </c>
      <c r="ET72" s="4">
        <v>1</v>
      </c>
      <c r="EU72" s="4">
        <v>2</v>
      </c>
      <c r="EV72" s="4">
        <v>1</v>
      </c>
      <c r="EW72" s="4">
        <v>2</v>
      </c>
      <c r="EX72" s="4">
        <v>4</v>
      </c>
      <c r="EY72" s="4">
        <v>1</v>
      </c>
      <c r="EZ72" s="4">
        <v>5</v>
      </c>
      <c r="FA72" s="4">
        <v>6</v>
      </c>
      <c r="FB72" s="4">
        <v>7</v>
      </c>
      <c r="FC72" s="4">
        <v>1</v>
      </c>
      <c r="FD72" s="4">
        <v>2</v>
      </c>
      <c r="FE72" s="4">
        <v>3</v>
      </c>
      <c r="FG72" t="str">
        <f t="shared" si="4"/>
        <v>OK</v>
      </c>
      <c r="FH72" t="str">
        <f t="shared" si="5"/>
        <v>OK</v>
      </c>
      <c r="FI72">
        <f>IF(VLOOKUP(ET72,[1]Error!$B$2:$C$5,2,FALSE)=HLOOKUP(_xlfn.CONCAT("R_",EZ72,"_Attn_1"),$AK$1:$ER$142,FP72,FALSE),1,0)</f>
        <v>1</v>
      </c>
      <c r="FJ72">
        <f>IF(VLOOKUP(EU72,[1]Error!$B$2:$C$5,2,FALSE)=HLOOKUP(_xlfn.CONCAT("R_",FA72,"_Attn_1"),$AK$1:$ER$142,FP72,FALSE),1,0)</f>
        <v>1</v>
      </c>
      <c r="FK72">
        <f>IF(VLOOKUP(EV72,[1]Error!$B$6:$C$9,2,FALSE)=HLOOKUP(_xlfn.CONCAT("R_",FB72,"_Attn_1"),$AK$1:$ER$142,FP72,FALSE),1,0)</f>
        <v>1</v>
      </c>
      <c r="FL72">
        <f>IF(VLOOKUP(EW72,[1]Error!$B$6:$C$9,2,FALSE)=HLOOKUP(_xlfn.CONCAT("R_",FC72,"_Attn_1"),$AK$1:$ER$142,FP72,FALSE),1,0)</f>
        <v>1</v>
      </c>
      <c r="FM72">
        <f>IF(VLOOKUP(EX72,[1]Error!$B$10:$C$13,2,FALSE)=HLOOKUP(_xlfn.CONCAT("R_",FD72,"_Attn_1"),$AK$1:$ER$142,FP72,FALSE),1,0)</f>
        <v>1</v>
      </c>
      <c r="FN72">
        <f>IF(VLOOKUP(EY72,[1]Error!$B$10:$C$13,2,FALSE)=HLOOKUP(_xlfn.CONCAT("R_",FE72,"_Attn_1"),$AK$1:$ER$142,FP72,FALSE),1,0)</f>
        <v>1</v>
      </c>
      <c r="FP72" s="4">
        <v>72</v>
      </c>
      <c r="FQ72" s="4"/>
      <c r="FR72" s="4"/>
      <c r="FS72" s="4"/>
      <c r="FT72" s="4"/>
      <c r="FU72" s="4"/>
      <c r="FV72" s="4"/>
      <c r="FW72" s="4"/>
      <c r="FX72" s="4"/>
      <c r="FY72" s="4"/>
      <c r="FZ72" s="4"/>
      <c r="GA72" s="4"/>
    </row>
    <row r="73" spans="1:183" x14ac:dyDescent="0.25">
      <c r="A73" s="1">
        <v>44340.343171296299</v>
      </c>
      <c r="B73" s="1">
        <v>44340.352337962962</v>
      </c>
      <c r="C73">
        <v>0</v>
      </c>
      <c r="D73" s="2" t="s">
        <v>210</v>
      </c>
      <c r="E73">
        <v>100</v>
      </c>
      <c r="F73">
        <v>792</v>
      </c>
      <c r="G73">
        <v>1</v>
      </c>
      <c r="H73" s="1">
        <v>44340.352351898146</v>
      </c>
      <c r="I73" s="2" t="s">
        <v>354</v>
      </c>
      <c r="J73" s="2" t="s">
        <v>210</v>
      </c>
      <c r="K73" s="2" t="s">
        <v>210</v>
      </c>
      <c r="L73" s="2" t="s">
        <v>210</v>
      </c>
      <c r="M73" s="2" t="s">
        <v>210</v>
      </c>
      <c r="N73" s="2" t="s">
        <v>212</v>
      </c>
      <c r="O73" s="2" t="s">
        <v>212</v>
      </c>
      <c r="P73" s="2" t="s">
        <v>213</v>
      </c>
      <c r="Q73" s="2" t="s">
        <v>214</v>
      </c>
      <c r="R73">
        <v>1</v>
      </c>
      <c r="S73">
        <v>1</v>
      </c>
      <c r="T73">
        <v>2</v>
      </c>
      <c r="U73">
        <v>2</v>
      </c>
      <c r="V73">
        <v>4</v>
      </c>
      <c r="W73">
        <v>5</v>
      </c>
      <c r="X73">
        <v>2</v>
      </c>
      <c r="Y73">
        <v>4</v>
      </c>
      <c r="Z73">
        <v>5</v>
      </c>
      <c r="AA73">
        <v>3</v>
      </c>
      <c r="AB73">
        <v>2</v>
      </c>
      <c r="AC73">
        <v>3</v>
      </c>
      <c r="AD73">
        <v>3</v>
      </c>
      <c r="AE73">
        <v>1</v>
      </c>
      <c r="AF73">
        <v>3</v>
      </c>
      <c r="AG73">
        <v>3</v>
      </c>
      <c r="AH73">
        <v>4</v>
      </c>
      <c r="AI73">
        <v>3</v>
      </c>
      <c r="AJ73">
        <v>4</v>
      </c>
      <c r="AK73">
        <v>5</v>
      </c>
      <c r="AL73">
        <v>2</v>
      </c>
      <c r="AM73">
        <v>3</v>
      </c>
      <c r="AN73">
        <v>2</v>
      </c>
      <c r="AO73">
        <v>2</v>
      </c>
      <c r="AP73">
        <v>2</v>
      </c>
      <c r="AQ73">
        <v>3</v>
      </c>
      <c r="AR73">
        <v>4</v>
      </c>
      <c r="AS73">
        <v>3</v>
      </c>
      <c r="AT73">
        <v>4</v>
      </c>
      <c r="AU73">
        <v>3</v>
      </c>
      <c r="AV73">
        <v>1</v>
      </c>
      <c r="AW73">
        <v>1</v>
      </c>
      <c r="AX73">
        <v>1</v>
      </c>
      <c r="AY73">
        <v>1</v>
      </c>
      <c r="AZ73">
        <v>1</v>
      </c>
      <c r="BA73">
        <v>5</v>
      </c>
      <c r="BB73">
        <v>2</v>
      </c>
      <c r="BC73">
        <v>3</v>
      </c>
      <c r="BD73">
        <v>3</v>
      </c>
      <c r="BE73">
        <v>1</v>
      </c>
      <c r="BF73">
        <v>2</v>
      </c>
      <c r="BG73">
        <v>3</v>
      </c>
      <c r="BH73">
        <v>4</v>
      </c>
      <c r="BI73">
        <v>3</v>
      </c>
      <c r="BJ73">
        <v>3</v>
      </c>
      <c r="BK73">
        <v>3</v>
      </c>
      <c r="BL73">
        <v>3</v>
      </c>
      <c r="BM73">
        <v>3</v>
      </c>
      <c r="BN73">
        <v>4</v>
      </c>
      <c r="BO73">
        <v>4</v>
      </c>
      <c r="BP73">
        <v>4</v>
      </c>
      <c r="BQ73" s="2" t="s">
        <v>212</v>
      </c>
      <c r="BR73" s="2" t="s">
        <v>212</v>
      </c>
      <c r="BS73" s="2" t="s">
        <v>212</v>
      </c>
      <c r="BT73" s="2" t="s">
        <v>212</v>
      </c>
      <c r="BU73" s="2" t="s">
        <v>212</v>
      </c>
      <c r="BV73" s="2" t="s">
        <v>212</v>
      </c>
      <c r="BW73" s="2" t="s">
        <v>212</v>
      </c>
      <c r="BX73" s="2" t="s">
        <v>212</v>
      </c>
      <c r="BY73" s="2" t="s">
        <v>212</v>
      </c>
      <c r="BZ73" s="2" t="s">
        <v>212</v>
      </c>
      <c r="CA73" s="2" t="s">
        <v>212</v>
      </c>
      <c r="CB73" s="2" t="s">
        <v>212</v>
      </c>
      <c r="CC73" s="2" t="s">
        <v>212</v>
      </c>
      <c r="CD73" s="2" t="s">
        <v>212</v>
      </c>
      <c r="CE73" s="2" t="s">
        <v>212</v>
      </c>
      <c r="CF73" s="2" t="s">
        <v>212</v>
      </c>
      <c r="CG73">
        <v>4</v>
      </c>
      <c r="CH73">
        <v>3</v>
      </c>
      <c r="CI73">
        <v>3</v>
      </c>
      <c r="CJ73">
        <v>3</v>
      </c>
      <c r="CK73">
        <v>2</v>
      </c>
      <c r="CL73">
        <v>3</v>
      </c>
      <c r="CM73">
        <v>3</v>
      </c>
      <c r="CN73">
        <v>5</v>
      </c>
      <c r="CO73">
        <v>4</v>
      </c>
      <c r="CP73">
        <v>4</v>
      </c>
      <c r="CQ73">
        <v>4</v>
      </c>
      <c r="CR73">
        <v>3</v>
      </c>
      <c r="CS73">
        <v>3</v>
      </c>
      <c r="CT73">
        <v>4</v>
      </c>
      <c r="CU73">
        <v>3</v>
      </c>
      <c r="CV73">
        <v>3</v>
      </c>
      <c r="CW73">
        <v>1</v>
      </c>
      <c r="CX73">
        <v>2</v>
      </c>
      <c r="CY73">
        <v>2</v>
      </c>
      <c r="CZ73">
        <v>2</v>
      </c>
      <c r="DA73">
        <v>2</v>
      </c>
      <c r="DB73">
        <v>3</v>
      </c>
      <c r="DC73">
        <v>4</v>
      </c>
      <c r="DD73">
        <v>4</v>
      </c>
      <c r="DE73">
        <v>4</v>
      </c>
      <c r="DF73">
        <v>4</v>
      </c>
      <c r="DG73">
        <v>4</v>
      </c>
      <c r="DH73">
        <v>3</v>
      </c>
      <c r="DI73">
        <v>3</v>
      </c>
      <c r="DJ73">
        <v>4</v>
      </c>
      <c r="DK73">
        <v>4</v>
      </c>
      <c r="DL73">
        <v>4</v>
      </c>
      <c r="DM73">
        <v>5</v>
      </c>
      <c r="DN73">
        <v>1</v>
      </c>
      <c r="DO73">
        <v>1</v>
      </c>
      <c r="DP73">
        <v>2</v>
      </c>
      <c r="DQ73">
        <v>1</v>
      </c>
      <c r="DR73">
        <v>1</v>
      </c>
      <c r="DS73">
        <v>3</v>
      </c>
      <c r="DT73">
        <v>3</v>
      </c>
      <c r="DU73">
        <v>3</v>
      </c>
      <c r="DV73">
        <v>4</v>
      </c>
      <c r="DW73">
        <v>3</v>
      </c>
      <c r="DX73">
        <v>3</v>
      </c>
      <c r="DY73">
        <v>3</v>
      </c>
      <c r="DZ73">
        <v>4</v>
      </c>
      <c r="EA73">
        <v>3</v>
      </c>
      <c r="EB73">
        <v>3</v>
      </c>
      <c r="EC73">
        <v>1</v>
      </c>
      <c r="ED73">
        <v>3</v>
      </c>
      <c r="EE73">
        <v>5</v>
      </c>
      <c r="EF73">
        <v>4</v>
      </c>
      <c r="EG73">
        <v>4</v>
      </c>
      <c r="EH73">
        <v>4</v>
      </c>
      <c r="EI73">
        <v>4</v>
      </c>
      <c r="EJ73">
        <v>5</v>
      </c>
      <c r="EK73">
        <v>4</v>
      </c>
      <c r="EL73">
        <v>4</v>
      </c>
      <c r="EM73">
        <v>4</v>
      </c>
      <c r="EN73">
        <v>4</v>
      </c>
      <c r="EO73">
        <v>5</v>
      </c>
      <c r="EP73">
        <v>5</v>
      </c>
      <c r="EQ73">
        <v>4</v>
      </c>
      <c r="ER73">
        <v>3</v>
      </c>
      <c r="ES73" s="2" t="s">
        <v>355</v>
      </c>
      <c r="ET73" s="4">
        <v>1</v>
      </c>
      <c r="EU73" s="4">
        <v>3</v>
      </c>
      <c r="EV73" s="4">
        <v>3</v>
      </c>
      <c r="EW73" s="4">
        <v>4</v>
      </c>
      <c r="EX73" s="4">
        <v>1</v>
      </c>
      <c r="EY73" s="4">
        <v>3</v>
      </c>
      <c r="EZ73" s="4">
        <v>4</v>
      </c>
      <c r="FA73" s="4">
        <v>5</v>
      </c>
      <c r="FB73" s="4">
        <v>6</v>
      </c>
      <c r="FC73" s="4">
        <v>7</v>
      </c>
      <c r="FD73" s="4">
        <v>1</v>
      </c>
      <c r="FE73" s="4">
        <v>2</v>
      </c>
      <c r="FG73" t="str">
        <f t="shared" si="4"/>
        <v>OK</v>
      </c>
      <c r="FH73" t="str">
        <f t="shared" si="5"/>
        <v>OK</v>
      </c>
      <c r="FI73">
        <f>IF(VLOOKUP(ET73,[1]Error!$B$2:$C$5,2,FALSE)=HLOOKUP(_xlfn.CONCAT("R_",EZ73,"_Attn_1"),$AK$1:$ER$142,FP73,FALSE),1,0)</f>
        <v>0</v>
      </c>
      <c r="FJ73">
        <f>IF(VLOOKUP(EU73,[1]Error!$B$2:$C$5,2,FALSE)=HLOOKUP(_xlfn.CONCAT("R_",FA73,"_Attn_1"),$AK$1:$ER$142,FP73,FALSE),1,0)</f>
        <v>1</v>
      </c>
      <c r="FK73">
        <f>IF(VLOOKUP(EV73,[1]Error!$B$6:$C$9,2,FALSE)=HLOOKUP(_xlfn.CONCAT("R_",FB73,"_Attn_1"),$AK$1:$ER$142,FP73,FALSE),1,0)</f>
        <v>1</v>
      </c>
      <c r="FL73">
        <f>IF(VLOOKUP(EW73,[1]Error!$B$6:$C$9,2,FALSE)=HLOOKUP(_xlfn.CONCAT("R_",FC73,"_Attn_1"),$AK$1:$ER$142,FP73,FALSE),1,0)</f>
        <v>1</v>
      </c>
      <c r="FM73">
        <f>IF(VLOOKUP(EX73,[1]Error!$B$10:$C$13,2,FALSE)=HLOOKUP(_xlfn.CONCAT("R_",FD73,"_Attn_1"),$AK$1:$ER$142,FP73,FALSE),1,0)</f>
        <v>1</v>
      </c>
      <c r="FN73">
        <f>IF(VLOOKUP(EY73,[1]Error!$B$10:$C$13,2,FALSE)=HLOOKUP(_xlfn.CONCAT("R_",FE73,"_Attn_1"),$AK$1:$ER$142,FP73,FALSE),1,0)</f>
        <v>1</v>
      </c>
      <c r="FP73" s="4">
        <v>73</v>
      </c>
      <c r="FQ73" s="4"/>
      <c r="FR73" s="4"/>
      <c r="FS73" s="4"/>
      <c r="FT73" s="4"/>
      <c r="FU73" s="4"/>
      <c r="FV73" s="4"/>
      <c r="FW73" s="4"/>
      <c r="FX73" s="4"/>
      <c r="FY73" s="4"/>
      <c r="FZ73" s="4"/>
      <c r="GA73" s="4"/>
    </row>
    <row r="74" spans="1:183" x14ac:dyDescent="0.25">
      <c r="A74" s="1">
        <v>44340.340590277781</v>
      </c>
      <c r="B74" s="1">
        <v>44340.352349537039</v>
      </c>
      <c r="C74">
        <v>0</v>
      </c>
      <c r="D74" s="2" t="s">
        <v>210</v>
      </c>
      <c r="E74">
        <v>100</v>
      </c>
      <c r="F74">
        <v>1015</v>
      </c>
      <c r="G74">
        <v>1</v>
      </c>
      <c r="H74" s="1">
        <v>44340.352357303243</v>
      </c>
      <c r="I74" s="2" t="s">
        <v>356</v>
      </c>
      <c r="J74" s="2" t="s">
        <v>210</v>
      </c>
      <c r="K74" s="2" t="s">
        <v>210</v>
      </c>
      <c r="L74" s="2" t="s">
        <v>210</v>
      </c>
      <c r="M74" s="2" t="s">
        <v>210</v>
      </c>
      <c r="N74" s="2" t="s">
        <v>212</v>
      </c>
      <c r="O74" s="2" t="s">
        <v>212</v>
      </c>
      <c r="P74" s="2" t="s">
        <v>213</v>
      </c>
      <c r="Q74" s="2" t="s">
        <v>214</v>
      </c>
      <c r="R74">
        <v>1</v>
      </c>
      <c r="S74">
        <v>1</v>
      </c>
      <c r="T74">
        <v>1</v>
      </c>
      <c r="U74">
        <v>2</v>
      </c>
      <c r="V74">
        <v>3</v>
      </c>
      <c r="W74">
        <v>5</v>
      </c>
      <c r="X74">
        <v>4</v>
      </c>
      <c r="Y74">
        <v>1</v>
      </c>
      <c r="Z74">
        <v>5</v>
      </c>
      <c r="AA74">
        <v>1</v>
      </c>
      <c r="AB74">
        <v>1</v>
      </c>
      <c r="AC74">
        <v>4</v>
      </c>
      <c r="AD74">
        <v>1</v>
      </c>
      <c r="AE74">
        <v>4</v>
      </c>
      <c r="AF74">
        <v>5</v>
      </c>
      <c r="AG74">
        <v>5</v>
      </c>
      <c r="AH74">
        <v>5</v>
      </c>
      <c r="AI74">
        <v>4</v>
      </c>
      <c r="AJ74">
        <v>3</v>
      </c>
      <c r="AK74">
        <v>5</v>
      </c>
      <c r="AL74">
        <v>3</v>
      </c>
      <c r="AM74">
        <v>5</v>
      </c>
      <c r="AN74">
        <v>3</v>
      </c>
      <c r="AO74">
        <v>4</v>
      </c>
      <c r="AP74">
        <v>5</v>
      </c>
      <c r="AQ74">
        <v>5</v>
      </c>
      <c r="AR74">
        <v>5</v>
      </c>
      <c r="AS74">
        <v>5</v>
      </c>
      <c r="AT74">
        <v>5</v>
      </c>
      <c r="AU74">
        <v>5</v>
      </c>
      <c r="AV74">
        <v>4</v>
      </c>
      <c r="AW74">
        <v>4</v>
      </c>
      <c r="AX74">
        <v>3</v>
      </c>
      <c r="AY74">
        <v>4</v>
      </c>
      <c r="AZ74">
        <v>3</v>
      </c>
      <c r="BA74" s="2" t="s">
        <v>212</v>
      </c>
      <c r="BB74" s="2" t="s">
        <v>212</v>
      </c>
      <c r="BC74" s="2" t="s">
        <v>212</v>
      </c>
      <c r="BD74" s="2" t="s">
        <v>212</v>
      </c>
      <c r="BE74" s="2" t="s">
        <v>212</v>
      </c>
      <c r="BF74" s="2" t="s">
        <v>212</v>
      </c>
      <c r="BG74" s="2" t="s">
        <v>212</v>
      </c>
      <c r="BH74" s="2" t="s">
        <v>212</v>
      </c>
      <c r="BI74" s="2" t="s">
        <v>212</v>
      </c>
      <c r="BJ74" s="2" t="s">
        <v>212</v>
      </c>
      <c r="BK74" s="2" t="s">
        <v>212</v>
      </c>
      <c r="BL74" s="2" t="s">
        <v>212</v>
      </c>
      <c r="BM74" s="2" t="s">
        <v>212</v>
      </c>
      <c r="BN74" s="2" t="s">
        <v>212</v>
      </c>
      <c r="BO74" s="2" t="s">
        <v>212</v>
      </c>
      <c r="BP74" s="2" t="s">
        <v>212</v>
      </c>
      <c r="BQ74">
        <v>5</v>
      </c>
      <c r="BR74">
        <v>4</v>
      </c>
      <c r="BS74">
        <v>4</v>
      </c>
      <c r="BT74">
        <v>5</v>
      </c>
      <c r="BU74">
        <v>3</v>
      </c>
      <c r="BV74">
        <v>5</v>
      </c>
      <c r="BW74">
        <v>5</v>
      </c>
      <c r="BX74">
        <v>5</v>
      </c>
      <c r="BY74">
        <v>5</v>
      </c>
      <c r="BZ74">
        <v>5</v>
      </c>
      <c r="CA74">
        <v>5</v>
      </c>
      <c r="CB74">
        <v>4</v>
      </c>
      <c r="CC74">
        <v>5</v>
      </c>
      <c r="CD74">
        <v>5</v>
      </c>
      <c r="CE74">
        <v>3</v>
      </c>
      <c r="CF74">
        <v>4</v>
      </c>
      <c r="CG74">
        <v>1</v>
      </c>
      <c r="CH74">
        <v>2</v>
      </c>
      <c r="CI74">
        <v>2</v>
      </c>
      <c r="CJ74">
        <v>3</v>
      </c>
      <c r="CK74">
        <v>2</v>
      </c>
      <c r="CL74">
        <v>3</v>
      </c>
      <c r="CM74">
        <v>2</v>
      </c>
      <c r="CN74">
        <v>5</v>
      </c>
      <c r="CO74">
        <v>4</v>
      </c>
      <c r="CP74">
        <v>3</v>
      </c>
      <c r="CQ74">
        <v>4</v>
      </c>
      <c r="CR74">
        <v>3</v>
      </c>
      <c r="CS74">
        <v>4</v>
      </c>
      <c r="CT74">
        <v>3</v>
      </c>
      <c r="CU74">
        <v>4</v>
      </c>
      <c r="CV74">
        <v>3</v>
      </c>
      <c r="CW74">
        <v>1</v>
      </c>
      <c r="CX74">
        <v>3</v>
      </c>
      <c r="CY74">
        <v>3</v>
      </c>
      <c r="CZ74">
        <v>4</v>
      </c>
      <c r="DA74">
        <v>4</v>
      </c>
      <c r="DB74">
        <v>5</v>
      </c>
      <c r="DC74">
        <v>5</v>
      </c>
      <c r="DD74">
        <v>5</v>
      </c>
      <c r="DE74">
        <v>5</v>
      </c>
      <c r="DF74">
        <v>5</v>
      </c>
      <c r="DG74">
        <v>5</v>
      </c>
      <c r="DH74">
        <v>5</v>
      </c>
      <c r="DI74">
        <v>5</v>
      </c>
      <c r="DJ74">
        <v>5</v>
      </c>
      <c r="DK74">
        <v>5</v>
      </c>
      <c r="DL74">
        <v>5</v>
      </c>
      <c r="DM74">
        <v>1</v>
      </c>
      <c r="DN74">
        <v>2</v>
      </c>
      <c r="DO74">
        <v>1</v>
      </c>
      <c r="DP74">
        <v>5</v>
      </c>
      <c r="DQ74">
        <v>1</v>
      </c>
      <c r="DR74">
        <v>1</v>
      </c>
      <c r="DS74">
        <v>5</v>
      </c>
      <c r="DT74">
        <v>5</v>
      </c>
      <c r="DU74">
        <v>5</v>
      </c>
      <c r="DV74">
        <v>3</v>
      </c>
      <c r="DW74">
        <v>5</v>
      </c>
      <c r="DX74">
        <v>5</v>
      </c>
      <c r="DY74">
        <v>5</v>
      </c>
      <c r="DZ74">
        <v>5</v>
      </c>
      <c r="EA74">
        <v>5</v>
      </c>
      <c r="EB74">
        <v>4</v>
      </c>
      <c r="EC74">
        <v>5</v>
      </c>
      <c r="ED74">
        <v>3</v>
      </c>
      <c r="EE74">
        <v>2</v>
      </c>
      <c r="EF74">
        <v>4</v>
      </c>
      <c r="EG74">
        <v>2</v>
      </c>
      <c r="EH74">
        <v>3</v>
      </c>
      <c r="EI74">
        <v>4</v>
      </c>
      <c r="EJ74">
        <v>4</v>
      </c>
      <c r="EK74">
        <v>4</v>
      </c>
      <c r="EL74">
        <v>4</v>
      </c>
      <c r="EM74">
        <v>4</v>
      </c>
      <c r="EN74">
        <v>5</v>
      </c>
      <c r="EO74">
        <v>5</v>
      </c>
      <c r="EP74">
        <v>4</v>
      </c>
      <c r="EQ74">
        <v>5</v>
      </c>
      <c r="ER74">
        <v>3</v>
      </c>
      <c r="ES74" s="2" t="s">
        <v>357</v>
      </c>
      <c r="ET74" s="4">
        <v>1</v>
      </c>
      <c r="EU74" s="4">
        <v>2</v>
      </c>
      <c r="EV74" s="4">
        <v>4</v>
      </c>
      <c r="EW74" s="4">
        <v>1</v>
      </c>
      <c r="EX74" s="4">
        <v>1</v>
      </c>
      <c r="EY74" s="4">
        <v>2</v>
      </c>
      <c r="EZ74" s="4">
        <v>3</v>
      </c>
      <c r="FA74" s="4">
        <v>4</v>
      </c>
      <c r="FB74" s="4">
        <v>5</v>
      </c>
      <c r="FC74" s="4">
        <v>6</v>
      </c>
      <c r="FD74" s="4">
        <v>7</v>
      </c>
      <c r="FE74" s="4">
        <v>1</v>
      </c>
      <c r="FG74" t="str">
        <f t="shared" si="4"/>
        <v>OK</v>
      </c>
      <c r="FH74" t="str">
        <f t="shared" si="5"/>
        <v>OK</v>
      </c>
      <c r="FI74">
        <f>IF(VLOOKUP(ET74,[1]Error!$B$2:$C$5,2,FALSE)=HLOOKUP(_xlfn.CONCAT("R_",EZ74,"_Attn_1"),$AK$1:$ER$142,FP74,FALSE),1,0)</f>
        <v>1</v>
      </c>
      <c r="FJ74">
        <f>IF(VLOOKUP(EU74,[1]Error!$B$2:$C$5,2,FALSE)=HLOOKUP(_xlfn.CONCAT("R_",FA74,"_Attn_1"),$AK$1:$ER$142,FP74,FALSE),1,0)</f>
        <v>1</v>
      </c>
      <c r="FK74">
        <f>IF(VLOOKUP(EV74,[1]Error!$B$6:$C$9,2,FALSE)=HLOOKUP(_xlfn.CONCAT("R_",FB74,"_Attn_1"),$AK$1:$ER$142,FP74,FALSE),1,0)</f>
        <v>1</v>
      </c>
      <c r="FL74">
        <f>IF(VLOOKUP(EW74,[1]Error!$B$6:$C$9,2,FALSE)=HLOOKUP(_xlfn.CONCAT("R_",FC74,"_Attn_1"),$AK$1:$ER$142,FP74,FALSE),1,0)</f>
        <v>1</v>
      </c>
      <c r="FM74">
        <f>IF(VLOOKUP(EX74,[1]Error!$B$10:$C$13,2,FALSE)=HLOOKUP(_xlfn.CONCAT("R_",FD74,"_Attn_1"),$AK$1:$ER$142,FP74,FALSE),1,0)</f>
        <v>1</v>
      </c>
      <c r="FN74">
        <f>IF(VLOOKUP(EY74,[1]Error!$B$10:$C$13,2,FALSE)=HLOOKUP(_xlfn.CONCAT("R_",FE74,"_Attn_1"),$AK$1:$ER$142,FP74,FALSE),1,0)</f>
        <v>1</v>
      </c>
      <c r="FP74" s="4">
        <v>74</v>
      </c>
      <c r="FQ74" s="4"/>
      <c r="FR74" s="4"/>
      <c r="FS74" s="4"/>
      <c r="FT74" s="4"/>
      <c r="FU74" s="4"/>
      <c r="FV74" s="4"/>
      <c r="FW74" s="4"/>
      <c r="FX74" s="4"/>
      <c r="FY74" s="4"/>
      <c r="FZ74" s="4"/>
      <c r="GA74" s="4"/>
    </row>
    <row r="75" spans="1:183" x14ac:dyDescent="0.25">
      <c r="A75" s="1">
        <v>44340.33697916667</v>
      </c>
      <c r="B75" s="1">
        <v>44340.352476851855</v>
      </c>
      <c r="C75">
        <v>0</v>
      </c>
      <c r="D75" s="2" t="s">
        <v>210</v>
      </c>
      <c r="E75">
        <v>100</v>
      </c>
      <c r="F75">
        <v>1338</v>
      </c>
      <c r="G75">
        <v>1</v>
      </c>
      <c r="H75" s="1">
        <v>44340.352481898146</v>
      </c>
      <c r="I75" s="2" t="s">
        <v>358</v>
      </c>
      <c r="J75" s="2" t="s">
        <v>210</v>
      </c>
      <c r="K75" s="2" t="s">
        <v>210</v>
      </c>
      <c r="L75" s="2" t="s">
        <v>210</v>
      </c>
      <c r="M75" s="2" t="s">
        <v>210</v>
      </c>
      <c r="N75" s="2" t="s">
        <v>212</v>
      </c>
      <c r="O75" s="2" t="s">
        <v>212</v>
      </c>
      <c r="P75" s="2" t="s">
        <v>213</v>
      </c>
      <c r="Q75" s="2" t="s">
        <v>214</v>
      </c>
      <c r="R75">
        <v>1</v>
      </c>
      <c r="S75">
        <v>1</v>
      </c>
      <c r="T75">
        <v>2</v>
      </c>
      <c r="U75">
        <v>3</v>
      </c>
      <c r="V75">
        <v>4</v>
      </c>
      <c r="W75">
        <v>5</v>
      </c>
      <c r="X75">
        <v>1</v>
      </c>
      <c r="Y75">
        <v>1</v>
      </c>
      <c r="Z75">
        <v>5</v>
      </c>
      <c r="AA75">
        <v>3</v>
      </c>
      <c r="AB75">
        <v>1</v>
      </c>
      <c r="AC75">
        <v>2</v>
      </c>
      <c r="AD75">
        <v>1</v>
      </c>
      <c r="AE75">
        <v>1</v>
      </c>
      <c r="AF75">
        <v>4</v>
      </c>
      <c r="AG75">
        <v>2</v>
      </c>
      <c r="AH75">
        <v>5</v>
      </c>
      <c r="AI75">
        <v>5</v>
      </c>
      <c r="AJ75">
        <v>4</v>
      </c>
      <c r="AK75">
        <v>1</v>
      </c>
      <c r="AL75">
        <v>1</v>
      </c>
      <c r="AM75">
        <v>1</v>
      </c>
      <c r="AN75">
        <v>1</v>
      </c>
      <c r="AO75">
        <v>1</v>
      </c>
      <c r="AP75">
        <v>1</v>
      </c>
      <c r="AQ75">
        <v>1</v>
      </c>
      <c r="AR75">
        <v>1</v>
      </c>
      <c r="AS75">
        <v>1</v>
      </c>
      <c r="AT75">
        <v>1</v>
      </c>
      <c r="AU75">
        <v>1</v>
      </c>
      <c r="AV75">
        <v>1</v>
      </c>
      <c r="AW75">
        <v>1</v>
      </c>
      <c r="AX75">
        <v>1</v>
      </c>
      <c r="AY75">
        <v>1</v>
      </c>
      <c r="AZ75">
        <v>1</v>
      </c>
      <c r="BA75">
        <v>1</v>
      </c>
      <c r="BB75">
        <v>1</v>
      </c>
      <c r="BC75">
        <v>1</v>
      </c>
      <c r="BD75">
        <v>1</v>
      </c>
      <c r="BE75">
        <v>1</v>
      </c>
      <c r="BF75">
        <v>1</v>
      </c>
      <c r="BG75">
        <v>3</v>
      </c>
      <c r="BH75">
        <v>3</v>
      </c>
      <c r="BI75">
        <v>3</v>
      </c>
      <c r="BJ75">
        <v>3</v>
      </c>
      <c r="BK75">
        <v>3</v>
      </c>
      <c r="BL75">
        <v>1</v>
      </c>
      <c r="BM75">
        <v>1</v>
      </c>
      <c r="BN75">
        <v>1</v>
      </c>
      <c r="BO75">
        <v>1</v>
      </c>
      <c r="BP75">
        <v>1</v>
      </c>
      <c r="BQ75">
        <v>1</v>
      </c>
      <c r="BR75">
        <v>1</v>
      </c>
      <c r="BS75">
        <v>1</v>
      </c>
      <c r="BT75">
        <v>1</v>
      </c>
      <c r="BU75">
        <v>1</v>
      </c>
      <c r="BV75">
        <v>1</v>
      </c>
      <c r="BW75">
        <v>3</v>
      </c>
      <c r="BX75">
        <v>3</v>
      </c>
      <c r="BY75">
        <v>3</v>
      </c>
      <c r="BZ75">
        <v>3</v>
      </c>
      <c r="CA75">
        <v>3</v>
      </c>
      <c r="CB75">
        <v>1</v>
      </c>
      <c r="CC75">
        <v>1</v>
      </c>
      <c r="CD75">
        <v>1</v>
      </c>
      <c r="CE75">
        <v>1</v>
      </c>
      <c r="CF75">
        <v>1</v>
      </c>
      <c r="CG75">
        <v>5</v>
      </c>
      <c r="CH75">
        <v>1</v>
      </c>
      <c r="CI75">
        <v>1</v>
      </c>
      <c r="CJ75">
        <v>1</v>
      </c>
      <c r="CK75">
        <v>1</v>
      </c>
      <c r="CL75">
        <v>1</v>
      </c>
      <c r="CM75">
        <v>3</v>
      </c>
      <c r="CN75">
        <v>3</v>
      </c>
      <c r="CO75">
        <v>3</v>
      </c>
      <c r="CP75">
        <v>3</v>
      </c>
      <c r="CQ75">
        <v>3</v>
      </c>
      <c r="CR75">
        <v>1</v>
      </c>
      <c r="CS75">
        <v>1</v>
      </c>
      <c r="CT75">
        <v>1</v>
      </c>
      <c r="CU75">
        <v>1</v>
      </c>
      <c r="CV75">
        <v>1</v>
      </c>
      <c r="CW75">
        <v>5</v>
      </c>
      <c r="CX75">
        <v>1</v>
      </c>
      <c r="CY75">
        <v>1</v>
      </c>
      <c r="CZ75">
        <v>1</v>
      </c>
      <c r="DA75">
        <v>1</v>
      </c>
      <c r="DB75">
        <v>1</v>
      </c>
      <c r="DC75">
        <v>3</v>
      </c>
      <c r="DD75">
        <v>3</v>
      </c>
      <c r="DE75">
        <v>3</v>
      </c>
      <c r="DF75">
        <v>3</v>
      </c>
      <c r="DG75">
        <v>3</v>
      </c>
      <c r="DH75">
        <v>1</v>
      </c>
      <c r="DI75">
        <v>1</v>
      </c>
      <c r="DJ75">
        <v>1</v>
      </c>
      <c r="DK75">
        <v>1</v>
      </c>
      <c r="DL75">
        <v>1</v>
      </c>
      <c r="DM75" s="2" t="s">
        <v>212</v>
      </c>
      <c r="DN75" s="2" t="s">
        <v>212</v>
      </c>
      <c r="DO75" s="2" t="s">
        <v>212</v>
      </c>
      <c r="DP75" s="2" t="s">
        <v>212</v>
      </c>
      <c r="DQ75" s="2" t="s">
        <v>212</v>
      </c>
      <c r="DR75" s="2" t="s">
        <v>212</v>
      </c>
      <c r="DS75" s="2" t="s">
        <v>212</v>
      </c>
      <c r="DT75" s="2" t="s">
        <v>212</v>
      </c>
      <c r="DU75" s="2" t="s">
        <v>212</v>
      </c>
      <c r="DV75" s="2" t="s">
        <v>212</v>
      </c>
      <c r="DW75" s="2" t="s">
        <v>212</v>
      </c>
      <c r="DX75" s="2" t="s">
        <v>212</v>
      </c>
      <c r="DY75" s="2" t="s">
        <v>212</v>
      </c>
      <c r="DZ75" s="2" t="s">
        <v>212</v>
      </c>
      <c r="EA75" s="2" t="s">
        <v>212</v>
      </c>
      <c r="EB75" s="2" t="s">
        <v>212</v>
      </c>
      <c r="EC75">
        <v>5</v>
      </c>
      <c r="ED75">
        <v>1</v>
      </c>
      <c r="EE75">
        <v>1</v>
      </c>
      <c r="EF75">
        <v>1</v>
      </c>
      <c r="EG75">
        <v>1</v>
      </c>
      <c r="EH75">
        <v>1</v>
      </c>
      <c r="EI75">
        <v>3</v>
      </c>
      <c r="EJ75">
        <v>3</v>
      </c>
      <c r="EK75">
        <v>3</v>
      </c>
      <c r="EL75">
        <v>3</v>
      </c>
      <c r="EM75">
        <v>3</v>
      </c>
      <c r="EN75">
        <v>1</v>
      </c>
      <c r="EO75">
        <v>1</v>
      </c>
      <c r="EP75">
        <v>1</v>
      </c>
      <c r="EQ75">
        <v>1</v>
      </c>
      <c r="ER75">
        <v>1</v>
      </c>
      <c r="ES75" s="2" t="s">
        <v>359</v>
      </c>
      <c r="ET75" s="4">
        <v>1</v>
      </c>
      <c r="EU75" s="4">
        <v>2</v>
      </c>
      <c r="EV75" s="4">
        <v>1</v>
      </c>
      <c r="EW75" s="4">
        <v>2</v>
      </c>
      <c r="EX75" s="4">
        <v>2</v>
      </c>
      <c r="EY75" s="4">
        <v>3</v>
      </c>
      <c r="EZ75" s="4">
        <v>7</v>
      </c>
      <c r="FA75" s="4">
        <v>1</v>
      </c>
      <c r="FB75" s="4">
        <v>2</v>
      </c>
      <c r="FC75" s="4">
        <v>3</v>
      </c>
      <c r="FD75" s="4">
        <v>4</v>
      </c>
      <c r="FE75" s="4">
        <v>5</v>
      </c>
      <c r="FG75" t="str">
        <f t="shared" si="4"/>
        <v>OK</v>
      </c>
      <c r="FH75" t="str">
        <f t="shared" si="5"/>
        <v>OK</v>
      </c>
      <c r="FI75">
        <f>IF(VLOOKUP(ET75,[1]Error!$B$2:$C$5,2,FALSE)=HLOOKUP(_xlfn.CONCAT("R_",EZ75,"_Attn_1"),$AK$1:$ER$142,FP75,FALSE),1,0)</f>
        <v>1</v>
      </c>
      <c r="FJ75">
        <f>IF(VLOOKUP(EU75,[1]Error!$B$2:$C$5,2,FALSE)=HLOOKUP(_xlfn.CONCAT("R_",FA75,"_Attn_1"),$AK$1:$ER$142,FP75,FALSE),1,0)</f>
        <v>1</v>
      </c>
      <c r="FK75">
        <f>IF(VLOOKUP(EV75,[1]Error!$B$6:$C$9,2,FALSE)=HLOOKUP(_xlfn.CONCAT("R_",FB75,"_Attn_1"),$AK$1:$ER$142,FP75,FALSE),1,0)</f>
        <v>1</v>
      </c>
      <c r="FL75">
        <f>IF(VLOOKUP(EW75,[1]Error!$B$6:$C$9,2,FALSE)=HLOOKUP(_xlfn.CONCAT("R_",FC75,"_Attn_1"),$AK$1:$ER$142,FP75,FALSE),1,0)</f>
        <v>1</v>
      </c>
      <c r="FM75">
        <f>IF(VLOOKUP(EX75,[1]Error!$B$10:$C$13,2,FALSE)=HLOOKUP(_xlfn.CONCAT("R_",FD75,"_Attn_1"),$AK$1:$ER$142,FP75,FALSE),1,0)</f>
        <v>1</v>
      </c>
      <c r="FN75">
        <f>IF(VLOOKUP(EY75,[1]Error!$B$10:$C$13,2,FALSE)=HLOOKUP(_xlfn.CONCAT("R_",FE75,"_Attn_1"),$AK$1:$ER$142,FP75,FALSE),1,0)</f>
        <v>1</v>
      </c>
      <c r="FP75" s="4">
        <v>75</v>
      </c>
      <c r="FQ75" s="4"/>
      <c r="FR75" s="4"/>
      <c r="FS75" s="4"/>
      <c r="FT75" s="4"/>
      <c r="FU75" s="4"/>
      <c r="FV75" s="4"/>
      <c r="FW75" s="4"/>
      <c r="FX75" s="4"/>
      <c r="FY75" s="4"/>
      <c r="FZ75" s="4"/>
      <c r="GA75" s="4"/>
    </row>
    <row r="76" spans="1:183" x14ac:dyDescent="0.25">
      <c r="A76" s="1">
        <v>44340.3440162037</v>
      </c>
      <c r="B76" s="1">
        <v>44340.352465277778</v>
      </c>
      <c r="C76">
        <v>0</v>
      </c>
      <c r="D76" s="2" t="s">
        <v>210</v>
      </c>
      <c r="E76">
        <v>100</v>
      </c>
      <c r="F76">
        <v>729</v>
      </c>
      <c r="G76">
        <v>1</v>
      </c>
      <c r="H76" s="1">
        <v>44340.352490243058</v>
      </c>
      <c r="I76" s="2" t="s">
        <v>360</v>
      </c>
      <c r="J76" s="2" t="s">
        <v>210</v>
      </c>
      <c r="K76" s="2" t="s">
        <v>210</v>
      </c>
      <c r="L76" s="2" t="s">
        <v>210</v>
      </c>
      <c r="M76" s="2" t="s">
        <v>210</v>
      </c>
      <c r="N76" s="2" t="s">
        <v>212</v>
      </c>
      <c r="O76" s="2" t="s">
        <v>212</v>
      </c>
      <c r="P76" s="2" t="s">
        <v>213</v>
      </c>
      <c r="Q76" s="2" t="s">
        <v>214</v>
      </c>
      <c r="R76">
        <v>1</v>
      </c>
      <c r="S76">
        <v>1</v>
      </c>
      <c r="T76">
        <v>2</v>
      </c>
      <c r="U76">
        <v>1</v>
      </c>
      <c r="V76">
        <v>5</v>
      </c>
      <c r="W76">
        <v>4</v>
      </c>
      <c r="X76">
        <v>1</v>
      </c>
      <c r="Y76">
        <v>4</v>
      </c>
      <c r="Z76">
        <v>4</v>
      </c>
      <c r="AA76">
        <v>4</v>
      </c>
      <c r="AB76">
        <v>1</v>
      </c>
      <c r="AC76">
        <v>4</v>
      </c>
      <c r="AD76">
        <v>2</v>
      </c>
      <c r="AE76">
        <v>2</v>
      </c>
      <c r="AF76">
        <v>4</v>
      </c>
      <c r="AG76">
        <v>4</v>
      </c>
      <c r="AH76">
        <v>4</v>
      </c>
      <c r="AI76">
        <v>4</v>
      </c>
      <c r="AJ76">
        <v>4</v>
      </c>
      <c r="AK76">
        <v>5</v>
      </c>
      <c r="AL76">
        <v>2</v>
      </c>
      <c r="AM76">
        <v>2</v>
      </c>
      <c r="AN76">
        <v>2</v>
      </c>
      <c r="AO76">
        <v>2</v>
      </c>
      <c r="AP76">
        <v>2</v>
      </c>
      <c r="AQ76">
        <v>4</v>
      </c>
      <c r="AR76">
        <v>4</v>
      </c>
      <c r="AS76">
        <v>4</v>
      </c>
      <c r="AT76">
        <v>4</v>
      </c>
      <c r="AU76">
        <v>4</v>
      </c>
      <c r="AV76">
        <v>2</v>
      </c>
      <c r="AW76">
        <v>2</v>
      </c>
      <c r="AX76">
        <v>2</v>
      </c>
      <c r="AY76">
        <v>2</v>
      </c>
      <c r="AZ76">
        <v>3</v>
      </c>
      <c r="BA76" s="2" t="s">
        <v>212</v>
      </c>
      <c r="BB76" s="2" t="s">
        <v>212</v>
      </c>
      <c r="BC76" s="2" t="s">
        <v>212</v>
      </c>
      <c r="BD76" s="2" t="s">
        <v>212</v>
      </c>
      <c r="BE76" s="2" t="s">
        <v>212</v>
      </c>
      <c r="BF76" s="2" t="s">
        <v>212</v>
      </c>
      <c r="BG76" s="2" t="s">
        <v>212</v>
      </c>
      <c r="BH76" s="2" t="s">
        <v>212</v>
      </c>
      <c r="BI76" s="2" t="s">
        <v>212</v>
      </c>
      <c r="BJ76" s="2" t="s">
        <v>212</v>
      </c>
      <c r="BK76" s="2" t="s">
        <v>212</v>
      </c>
      <c r="BL76" s="2" t="s">
        <v>212</v>
      </c>
      <c r="BM76" s="2" t="s">
        <v>212</v>
      </c>
      <c r="BN76" s="2" t="s">
        <v>212</v>
      </c>
      <c r="BO76" s="2" t="s">
        <v>212</v>
      </c>
      <c r="BP76" s="2" t="s">
        <v>212</v>
      </c>
      <c r="BQ76">
        <v>1</v>
      </c>
      <c r="BR76">
        <v>2</v>
      </c>
      <c r="BS76">
        <v>2</v>
      </c>
      <c r="BT76">
        <v>2</v>
      </c>
      <c r="BU76">
        <v>2</v>
      </c>
      <c r="BV76">
        <v>2</v>
      </c>
      <c r="BW76">
        <v>2</v>
      </c>
      <c r="BX76">
        <v>2</v>
      </c>
      <c r="BY76">
        <v>2</v>
      </c>
      <c r="BZ76">
        <v>2</v>
      </c>
      <c r="CA76">
        <v>2</v>
      </c>
      <c r="CB76">
        <v>2</v>
      </c>
      <c r="CC76">
        <v>3</v>
      </c>
      <c r="CD76">
        <v>2</v>
      </c>
      <c r="CE76">
        <v>2</v>
      </c>
      <c r="CF76">
        <v>2</v>
      </c>
      <c r="CG76">
        <v>1</v>
      </c>
      <c r="CH76">
        <v>2</v>
      </c>
      <c r="CI76">
        <v>2</v>
      </c>
      <c r="CJ76">
        <v>3</v>
      </c>
      <c r="CK76">
        <v>4</v>
      </c>
      <c r="CL76">
        <v>2</v>
      </c>
      <c r="CM76">
        <v>4</v>
      </c>
      <c r="CN76">
        <v>4</v>
      </c>
      <c r="CO76">
        <v>4</v>
      </c>
      <c r="CP76">
        <v>4</v>
      </c>
      <c r="CQ76">
        <v>4</v>
      </c>
      <c r="CR76">
        <v>4</v>
      </c>
      <c r="CS76">
        <v>4</v>
      </c>
      <c r="CT76">
        <v>2</v>
      </c>
      <c r="CU76">
        <v>4</v>
      </c>
      <c r="CV76">
        <v>2</v>
      </c>
      <c r="CW76">
        <v>1</v>
      </c>
      <c r="CX76">
        <v>2</v>
      </c>
      <c r="CY76">
        <v>2</v>
      </c>
      <c r="CZ76">
        <v>2</v>
      </c>
      <c r="DA76">
        <v>2</v>
      </c>
      <c r="DB76">
        <v>4</v>
      </c>
      <c r="DC76">
        <v>4</v>
      </c>
      <c r="DD76">
        <v>4</v>
      </c>
      <c r="DE76">
        <v>2</v>
      </c>
      <c r="DF76">
        <v>2</v>
      </c>
      <c r="DG76">
        <v>4</v>
      </c>
      <c r="DH76">
        <v>2</v>
      </c>
      <c r="DI76">
        <v>2</v>
      </c>
      <c r="DJ76">
        <v>2</v>
      </c>
      <c r="DK76">
        <v>2</v>
      </c>
      <c r="DL76">
        <v>4</v>
      </c>
      <c r="DM76">
        <v>1</v>
      </c>
      <c r="DN76">
        <v>2</v>
      </c>
      <c r="DO76">
        <v>2</v>
      </c>
      <c r="DP76">
        <v>4</v>
      </c>
      <c r="DQ76">
        <v>2</v>
      </c>
      <c r="DR76">
        <v>2</v>
      </c>
      <c r="DS76">
        <v>4</v>
      </c>
      <c r="DT76">
        <v>4</v>
      </c>
      <c r="DU76">
        <v>4</v>
      </c>
      <c r="DV76">
        <v>4</v>
      </c>
      <c r="DW76">
        <v>4</v>
      </c>
      <c r="DX76">
        <v>2</v>
      </c>
      <c r="DY76">
        <v>2</v>
      </c>
      <c r="DZ76">
        <v>4</v>
      </c>
      <c r="EA76">
        <v>4</v>
      </c>
      <c r="EB76">
        <v>3</v>
      </c>
      <c r="EC76">
        <v>5</v>
      </c>
      <c r="ED76">
        <v>2</v>
      </c>
      <c r="EE76">
        <v>2</v>
      </c>
      <c r="EF76">
        <v>2</v>
      </c>
      <c r="EG76">
        <v>2</v>
      </c>
      <c r="EH76">
        <v>4</v>
      </c>
      <c r="EI76">
        <v>4</v>
      </c>
      <c r="EJ76">
        <v>4</v>
      </c>
      <c r="EK76">
        <v>4</v>
      </c>
      <c r="EL76">
        <v>4</v>
      </c>
      <c r="EM76">
        <v>4</v>
      </c>
      <c r="EN76">
        <v>2</v>
      </c>
      <c r="EO76">
        <v>2</v>
      </c>
      <c r="EP76">
        <v>2</v>
      </c>
      <c r="EQ76">
        <v>2</v>
      </c>
      <c r="ER76">
        <v>2</v>
      </c>
      <c r="ES76" s="2" t="s">
        <v>361</v>
      </c>
      <c r="ET76" s="4">
        <v>2</v>
      </c>
      <c r="EU76" s="4">
        <v>4</v>
      </c>
      <c r="EV76" s="4">
        <v>2</v>
      </c>
      <c r="EW76" s="4">
        <v>4</v>
      </c>
      <c r="EX76" s="4">
        <v>4</v>
      </c>
      <c r="EY76" s="4">
        <v>1</v>
      </c>
      <c r="EZ76" s="4">
        <v>3</v>
      </c>
      <c r="FA76" s="4">
        <v>4</v>
      </c>
      <c r="FB76" s="4">
        <v>5</v>
      </c>
      <c r="FC76" s="4">
        <v>6</v>
      </c>
      <c r="FD76" s="4">
        <v>7</v>
      </c>
      <c r="FE76" s="4">
        <v>1</v>
      </c>
      <c r="FG76" t="str">
        <f t="shared" si="4"/>
        <v>OK</v>
      </c>
      <c r="FH76" t="str">
        <f t="shared" si="5"/>
        <v>OK</v>
      </c>
      <c r="FI76">
        <f>IF(VLOOKUP(ET76,[1]Error!$B$2:$C$5,2,FALSE)=HLOOKUP(_xlfn.CONCAT("R_",EZ76,"_Attn_1"),$AK$1:$ER$142,FP76,FALSE),1,0)</f>
        <v>1</v>
      </c>
      <c r="FJ76">
        <f>IF(VLOOKUP(EU76,[1]Error!$B$2:$C$5,2,FALSE)=HLOOKUP(_xlfn.CONCAT("R_",FA76,"_Attn_1"),$AK$1:$ER$142,FP76,FALSE),1,0)</f>
        <v>1</v>
      </c>
      <c r="FK76">
        <f>IF(VLOOKUP(EV76,[1]Error!$B$6:$C$9,2,FALSE)=HLOOKUP(_xlfn.CONCAT("R_",FB76,"_Attn_1"),$AK$1:$ER$142,FP76,FALSE),1,0)</f>
        <v>1</v>
      </c>
      <c r="FL76">
        <f>IF(VLOOKUP(EW76,[1]Error!$B$6:$C$9,2,FALSE)=HLOOKUP(_xlfn.CONCAT("R_",FC76,"_Attn_1"),$AK$1:$ER$142,FP76,FALSE),1,0)</f>
        <v>1</v>
      </c>
      <c r="FM76">
        <f>IF(VLOOKUP(EX76,[1]Error!$B$10:$C$13,2,FALSE)=HLOOKUP(_xlfn.CONCAT("R_",FD76,"_Attn_1"),$AK$1:$ER$142,FP76,FALSE),1,0)</f>
        <v>1</v>
      </c>
      <c r="FN76">
        <f>IF(VLOOKUP(EY76,[1]Error!$B$10:$C$13,2,FALSE)=HLOOKUP(_xlfn.CONCAT("R_",FE76,"_Attn_1"),$AK$1:$ER$142,FP76,FALSE),1,0)</f>
        <v>1</v>
      </c>
      <c r="FP76" s="4">
        <v>76</v>
      </c>
      <c r="FQ76" s="4"/>
      <c r="FR76" s="4"/>
      <c r="FS76" s="4"/>
      <c r="FT76" s="4"/>
      <c r="FU76" s="4"/>
      <c r="FV76" s="4"/>
      <c r="FW76" s="4"/>
      <c r="FX76" s="4"/>
      <c r="FY76" s="4"/>
      <c r="FZ76" s="4"/>
      <c r="GA76" s="4"/>
    </row>
    <row r="77" spans="1:183" x14ac:dyDescent="0.25">
      <c r="A77" s="1">
        <v>44340.344097222223</v>
      </c>
      <c r="B77" s="1">
        <v>44340.35260416667</v>
      </c>
      <c r="C77">
        <v>0</v>
      </c>
      <c r="D77" s="2" t="s">
        <v>210</v>
      </c>
      <c r="E77">
        <v>100</v>
      </c>
      <c r="F77">
        <v>735</v>
      </c>
      <c r="G77">
        <v>1</v>
      </c>
      <c r="H77" s="1">
        <v>44340.352613750001</v>
      </c>
      <c r="I77" s="2" t="s">
        <v>362</v>
      </c>
      <c r="J77" s="2" t="s">
        <v>210</v>
      </c>
      <c r="K77" s="2" t="s">
        <v>210</v>
      </c>
      <c r="L77" s="2" t="s">
        <v>210</v>
      </c>
      <c r="M77" s="2" t="s">
        <v>210</v>
      </c>
      <c r="N77" s="2" t="s">
        <v>212</v>
      </c>
      <c r="O77" s="2" t="s">
        <v>212</v>
      </c>
      <c r="P77" s="2" t="s">
        <v>213</v>
      </c>
      <c r="Q77" s="2" t="s">
        <v>214</v>
      </c>
      <c r="R77">
        <v>1</v>
      </c>
      <c r="S77">
        <v>1</v>
      </c>
      <c r="T77">
        <v>1</v>
      </c>
      <c r="U77">
        <v>1</v>
      </c>
      <c r="V77">
        <v>4</v>
      </c>
      <c r="W77">
        <v>5</v>
      </c>
      <c r="X77">
        <v>5</v>
      </c>
      <c r="Y77">
        <v>4</v>
      </c>
      <c r="Z77">
        <v>5</v>
      </c>
      <c r="AA77">
        <v>2</v>
      </c>
      <c r="AB77">
        <v>1</v>
      </c>
      <c r="AC77">
        <v>5</v>
      </c>
      <c r="AD77">
        <v>3</v>
      </c>
      <c r="AE77">
        <v>1</v>
      </c>
      <c r="AF77">
        <v>3</v>
      </c>
      <c r="AG77">
        <v>5</v>
      </c>
      <c r="AH77">
        <v>4</v>
      </c>
      <c r="AI77">
        <v>4</v>
      </c>
      <c r="AJ77">
        <v>3</v>
      </c>
      <c r="AK77">
        <v>5</v>
      </c>
      <c r="AL77">
        <v>1</v>
      </c>
      <c r="AM77">
        <v>1</v>
      </c>
      <c r="AN77">
        <v>1</v>
      </c>
      <c r="AO77">
        <v>2</v>
      </c>
      <c r="AP77">
        <v>1</v>
      </c>
      <c r="AQ77">
        <v>2</v>
      </c>
      <c r="AR77">
        <v>3</v>
      </c>
      <c r="AS77">
        <v>3</v>
      </c>
      <c r="AT77">
        <v>3</v>
      </c>
      <c r="AU77">
        <v>3</v>
      </c>
      <c r="AV77">
        <v>2</v>
      </c>
      <c r="AW77">
        <v>3</v>
      </c>
      <c r="AX77">
        <v>2</v>
      </c>
      <c r="AY77">
        <v>2</v>
      </c>
      <c r="AZ77">
        <v>3</v>
      </c>
      <c r="BA77" s="2" t="s">
        <v>212</v>
      </c>
      <c r="BB77" s="2" t="s">
        <v>212</v>
      </c>
      <c r="BC77" s="2" t="s">
        <v>212</v>
      </c>
      <c r="BD77" s="2" t="s">
        <v>212</v>
      </c>
      <c r="BE77" s="2" t="s">
        <v>212</v>
      </c>
      <c r="BF77" s="2" t="s">
        <v>212</v>
      </c>
      <c r="BG77" s="2" t="s">
        <v>212</v>
      </c>
      <c r="BH77" s="2" t="s">
        <v>212</v>
      </c>
      <c r="BI77" s="2" t="s">
        <v>212</v>
      </c>
      <c r="BJ77" s="2" t="s">
        <v>212</v>
      </c>
      <c r="BK77" s="2" t="s">
        <v>212</v>
      </c>
      <c r="BL77" s="2" t="s">
        <v>212</v>
      </c>
      <c r="BM77" s="2" t="s">
        <v>212</v>
      </c>
      <c r="BN77" s="2" t="s">
        <v>212</v>
      </c>
      <c r="BO77" s="2" t="s">
        <v>212</v>
      </c>
      <c r="BP77" s="2" t="s">
        <v>212</v>
      </c>
      <c r="BQ77">
        <v>1</v>
      </c>
      <c r="BR77">
        <v>2</v>
      </c>
      <c r="BS77">
        <v>2</v>
      </c>
      <c r="BT77">
        <v>1</v>
      </c>
      <c r="BU77">
        <v>2</v>
      </c>
      <c r="BV77">
        <v>2</v>
      </c>
      <c r="BW77">
        <v>2</v>
      </c>
      <c r="BX77">
        <v>3</v>
      </c>
      <c r="BY77">
        <v>3</v>
      </c>
      <c r="BZ77">
        <v>3</v>
      </c>
      <c r="CA77">
        <v>3</v>
      </c>
      <c r="CB77">
        <v>2</v>
      </c>
      <c r="CC77">
        <v>2</v>
      </c>
      <c r="CD77">
        <v>4</v>
      </c>
      <c r="CE77">
        <v>3</v>
      </c>
      <c r="CF77">
        <v>4</v>
      </c>
      <c r="CG77">
        <v>1</v>
      </c>
      <c r="CH77">
        <v>1</v>
      </c>
      <c r="CI77">
        <v>1</v>
      </c>
      <c r="CJ77">
        <v>1</v>
      </c>
      <c r="CK77">
        <v>1</v>
      </c>
      <c r="CL77">
        <v>1</v>
      </c>
      <c r="CM77">
        <v>3</v>
      </c>
      <c r="CN77">
        <v>3</v>
      </c>
      <c r="CO77">
        <v>3</v>
      </c>
      <c r="CP77">
        <v>3</v>
      </c>
      <c r="CQ77">
        <v>3</v>
      </c>
      <c r="CR77">
        <v>2</v>
      </c>
      <c r="CS77">
        <v>3</v>
      </c>
      <c r="CT77">
        <v>2</v>
      </c>
      <c r="CU77">
        <v>2</v>
      </c>
      <c r="CV77">
        <v>3</v>
      </c>
      <c r="CW77">
        <v>5</v>
      </c>
      <c r="CX77">
        <v>1</v>
      </c>
      <c r="CY77">
        <v>1</v>
      </c>
      <c r="CZ77">
        <v>1</v>
      </c>
      <c r="DA77">
        <v>1</v>
      </c>
      <c r="DB77">
        <v>2</v>
      </c>
      <c r="DC77">
        <v>3</v>
      </c>
      <c r="DD77">
        <v>3</v>
      </c>
      <c r="DE77">
        <v>3</v>
      </c>
      <c r="DF77">
        <v>3</v>
      </c>
      <c r="DG77">
        <v>3</v>
      </c>
      <c r="DH77">
        <v>2</v>
      </c>
      <c r="DI77">
        <v>3</v>
      </c>
      <c r="DJ77">
        <v>3</v>
      </c>
      <c r="DK77">
        <v>3</v>
      </c>
      <c r="DL77">
        <v>3</v>
      </c>
      <c r="DM77">
        <v>1</v>
      </c>
      <c r="DN77">
        <v>1</v>
      </c>
      <c r="DO77">
        <v>1</v>
      </c>
      <c r="DP77">
        <v>1</v>
      </c>
      <c r="DQ77">
        <v>1</v>
      </c>
      <c r="DR77">
        <v>1</v>
      </c>
      <c r="DS77">
        <v>3</v>
      </c>
      <c r="DT77">
        <v>3</v>
      </c>
      <c r="DU77">
        <v>3</v>
      </c>
      <c r="DV77">
        <v>3</v>
      </c>
      <c r="DW77">
        <v>3</v>
      </c>
      <c r="DX77">
        <v>2</v>
      </c>
      <c r="DY77">
        <v>3</v>
      </c>
      <c r="DZ77">
        <v>4</v>
      </c>
      <c r="EA77">
        <v>3</v>
      </c>
      <c r="EB77">
        <v>3</v>
      </c>
      <c r="EC77">
        <v>5</v>
      </c>
      <c r="ED77">
        <v>1</v>
      </c>
      <c r="EE77">
        <v>2</v>
      </c>
      <c r="EF77">
        <v>1</v>
      </c>
      <c r="EG77">
        <v>2</v>
      </c>
      <c r="EH77">
        <v>2</v>
      </c>
      <c r="EI77">
        <v>3</v>
      </c>
      <c r="EJ77">
        <v>3</v>
      </c>
      <c r="EK77">
        <v>3</v>
      </c>
      <c r="EL77">
        <v>3</v>
      </c>
      <c r="EM77">
        <v>3</v>
      </c>
      <c r="EN77">
        <v>3</v>
      </c>
      <c r="EO77">
        <v>3</v>
      </c>
      <c r="EP77">
        <v>3</v>
      </c>
      <c r="EQ77">
        <v>3</v>
      </c>
      <c r="ER77">
        <v>3</v>
      </c>
      <c r="ES77" s="2" t="s">
        <v>363</v>
      </c>
      <c r="ET77" s="4">
        <v>2</v>
      </c>
      <c r="EU77" s="4">
        <v>4</v>
      </c>
      <c r="EV77" s="4">
        <v>3</v>
      </c>
      <c r="EW77" s="4">
        <v>1</v>
      </c>
      <c r="EX77" s="4">
        <v>2</v>
      </c>
      <c r="EY77" s="4">
        <v>3</v>
      </c>
      <c r="EZ77" s="4">
        <v>3</v>
      </c>
      <c r="FA77" s="4">
        <v>4</v>
      </c>
      <c r="FB77" s="4">
        <v>5</v>
      </c>
      <c r="FC77" s="4">
        <v>6</v>
      </c>
      <c r="FD77" s="4">
        <v>7</v>
      </c>
      <c r="FE77" s="4">
        <v>1</v>
      </c>
      <c r="FG77" t="str">
        <f t="shared" si="4"/>
        <v>OK</v>
      </c>
      <c r="FH77" t="str">
        <f t="shared" si="5"/>
        <v>OK</v>
      </c>
      <c r="FI77">
        <f>IF(VLOOKUP(ET77,[1]Error!$B$2:$C$5,2,FALSE)=HLOOKUP(_xlfn.CONCAT("R_",EZ77,"_Attn_1"),$AK$1:$ER$142,FP77,FALSE),1,0)</f>
        <v>1</v>
      </c>
      <c r="FJ77">
        <f>IF(VLOOKUP(EU77,[1]Error!$B$2:$C$5,2,FALSE)=HLOOKUP(_xlfn.CONCAT("R_",FA77,"_Attn_1"),$AK$1:$ER$142,FP77,FALSE),1,0)</f>
        <v>1</v>
      </c>
      <c r="FK77">
        <f>IF(VLOOKUP(EV77,[1]Error!$B$6:$C$9,2,FALSE)=HLOOKUP(_xlfn.CONCAT("R_",FB77,"_Attn_1"),$AK$1:$ER$142,FP77,FALSE),1,0)</f>
        <v>1</v>
      </c>
      <c r="FL77">
        <f>IF(VLOOKUP(EW77,[1]Error!$B$6:$C$9,2,FALSE)=HLOOKUP(_xlfn.CONCAT("R_",FC77,"_Attn_1"),$AK$1:$ER$142,FP77,FALSE),1,0)</f>
        <v>1</v>
      </c>
      <c r="FM77">
        <f>IF(VLOOKUP(EX77,[1]Error!$B$10:$C$13,2,FALSE)=HLOOKUP(_xlfn.CONCAT("R_",FD77,"_Attn_1"),$AK$1:$ER$142,FP77,FALSE),1,0)</f>
        <v>1</v>
      </c>
      <c r="FN77">
        <f>IF(VLOOKUP(EY77,[1]Error!$B$10:$C$13,2,FALSE)=HLOOKUP(_xlfn.CONCAT("R_",FE77,"_Attn_1"),$AK$1:$ER$142,FP77,FALSE),1,0)</f>
        <v>1</v>
      </c>
      <c r="FP77" s="4">
        <v>77</v>
      </c>
      <c r="FQ77" s="4"/>
      <c r="FR77" s="4"/>
      <c r="FS77" s="4"/>
      <c r="FT77" s="4"/>
      <c r="FU77" s="4"/>
      <c r="FV77" s="4"/>
      <c r="FW77" s="4"/>
      <c r="FX77" s="4"/>
      <c r="FY77" s="4"/>
      <c r="FZ77" s="4"/>
      <c r="GA77" s="4"/>
    </row>
    <row r="78" spans="1:183" x14ac:dyDescent="0.25">
      <c r="A78" s="1">
        <v>44340.343900462962</v>
      </c>
      <c r="B78" s="1">
        <v>44340.352638888886</v>
      </c>
      <c r="C78">
        <v>0</v>
      </c>
      <c r="D78" s="2" t="s">
        <v>210</v>
      </c>
      <c r="E78">
        <v>100</v>
      </c>
      <c r="F78">
        <v>755</v>
      </c>
      <c r="G78">
        <v>1</v>
      </c>
      <c r="H78" s="1">
        <v>44340.352649363427</v>
      </c>
      <c r="I78" s="2" t="s">
        <v>364</v>
      </c>
      <c r="J78" s="2" t="s">
        <v>210</v>
      </c>
      <c r="K78" s="2" t="s">
        <v>210</v>
      </c>
      <c r="L78" s="2" t="s">
        <v>210</v>
      </c>
      <c r="M78" s="2" t="s">
        <v>210</v>
      </c>
      <c r="N78" s="2" t="s">
        <v>212</v>
      </c>
      <c r="O78" s="2" t="s">
        <v>212</v>
      </c>
      <c r="P78" s="2" t="s">
        <v>213</v>
      </c>
      <c r="Q78" s="2" t="s">
        <v>214</v>
      </c>
      <c r="R78">
        <v>1</v>
      </c>
      <c r="S78">
        <v>1</v>
      </c>
      <c r="T78">
        <v>1</v>
      </c>
      <c r="U78">
        <v>1</v>
      </c>
      <c r="V78">
        <v>4</v>
      </c>
      <c r="W78">
        <v>3</v>
      </c>
      <c r="X78">
        <v>4</v>
      </c>
      <c r="Y78">
        <v>2</v>
      </c>
      <c r="Z78">
        <v>5</v>
      </c>
      <c r="AA78">
        <v>4</v>
      </c>
      <c r="AB78">
        <v>3</v>
      </c>
      <c r="AC78">
        <v>2</v>
      </c>
      <c r="AD78">
        <v>4</v>
      </c>
      <c r="AE78">
        <v>1</v>
      </c>
      <c r="AF78">
        <v>4</v>
      </c>
      <c r="AG78">
        <v>3</v>
      </c>
      <c r="AH78">
        <v>5</v>
      </c>
      <c r="AI78">
        <v>5</v>
      </c>
      <c r="AJ78">
        <v>5</v>
      </c>
      <c r="AK78">
        <v>5</v>
      </c>
      <c r="AL78">
        <v>3</v>
      </c>
      <c r="AM78">
        <v>1</v>
      </c>
      <c r="AN78">
        <v>2</v>
      </c>
      <c r="AO78">
        <v>2</v>
      </c>
      <c r="AP78">
        <v>2</v>
      </c>
      <c r="AQ78">
        <v>4</v>
      </c>
      <c r="AR78">
        <v>5</v>
      </c>
      <c r="AS78">
        <v>4</v>
      </c>
      <c r="AT78">
        <v>5</v>
      </c>
      <c r="AU78">
        <v>4</v>
      </c>
      <c r="AV78">
        <v>2</v>
      </c>
      <c r="AW78">
        <v>1</v>
      </c>
      <c r="AX78">
        <v>3</v>
      </c>
      <c r="AY78">
        <v>2</v>
      </c>
      <c r="AZ78">
        <v>2</v>
      </c>
      <c r="BA78" s="2" t="s">
        <v>212</v>
      </c>
      <c r="BB78" s="2" t="s">
        <v>212</v>
      </c>
      <c r="BC78" s="2" t="s">
        <v>212</v>
      </c>
      <c r="BD78" s="2" t="s">
        <v>212</v>
      </c>
      <c r="BE78" s="2" t="s">
        <v>212</v>
      </c>
      <c r="BF78" s="2" t="s">
        <v>212</v>
      </c>
      <c r="BG78" s="2" t="s">
        <v>212</v>
      </c>
      <c r="BH78" s="2" t="s">
        <v>212</v>
      </c>
      <c r="BI78" s="2" t="s">
        <v>212</v>
      </c>
      <c r="BJ78" s="2" t="s">
        <v>212</v>
      </c>
      <c r="BK78" s="2" t="s">
        <v>212</v>
      </c>
      <c r="BL78" s="2" t="s">
        <v>212</v>
      </c>
      <c r="BM78" s="2" t="s">
        <v>212</v>
      </c>
      <c r="BN78" s="2" t="s">
        <v>212</v>
      </c>
      <c r="BO78" s="2" t="s">
        <v>212</v>
      </c>
      <c r="BP78" s="2" t="s">
        <v>212</v>
      </c>
      <c r="BQ78">
        <v>1</v>
      </c>
      <c r="BR78">
        <v>4</v>
      </c>
      <c r="BS78">
        <v>4</v>
      </c>
      <c r="BT78">
        <v>4</v>
      </c>
      <c r="BU78">
        <v>2</v>
      </c>
      <c r="BV78">
        <v>3</v>
      </c>
      <c r="BW78">
        <v>3</v>
      </c>
      <c r="BX78">
        <v>3</v>
      </c>
      <c r="BY78">
        <v>2</v>
      </c>
      <c r="BZ78">
        <v>2</v>
      </c>
      <c r="CA78">
        <v>3</v>
      </c>
      <c r="CB78">
        <v>4</v>
      </c>
      <c r="CC78">
        <v>5</v>
      </c>
      <c r="CD78">
        <v>5</v>
      </c>
      <c r="CE78">
        <v>5</v>
      </c>
      <c r="CF78">
        <v>5</v>
      </c>
      <c r="CG78">
        <v>1</v>
      </c>
      <c r="CH78">
        <v>3</v>
      </c>
      <c r="CI78">
        <v>2</v>
      </c>
      <c r="CJ78">
        <v>5</v>
      </c>
      <c r="CK78">
        <v>4</v>
      </c>
      <c r="CL78">
        <v>4</v>
      </c>
      <c r="CM78">
        <v>4</v>
      </c>
      <c r="CN78">
        <v>5</v>
      </c>
      <c r="CO78">
        <v>5</v>
      </c>
      <c r="CP78">
        <v>5</v>
      </c>
      <c r="CQ78">
        <v>4</v>
      </c>
      <c r="CR78">
        <v>4</v>
      </c>
      <c r="CS78">
        <v>5</v>
      </c>
      <c r="CT78">
        <v>4</v>
      </c>
      <c r="CU78">
        <v>5</v>
      </c>
      <c r="CV78">
        <v>4</v>
      </c>
      <c r="CW78">
        <v>1</v>
      </c>
      <c r="CX78">
        <v>3</v>
      </c>
      <c r="CY78">
        <v>3</v>
      </c>
      <c r="CZ78">
        <v>4</v>
      </c>
      <c r="DA78">
        <v>2</v>
      </c>
      <c r="DB78">
        <v>2</v>
      </c>
      <c r="DC78">
        <v>4</v>
      </c>
      <c r="DD78">
        <v>3</v>
      </c>
      <c r="DE78">
        <v>4</v>
      </c>
      <c r="DF78">
        <v>4</v>
      </c>
      <c r="DG78">
        <v>3</v>
      </c>
      <c r="DH78">
        <v>2</v>
      </c>
      <c r="DI78">
        <v>5</v>
      </c>
      <c r="DJ78">
        <v>4</v>
      </c>
      <c r="DK78">
        <v>3</v>
      </c>
      <c r="DL78">
        <v>2</v>
      </c>
      <c r="DM78">
        <v>1</v>
      </c>
      <c r="DN78">
        <v>4</v>
      </c>
      <c r="DO78">
        <v>4</v>
      </c>
      <c r="DP78">
        <v>5</v>
      </c>
      <c r="DQ78">
        <v>4</v>
      </c>
      <c r="DR78">
        <v>5</v>
      </c>
      <c r="DS78">
        <v>4</v>
      </c>
      <c r="DT78">
        <v>5</v>
      </c>
      <c r="DU78">
        <v>5</v>
      </c>
      <c r="DV78">
        <v>4</v>
      </c>
      <c r="DW78">
        <v>5</v>
      </c>
      <c r="DX78">
        <v>4</v>
      </c>
      <c r="DY78">
        <v>4</v>
      </c>
      <c r="DZ78">
        <v>4</v>
      </c>
      <c r="EA78">
        <v>5</v>
      </c>
      <c r="EB78">
        <v>3</v>
      </c>
      <c r="EC78">
        <v>5</v>
      </c>
      <c r="ED78">
        <v>4</v>
      </c>
      <c r="EE78">
        <v>5</v>
      </c>
      <c r="EF78">
        <v>5</v>
      </c>
      <c r="EG78">
        <v>4</v>
      </c>
      <c r="EH78">
        <v>4</v>
      </c>
      <c r="EI78">
        <v>4</v>
      </c>
      <c r="EJ78">
        <v>5</v>
      </c>
      <c r="EK78">
        <v>4</v>
      </c>
      <c r="EL78">
        <v>5</v>
      </c>
      <c r="EM78">
        <v>5</v>
      </c>
      <c r="EN78">
        <v>2</v>
      </c>
      <c r="EO78">
        <v>4</v>
      </c>
      <c r="EP78">
        <v>4</v>
      </c>
      <c r="EQ78">
        <v>2</v>
      </c>
      <c r="ER78">
        <v>4</v>
      </c>
      <c r="ES78" s="2" t="s">
        <v>365</v>
      </c>
      <c r="ET78" s="4">
        <v>2</v>
      </c>
      <c r="EU78" s="4">
        <v>3</v>
      </c>
      <c r="EV78" s="4">
        <v>4</v>
      </c>
      <c r="EW78" s="4">
        <v>1</v>
      </c>
      <c r="EX78" s="4">
        <v>2</v>
      </c>
      <c r="EY78" s="4">
        <v>3</v>
      </c>
      <c r="EZ78" s="4">
        <v>3</v>
      </c>
      <c r="FA78" s="4">
        <v>4</v>
      </c>
      <c r="FB78" s="4">
        <v>5</v>
      </c>
      <c r="FC78" s="4">
        <v>6</v>
      </c>
      <c r="FD78" s="4">
        <v>7</v>
      </c>
      <c r="FE78" s="4">
        <v>1</v>
      </c>
      <c r="FG78" t="str">
        <f t="shared" si="4"/>
        <v>OK</v>
      </c>
      <c r="FH78" t="str">
        <f t="shared" si="5"/>
        <v>OK</v>
      </c>
      <c r="FI78">
        <f>IF(VLOOKUP(ET78,[1]Error!$B$2:$C$5,2,FALSE)=HLOOKUP(_xlfn.CONCAT("R_",EZ78,"_Attn_1"),$AK$1:$ER$142,FP78,FALSE),1,0)</f>
        <v>1</v>
      </c>
      <c r="FJ78">
        <f>IF(VLOOKUP(EU78,[1]Error!$B$2:$C$5,2,FALSE)=HLOOKUP(_xlfn.CONCAT("R_",FA78,"_Attn_1"),$AK$1:$ER$142,FP78,FALSE),1,0)</f>
        <v>1</v>
      </c>
      <c r="FK78">
        <f>IF(VLOOKUP(EV78,[1]Error!$B$6:$C$9,2,FALSE)=HLOOKUP(_xlfn.CONCAT("R_",FB78,"_Attn_1"),$AK$1:$ER$142,FP78,FALSE),1,0)</f>
        <v>1</v>
      </c>
      <c r="FL78">
        <f>IF(VLOOKUP(EW78,[1]Error!$B$6:$C$9,2,FALSE)=HLOOKUP(_xlfn.CONCAT("R_",FC78,"_Attn_1"),$AK$1:$ER$142,FP78,FALSE),1,0)</f>
        <v>1</v>
      </c>
      <c r="FM78">
        <f>IF(VLOOKUP(EX78,[1]Error!$B$10:$C$13,2,FALSE)=HLOOKUP(_xlfn.CONCAT("R_",FD78,"_Attn_1"),$AK$1:$ER$142,FP78,FALSE),1,0)</f>
        <v>1</v>
      </c>
      <c r="FN78">
        <f>IF(VLOOKUP(EY78,[1]Error!$B$10:$C$13,2,FALSE)=HLOOKUP(_xlfn.CONCAT("R_",FE78,"_Attn_1"),$AK$1:$ER$142,FP78,FALSE),1,0)</f>
        <v>1</v>
      </c>
      <c r="FP78" s="4">
        <v>78</v>
      </c>
      <c r="FQ78" s="4"/>
      <c r="FR78" s="4"/>
      <c r="FS78" s="4"/>
      <c r="FT78" s="4"/>
      <c r="FU78" s="4"/>
      <c r="FV78" s="4"/>
      <c r="FW78" s="4"/>
      <c r="FX78" s="4"/>
      <c r="FY78" s="4"/>
      <c r="FZ78" s="4"/>
      <c r="GA78" s="4"/>
    </row>
    <row r="79" spans="1:183" x14ac:dyDescent="0.25">
      <c r="A79" s="1">
        <v>44340.343692129631</v>
      </c>
      <c r="B79" s="1">
        <v>44340.352777777778</v>
      </c>
      <c r="C79">
        <v>0</v>
      </c>
      <c r="D79" s="2" t="s">
        <v>210</v>
      </c>
      <c r="E79">
        <v>100</v>
      </c>
      <c r="F79">
        <v>784</v>
      </c>
      <c r="G79">
        <v>1</v>
      </c>
      <c r="H79" s="1">
        <v>44340.352785833333</v>
      </c>
      <c r="I79" s="2" t="s">
        <v>366</v>
      </c>
      <c r="J79" s="2" t="s">
        <v>210</v>
      </c>
      <c r="K79" s="2" t="s">
        <v>210</v>
      </c>
      <c r="L79" s="2" t="s">
        <v>210</v>
      </c>
      <c r="M79" s="2" t="s">
        <v>210</v>
      </c>
      <c r="N79" s="2" t="s">
        <v>212</v>
      </c>
      <c r="O79" s="2" t="s">
        <v>212</v>
      </c>
      <c r="P79" s="2" t="s">
        <v>213</v>
      </c>
      <c r="Q79" s="2" t="s">
        <v>214</v>
      </c>
      <c r="R79">
        <v>1</v>
      </c>
      <c r="S79">
        <v>1</v>
      </c>
      <c r="T79">
        <v>1</v>
      </c>
      <c r="U79">
        <v>3</v>
      </c>
      <c r="V79">
        <v>5</v>
      </c>
      <c r="W79">
        <v>5</v>
      </c>
      <c r="X79">
        <v>1</v>
      </c>
      <c r="Y79">
        <v>4</v>
      </c>
      <c r="Z79">
        <v>5</v>
      </c>
      <c r="AA79">
        <v>1</v>
      </c>
      <c r="AB79">
        <v>1</v>
      </c>
      <c r="AC79">
        <v>4</v>
      </c>
      <c r="AD79">
        <v>4</v>
      </c>
      <c r="AE79">
        <v>1</v>
      </c>
      <c r="AF79">
        <v>3</v>
      </c>
      <c r="AG79">
        <v>3</v>
      </c>
      <c r="AH79">
        <v>4</v>
      </c>
      <c r="AI79">
        <v>2</v>
      </c>
      <c r="AJ79">
        <v>5</v>
      </c>
      <c r="AK79">
        <v>1</v>
      </c>
      <c r="AL79">
        <v>3</v>
      </c>
      <c r="AM79">
        <v>3</v>
      </c>
      <c r="AN79">
        <v>4</v>
      </c>
      <c r="AO79">
        <v>3</v>
      </c>
      <c r="AP79">
        <v>4</v>
      </c>
      <c r="AQ79">
        <v>1</v>
      </c>
      <c r="AR79">
        <v>1</v>
      </c>
      <c r="AS79">
        <v>1</v>
      </c>
      <c r="AT79">
        <v>3</v>
      </c>
      <c r="AU79">
        <v>2</v>
      </c>
      <c r="AV79">
        <v>2</v>
      </c>
      <c r="AW79">
        <v>2</v>
      </c>
      <c r="AX79">
        <v>1</v>
      </c>
      <c r="AY79">
        <v>3</v>
      </c>
      <c r="AZ79">
        <v>2</v>
      </c>
      <c r="BA79">
        <v>5</v>
      </c>
      <c r="BB79">
        <v>3</v>
      </c>
      <c r="BC79">
        <v>3</v>
      </c>
      <c r="BD79">
        <v>4</v>
      </c>
      <c r="BE79">
        <v>2</v>
      </c>
      <c r="BF79">
        <v>2</v>
      </c>
      <c r="BG79">
        <v>4</v>
      </c>
      <c r="BH79">
        <v>5</v>
      </c>
      <c r="BI79">
        <v>5</v>
      </c>
      <c r="BJ79">
        <v>4</v>
      </c>
      <c r="BK79">
        <v>4</v>
      </c>
      <c r="BL79">
        <v>3</v>
      </c>
      <c r="BM79">
        <v>3</v>
      </c>
      <c r="BN79">
        <v>4</v>
      </c>
      <c r="BO79">
        <v>3</v>
      </c>
      <c r="BP79">
        <v>4</v>
      </c>
      <c r="BQ79">
        <v>1</v>
      </c>
      <c r="BR79">
        <v>3</v>
      </c>
      <c r="BS79">
        <v>2</v>
      </c>
      <c r="BT79">
        <v>5</v>
      </c>
      <c r="BU79">
        <v>4</v>
      </c>
      <c r="BV79">
        <v>4</v>
      </c>
      <c r="BW79">
        <v>4</v>
      </c>
      <c r="BX79">
        <v>4</v>
      </c>
      <c r="BY79">
        <v>4</v>
      </c>
      <c r="BZ79">
        <v>4</v>
      </c>
      <c r="CA79">
        <v>5</v>
      </c>
      <c r="CB79">
        <v>3</v>
      </c>
      <c r="CC79">
        <v>4</v>
      </c>
      <c r="CD79">
        <v>5</v>
      </c>
      <c r="CE79">
        <v>4</v>
      </c>
      <c r="CF79">
        <v>4</v>
      </c>
      <c r="CG79">
        <v>1</v>
      </c>
      <c r="CH79">
        <v>3</v>
      </c>
      <c r="CI79">
        <v>2</v>
      </c>
      <c r="CJ79">
        <v>4</v>
      </c>
      <c r="CK79">
        <v>2</v>
      </c>
      <c r="CL79">
        <v>2</v>
      </c>
      <c r="CM79">
        <v>5</v>
      </c>
      <c r="CN79">
        <v>5</v>
      </c>
      <c r="CO79">
        <v>4</v>
      </c>
      <c r="CP79">
        <v>5</v>
      </c>
      <c r="CQ79">
        <v>4</v>
      </c>
      <c r="CR79">
        <v>4</v>
      </c>
      <c r="CS79">
        <v>4</v>
      </c>
      <c r="CT79">
        <v>4</v>
      </c>
      <c r="CU79">
        <v>4</v>
      </c>
      <c r="CV79">
        <v>4</v>
      </c>
      <c r="CW79">
        <v>5</v>
      </c>
      <c r="CX79">
        <v>4</v>
      </c>
      <c r="CY79">
        <v>3</v>
      </c>
      <c r="CZ79">
        <v>5</v>
      </c>
      <c r="DA79">
        <v>3</v>
      </c>
      <c r="DB79">
        <v>4</v>
      </c>
      <c r="DC79">
        <v>3</v>
      </c>
      <c r="DD79">
        <v>3</v>
      </c>
      <c r="DE79">
        <v>3</v>
      </c>
      <c r="DF79">
        <v>3</v>
      </c>
      <c r="DG79">
        <v>4</v>
      </c>
      <c r="DH79">
        <v>2</v>
      </c>
      <c r="DI79">
        <v>3</v>
      </c>
      <c r="DJ79">
        <v>4</v>
      </c>
      <c r="DK79">
        <v>3</v>
      </c>
      <c r="DL79">
        <v>2</v>
      </c>
      <c r="DM79">
        <v>5</v>
      </c>
      <c r="DN79">
        <v>4</v>
      </c>
      <c r="DO79">
        <v>3</v>
      </c>
      <c r="DP79">
        <v>4</v>
      </c>
      <c r="DQ79">
        <v>4</v>
      </c>
      <c r="DR79">
        <v>3</v>
      </c>
      <c r="DS79">
        <v>5</v>
      </c>
      <c r="DT79">
        <v>4</v>
      </c>
      <c r="DU79">
        <v>5</v>
      </c>
      <c r="DV79">
        <v>4</v>
      </c>
      <c r="DW79">
        <v>5</v>
      </c>
      <c r="DX79">
        <v>3</v>
      </c>
      <c r="DY79">
        <v>3</v>
      </c>
      <c r="DZ79">
        <v>5</v>
      </c>
      <c r="EA79">
        <v>4</v>
      </c>
      <c r="EB79">
        <v>4</v>
      </c>
      <c r="EC79" s="2" t="s">
        <v>212</v>
      </c>
      <c r="ED79" s="2" t="s">
        <v>212</v>
      </c>
      <c r="EE79" s="2" t="s">
        <v>212</v>
      </c>
      <c r="EF79" s="2" t="s">
        <v>212</v>
      </c>
      <c r="EG79" s="2" t="s">
        <v>212</v>
      </c>
      <c r="EH79" s="2" t="s">
        <v>212</v>
      </c>
      <c r="EI79" s="2" t="s">
        <v>212</v>
      </c>
      <c r="EJ79" s="2" t="s">
        <v>212</v>
      </c>
      <c r="EK79" s="2" t="s">
        <v>212</v>
      </c>
      <c r="EL79" s="2" t="s">
        <v>212</v>
      </c>
      <c r="EM79" s="2" t="s">
        <v>212</v>
      </c>
      <c r="EN79" s="2" t="s">
        <v>212</v>
      </c>
      <c r="EO79" s="2" t="s">
        <v>212</v>
      </c>
      <c r="EP79" s="2" t="s">
        <v>212</v>
      </c>
      <c r="EQ79" s="2" t="s">
        <v>212</v>
      </c>
      <c r="ER79" s="2" t="s">
        <v>212</v>
      </c>
      <c r="ES79" s="2" t="s">
        <v>367</v>
      </c>
      <c r="ET79" s="4">
        <v>4</v>
      </c>
      <c r="EU79" s="4">
        <v>1</v>
      </c>
      <c r="EV79" s="4">
        <v>2</v>
      </c>
      <c r="EW79" s="4">
        <v>4</v>
      </c>
      <c r="EX79" s="4">
        <v>4</v>
      </c>
      <c r="EY79" s="4">
        <v>2</v>
      </c>
      <c r="EZ79" s="4">
        <v>1</v>
      </c>
      <c r="FA79" s="4">
        <v>2</v>
      </c>
      <c r="FB79" s="4">
        <v>3</v>
      </c>
      <c r="FC79" s="4">
        <v>4</v>
      </c>
      <c r="FD79" s="4">
        <v>5</v>
      </c>
      <c r="FE79" s="4">
        <v>6</v>
      </c>
      <c r="FG79" t="str">
        <f t="shared" si="4"/>
        <v>OK</v>
      </c>
      <c r="FH79" t="str">
        <f t="shared" si="5"/>
        <v>OK</v>
      </c>
      <c r="FI79">
        <f>IF(VLOOKUP(ET79,[1]Error!$B$2:$C$5,2,FALSE)=HLOOKUP(_xlfn.CONCAT("R_",EZ79,"_Attn_1"),$AK$1:$ER$142,FP79,FALSE),1,0)</f>
        <v>1</v>
      </c>
      <c r="FJ79">
        <f>IF(VLOOKUP(EU79,[1]Error!$B$2:$C$5,2,FALSE)=HLOOKUP(_xlfn.CONCAT("R_",FA79,"_Attn_1"),$AK$1:$ER$142,FP79,FALSE),1,0)</f>
        <v>1</v>
      </c>
      <c r="FK79">
        <f>IF(VLOOKUP(EV79,[1]Error!$B$6:$C$9,2,FALSE)=HLOOKUP(_xlfn.CONCAT("R_",FB79,"_Attn_1"),$AK$1:$ER$142,FP79,FALSE),1,0)</f>
        <v>1</v>
      </c>
      <c r="FL79">
        <f>IF(VLOOKUP(EW79,[1]Error!$B$6:$C$9,2,FALSE)=HLOOKUP(_xlfn.CONCAT("R_",FC79,"_Attn_1"),$AK$1:$ER$142,FP79,FALSE),1,0)</f>
        <v>1</v>
      </c>
      <c r="FM79">
        <f>IF(VLOOKUP(EX79,[1]Error!$B$10:$C$13,2,FALSE)=HLOOKUP(_xlfn.CONCAT("R_",FD79,"_Attn_1"),$AK$1:$ER$142,FP79,FALSE),1,0)</f>
        <v>1</v>
      </c>
      <c r="FN79">
        <f>IF(VLOOKUP(EY79,[1]Error!$B$10:$C$13,2,FALSE)=HLOOKUP(_xlfn.CONCAT("R_",FE79,"_Attn_1"),$AK$1:$ER$142,FP79,FALSE),1,0)</f>
        <v>1</v>
      </c>
      <c r="FP79" s="4">
        <v>79</v>
      </c>
      <c r="FQ79" s="4"/>
      <c r="FR79" s="4"/>
      <c r="FS79" s="4"/>
      <c r="FT79" s="4"/>
      <c r="FU79" s="4"/>
      <c r="FV79" s="4"/>
      <c r="FW79" s="4"/>
      <c r="FX79" s="4"/>
      <c r="FY79" s="4"/>
      <c r="FZ79" s="4"/>
      <c r="GA79" s="4"/>
    </row>
    <row r="80" spans="1:183" x14ac:dyDescent="0.25">
      <c r="A80" s="1">
        <v>44340.343344907407</v>
      </c>
      <c r="B80" s="1">
        <v>44340.352847222224</v>
      </c>
      <c r="C80">
        <v>0</v>
      </c>
      <c r="D80" s="2" t="s">
        <v>210</v>
      </c>
      <c r="E80">
        <v>100</v>
      </c>
      <c r="F80">
        <v>820</v>
      </c>
      <c r="G80">
        <v>1</v>
      </c>
      <c r="H80" s="1">
        <v>44340.352853657409</v>
      </c>
      <c r="I80" s="2" t="s">
        <v>368</v>
      </c>
      <c r="J80" s="2" t="s">
        <v>210</v>
      </c>
      <c r="K80" s="2" t="s">
        <v>210</v>
      </c>
      <c r="L80" s="2" t="s">
        <v>210</v>
      </c>
      <c r="M80" s="2" t="s">
        <v>210</v>
      </c>
      <c r="N80" s="2" t="s">
        <v>212</v>
      </c>
      <c r="O80" s="2" t="s">
        <v>212</v>
      </c>
      <c r="P80" s="2" t="s">
        <v>213</v>
      </c>
      <c r="Q80" s="2" t="s">
        <v>214</v>
      </c>
      <c r="R80">
        <v>1</v>
      </c>
      <c r="S80">
        <v>1</v>
      </c>
      <c r="T80">
        <v>2</v>
      </c>
      <c r="U80">
        <v>2</v>
      </c>
      <c r="V80">
        <v>3</v>
      </c>
      <c r="W80">
        <v>2</v>
      </c>
      <c r="X80">
        <v>4</v>
      </c>
      <c r="Y80">
        <v>4</v>
      </c>
      <c r="Z80">
        <v>3</v>
      </c>
      <c r="AA80">
        <v>3</v>
      </c>
      <c r="AB80">
        <v>3</v>
      </c>
      <c r="AC80">
        <v>4</v>
      </c>
      <c r="AD80">
        <v>4</v>
      </c>
      <c r="AE80">
        <v>2</v>
      </c>
      <c r="AF80">
        <v>3</v>
      </c>
      <c r="AG80">
        <v>2</v>
      </c>
      <c r="AH80">
        <v>3</v>
      </c>
      <c r="AI80">
        <v>1</v>
      </c>
      <c r="AJ80">
        <v>4</v>
      </c>
      <c r="AK80">
        <v>1</v>
      </c>
      <c r="AL80">
        <v>3</v>
      </c>
      <c r="AM80">
        <v>1</v>
      </c>
      <c r="AN80">
        <v>1</v>
      </c>
      <c r="AO80">
        <v>1</v>
      </c>
      <c r="AP80">
        <v>2</v>
      </c>
      <c r="AQ80">
        <v>2</v>
      </c>
      <c r="AR80">
        <v>2</v>
      </c>
      <c r="AS80">
        <v>2</v>
      </c>
      <c r="AT80">
        <v>2</v>
      </c>
      <c r="AU80">
        <v>3</v>
      </c>
      <c r="AV80">
        <v>2</v>
      </c>
      <c r="AW80">
        <v>1</v>
      </c>
      <c r="AX80">
        <v>3</v>
      </c>
      <c r="AY80">
        <v>2</v>
      </c>
      <c r="AZ80">
        <v>3</v>
      </c>
      <c r="BA80">
        <v>5</v>
      </c>
      <c r="BB80">
        <v>3</v>
      </c>
      <c r="BC80">
        <v>1</v>
      </c>
      <c r="BD80">
        <v>2</v>
      </c>
      <c r="BE80">
        <v>1</v>
      </c>
      <c r="BF80">
        <v>2</v>
      </c>
      <c r="BG80">
        <v>3</v>
      </c>
      <c r="BH80">
        <v>3</v>
      </c>
      <c r="BI80">
        <v>3</v>
      </c>
      <c r="BJ80">
        <v>3</v>
      </c>
      <c r="BK80">
        <v>4</v>
      </c>
      <c r="BL80">
        <v>4</v>
      </c>
      <c r="BM80">
        <v>3</v>
      </c>
      <c r="BN80">
        <v>4</v>
      </c>
      <c r="BO80">
        <v>4</v>
      </c>
      <c r="BP80">
        <v>4</v>
      </c>
      <c r="BQ80">
        <v>1</v>
      </c>
      <c r="BR80">
        <v>4</v>
      </c>
      <c r="BS80">
        <v>1</v>
      </c>
      <c r="BT80">
        <v>2</v>
      </c>
      <c r="BU80">
        <v>1</v>
      </c>
      <c r="BV80">
        <v>2</v>
      </c>
      <c r="BW80">
        <v>4</v>
      </c>
      <c r="BX80">
        <v>3</v>
      </c>
      <c r="BY80">
        <v>3</v>
      </c>
      <c r="BZ80">
        <v>4</v>
      </c>
      <c r="CA80">
        <v>4</v>
      </c>
      <c r="CB80">
        <v>4</v>
      </c>
      <c r="CC80">
        <v>3</v>
      </c>
      <c r="CD80">
        <v>4</v>
      </c>
      <c r="CE80">
        <v>4</v>
      </c>
      <c r="CF80">
        <v>4</v>
      </c>
      <c r="CG80">
        <v>1</v>
      </c>
      <c r="CH80">
        <v>1</v>
      </c>
      <c r="CI80">
        <v>1</v>
      </c>
      <c r="CJ80">
        <v>2</v>
      </c>
      <c r="CK80">
        <v>1</v>
      </c>
      <c r="CL80">
        <v>2</v>
      </c>
      <c r="CM80">
        <v>3</v>
      </c>
      <c r="CN80">
        <v>4</v>
      </c>
      <c r="CO80">
        <v>4</v>
      </c>
      <c r="CP80">
        <v>3</v>
      </c>
      <c r="CQ80">
        <v>3</v>
      </c>
      <c r="CR80">
        <v>3</v>
      </c>
      <c r="CS80">
        <v>3</v>
      </c>
      <c r="CT80">
        <v>3</v>
      </c>
      <c r="CU80">
        <v>3</v>
      </c>
      <c r="CV80">
        <v>2</v>
      </c>
      <c r="CW80">
        <v>5</v>
      </c>
      <c r="CX80">
        <v>3</v>
      </c>
      <c r="CY80">
        <v>1</v>
      </c>
      <c r="CZ80">
        <v>2</v>
      </c>
      <c r="DA80">
        <v>2</v>
      </c>
      <c r="DB80">
        <v>2</v>
      </c>
      <c r="DC80">
        <v>3</v>
      </c>
      <c r="DD80">
        <v>3</v>
      </c>
      <c r="DE80">
        <v>3</v>
      </c>
      <c r="DF80">
        <v>3</v>
      </c>
      <c r="DG80">
        <v>3</v>
      </c>
      <c r="DH80">
        <v>2</v>
      </c>
      <c r="DI80">
        <v>2</v>
      </c>
      <c r="DJ80">
        <v>3</v>
      </c>
      <c r="DK80">
        <v>3</v>
      </c>
      <c r="DL80">
        <v>4</v>
      </c>
      <c r="DM80">
        <v>5</v>
      </c>
      <c r="DN80">
        <v>4</v>
      </c>
      <c r="DO80">
        <v>1</v>
      </c>
      <c r="DP80">
        <v>2</v>
      </c>
      <c r="DQ80">
        <v>1</v>
      </c>
      <c r="DR80">
        <v>2</v>
      </c>
      <c r="DS80">
        <v>4</v>
      </c>
      <c r="DT80">
        <v>4</v>
      </c>
      <c r="DU80">
        <v>4</v>
      </c>
      <c r="DV80">
        <v>4</v>
      </c>
      <c r="DW80">
        <v>4</v>
      </c>
      <c r="DX80">
        <v>4</v>
      </c>
      <c r="DY80">
        <v>4</v>
      </c>
      <c r="DZ80">
        <v>3</v>
      </c>
      <c r="EA80">
        <v>3</v>
      </c>
      <c r="EB80">
        <v>4</v>
      </c>
      <c r="EC80" s="2" t="s">
        <v>212</v>
      </c>
      <c r="ED80" s="2" t="s">
        <v>212</v>
      </c>
      <c r="EE80" s="2" t="s">
        <v>212</v>
      </c>
      <c r="EF80" s="2" t="s">
        <v>212</v>
      </c>
      <c r="EG80" s="2" t="s">
        <v>212</v>
      </c>
      <c r="EH80" s="2" t="s">
        <v>212</v>
      </c>
      <c r="EI80" s="2" t="s">
        <v>212</v>
      </c>
      <c r="EJ80" s="2" t="s">
        <v>212</v>
      </c>
      <c r="EK80" s="2" t="s">
        <v>212</v>
      </c>
      <c r="EL80" s="2" t="s">
        <v>212</v>
      </c>
      <c r="EM80" s="2" t="s">
        <v>212</v>
      </c>
      <c r="EN80" s="2" t="s">
        <v>212</v>
      </c>
      <c r="EO80" s="2" t="s">
        <v>212</v>
      </c>
      <c r="EP80" s="2" t="s">
        <v>212</v>
      </c>
      <c r="EQ80" s="2" t="s">
        <v>212</v>
      </c>
      <c r="ER80" s="2" t="s">
        <v>212</v>
      </c>
      <c r="ES80" s="2" t="s">
        <v>369</v>
      </c>
      <c r="ET80" s="4">
        <v>4</v>
      </c>
      <c r="EU80" s="4">
        <v>1</v>
      </c>
      <c r="EV80" s="4">
        <v>1</v>
      </c>
      <c r="EW80" s="4">
        <v>2</v>
      </c>
      <c r="EX80" s="4">
        <v>4</v>
      </c>
      <c r="EY80" s="4">
        <v>1</v>
      </c>
      <c r="EZ80" s="4">
        <v>1</v>
      </c>
      <c r="FA80" s="4">
        <v>2</v>
      </c>
      <c r="FB80" s="4">
        <v>3</v>
      </c>
      <c r="FC80" s="4">
        <v>4</v>
      </c>
      <c r="FD80" s="4">
        <v>5</v>
      </c>
      <c r="FE80" s="4">
        <v>6</v>
      </c>
      <c r="FG80" t="str">
        <f t="shared" si="4"/>
        <v>OK</v>
      </c>
      <c r="FH80" t="str">
        <f t="shared" si="5"/>
        <v>OK</v>
      </c>
      <c r="FI80">
        <f>IF(VLOOKUP(ET80,[1]Error!$B$2:$C$5,2,FALSE)=HLOOKUP(_xlfn.CONCAT("R_",EZ80,"_Attn_1"),$AK$1:$ER$142,FP80,FALSE),1,0)</f>
        <v>1</v>
      </c>
      <c r="FJ80">
        <f>IF(VLOOKUP(EU80,[1]Error!$B$2:$C$5,2,FALSE)=HLOOKUP(_xlfn.CONCAT("R_",FA80,"_Attn_1"),$AK$1:$ER$142,FP80,FALSE),1,0)</f>
        <v>1</v>
      </c>
      <c r="FK80">
        <f>IF(VLOOKUP(EV80,[1]Error!$B$6:$C$9,2,FALSE)=HLOOKUP(_xlfn.CONCAT("R_",FB80,"_Attn_1"),$AK$1:$ER$142,FP80,FALSE),1,0)</f>
        <v>1</v>
      </c>
      <c r="FL80">
        <f>IF(VLOOKUP(EW80,[1]Error!$B$6:$C$9,2,FALSE)=HLOOKUP(_xlfn.CONCAT("R_",FC80,"_Attn_1"),$AK$1:$ER$142,FP80,FALSE),1,0)</f>
        <v>1</v>
      </c>
      <c r="FM80">
        <f>IF(VLOOKUP(EX80,[1]Error!$B$10:$C$13,2,FALSE)=HLOOKUP(_xlfn.CONCAT("R_",FD80,"_Attn_1"),$AK$1:$ER$142,FP80,FALSE),1,0)</f>
        <v>1</v>
      </c>
      <c r="FN80">
        <f>IF(VLOOKUP(EY80,[1]Error!$B$10:$C$13,2,FALSE)=HLOOKUP(_xlfn.CONCAT("R_",FE80,"_Attn_1"),$AK$1:$ER$142,FP80,FALSE),1,0)</f>
        <v>1</v>
      </c>
      <c r="FP80" s="4">
        <v>80</v>
      </c>
      <c r="FQ80" s="4"/>
      <c r="FR80" s="4"/>
      <c r="FS80" s="4"/>
      <c r="FT80" s="4"/>
      <c r="FU80" s="4"/>
      <c r="FV80" s="4"/>
      <c r="FW80" s="4"/>
      <c r="FX80" s="4"/>
      <c r="FY80" s="4"/>
      <c r="FZ80" s="4"/>
      <c r="GA80" s="4"/>
    </row>
    <row r="81" spans="1:183" x14ac:dyDescent="0.25">
      <c r="A81" s="1">
        <v>44340.339270833334</v>
      </c>
      <c r="B81" s="1">
        <v>44340.353136574071</v>
      </c>
      <c r="C81">
        <v>0</v>
      </c>
      <c r="D81" s="2" t="s">
        <v>210</v>
      </c>
      <c r="E81">
        <v>100</v>
      </c>
      <c r="F81">
        <v>1198</v>
      </c>
      <c r="G81">
        <v>1</v>
      </c>
      <c r="H81" s="1">
        <v>44340.353149722221</v>
      </c>
      <c r="I81" s="2" t="s">
        <v>370</v>
      </c>
      <c r="J81" s="2" t="s">
        <v>210</v>
      </c>
      <c r="K81" s="2" t="s">
        <v>210</v>
      </c>
      <c r="L81" s="2" t="s">
        <v>210</v>
      </c>
      <c r="M81" s="2" t="s">
        <v>210</v>
      </c>
      <c r="N81" s="2" t="s">
        <v>212</v>
      </c>
      <c r="O81" s="2" t="s">
        <v>212</v>
      </c>
      <c r="P81" s="2" t="s">
        <v>213</v>
      </c>
      <c r="Q81" s="2" t="s">
        <v>214</v>
      </c>
      <c r="R81">
        <v>1</v>
      </c>
      <c r="S81">
        <v>1</v>
      </c>
      <c r="T81">
        <v>1</v>
      </c>
      <c r="U81">
        <v>1</v>
      </c>
      <c r="V81">
        <v>5</v>
      </c>
      <c r="W81">
        <v>4</v>
      </c>
      <c r="X81">
        <v>4</v>
      </c>
      <c r="Y81">
        <v>5</v>
      </c>
      <c r="Z81">
        <v>5</v>
      </c>
      <c r="AA81">
        <v>2</v>
      </c>
      <c r="AB81">
        <v>3</v>
      </c>
      <c r="AC81">
        <v>4</v>
      </c>
      <c r="AD81">
        <v>4</v>
      </c>
      <c r="AE81">
        <v>4</v>
      </c>
      <c r="AF81">
        <v>2</v>
      </c>
      <c r="AG81">
        <v>3</v>
      </c>
      <c r="AH81">
        <v>5</v>
      </c>
      <c r="AI81">
        <v>5</v>
      </c>
      <c r="AJ81">
        <v>4</v>
      </c>
      <c r="AK81">
        <v>5</v>
      </c>
      <c r="AL81">
        <v>2</v>
      </c>
      <c r="AM81">
        <v>3</v>
      </c>
      <c r="AN81">
        <v>1</v>
      </c>
      <c r="AO81">
        <v>1</v>
      </c>
      <c r="AP81">
        <v>1</v>
      </c>
      <c r="AQ81">
        <v>3</v>
      </c>
      <c r="AR81">
        <v>3</v>
      </c>
      <c r="AS81">
        <v>2</v>
      </c>
      <c r="AT81">
        <v>3</v>
      </c>
      <c r="AU81">
        <v>3</v>
      </c>
      <c r="AV81">
        <v>2</v>
      </c>
      <c r="AW81">
        <v>1</v>
      </c>
      <c r="AX81">
        <v>2</v>
      </c>
      <c r="AY81">
        <v>2</v>
      </c>
      <c r="AZ81">
        <v>1</v>
      </c>
      <c r="BA81">
        <v>1</v>
      </c>
      <c r="BB81">
        <v>2</v>
      </c>
      <c r="BC81">
        <v>3</v>
      </c>
      <c r="BD81">
        <v>2</v>
      </c>
      <c r="BE81">
        <v>3</v>
      </c>
      <c r="BF81">
        <v>2</v>
      </c>
      <c r="BG81">
        <v>2</v>
      </c>
      <c r="BH81">
        <v>3</v>
      </c>
      <c r="BI81">
        <v>2</v>
      </c>
      <c r="BJ81">
        <v>3</v>
      </c>
      <c r="BK81">
        <v>2</v>
      </c>
      <c r="BL81">
        <v>2</v>
      </c>
      <c r="BM81">
        <v>3</v>
      </c>
      <c r="BN81">
        <v>3</v>
      </c>
      <c r="BO81">
        <v>2</v>
      </c>
      <c r="BP81">
        <v>4</v>
      </c>
      <c r="BQ81">
        <v>5</v>
      </c>
      <c r="BR81">
        <v>4</v>
      </c>
      <c r="BS81">
        <v>3</v>
      </c>
      <c r="BT81">
        <v>5</v>
      </c>
      <c r="BU81">
        <v>4</v>
      </c>
      <c r="BV81">
        <v>4</v>
      </c>
      <c r="BW81">
        <v>5</v>
      </c>
      <c r="BX81">
        <v>5</v>
      </c>
      <c r="BY81">
        <v>5</v>
      </c>
      <c r="BZ81">
        <v>5</v>
      </c>
      <c r="CA81">
        <v>5</v>
      </c>
      <c r="CB81">
        <v>5</v>
      </c>
      <c r="CC81">
        <v>5</v>
      </c>
      <c r="CD81">
        <v>5</v>
      </c>
      <c r="CE81">
        <v>5</v>
      </c>
      <c r="CF81">
        <v>5</v>
      </c>
      <c r="CG81">
        <v>5</v>
      </c>
      <c r="CH81">
        <v>2</v>
      </c>
      <c r="CI81">
        <v>4</v>
      </c>
      <c r="CJ81">
        <v>2</v>
      </c>
      <c r="CK81">
        <v>3</v>
      </c>
      <c r="CL81">
        <v>2</v>
      </c>
      <c r="CM81">
        <v>4</v>
      </c>
      <c r="CN81">
        <v>3</v>
      </c>
      <c r="CO81">
        <v>3</v>
      </c>
      <c r="CP81">
        <v>3</v>
      </c>
      <c r="CQ81">
        <v>4</v>
      </c>
      <c r="CR81">
        <v>4</v>
      </c>
      <c r="CS81">
        <v>4</v>
      </c>
      <c r="CT81">
        <v>2</v>
      </c>
      <c r="CU81">
        <v>4</v>
      </c>
      <c r="CV81">
        <v>3</v>
      </c>
      <c r="CW81" s="2" t="s">
        <v>212</v>
      </c>
      <c r="CX81" s="2" t="s">
        <v>212</v>
      </c>
      <c r="CY81" s="2" t="s">
        <v>212</v>
      </c>
      <c r="CZ81" s="2" t="s">
        <v>212</v>
      </c>
      <c r="DA81" s="2" t="s">
        <v>212</v>
      </c>
      <c r="DB81" s="2" t="s">
        <v>212</v>
      </c>
      <c r="DC81" s="2" t="s">
        <v>212</v>
      </c>
      <c r="DD81" s="2" t="s">
        <v>212</v>
      </c>
      <c r="DE81" s="2" t="s">
        <v>212</v>
      </c>
      <c r="DF81" s="2" t="s">
        <v>212</v>
      </c>
      <c r="DG81" s="2" t="s">
        <v>212</v>
      </c>
      <c r="DH81" s="2" t="s">
        <v>212</v>
      </c>
      <c r="DI81" s="2" t="s">
        <v>212</v>
      </c>
      <c r="DJ81" s="2" t="s">
        <v>212</v>
      </c>
      <c r="DK81" s="2" t="s">
        <v>212</v>
      </c>
      <c r="DL81" s="2" t="s">
        <v>212</v>
      </c>
      <c r="DM81">
        <v>1</v>
      </c>
      <c r="DN81">
        <v>4</v>
      </c>
      <c r="DO81">
        <v>4</v>
      </c>
      <c r="DP81">
        <v>4</v>
      </c>
      <c r="DQ81">
        <v>2</v>
      </c>
      <c r="DR81">
        <v>3</v>
      </c>
      <c r="DS81">
        <v>4</v>
      </c>
      <c r="DT81">
        <v>5</v>
      </c>
      <c r="DU81">
        <v>4</v>
      </c>
      <c r="DV81">
        <v>5</v>
      </c>
      <c r="DW81">
        <v>3</v>
      </c>
      <c r="DX81">
        <v>5</v>
      </c>
      <c r="DY81">
        <v>4</v>
      </c>
      <c r="DZ81">
        <v>5</v>
      </c>
      <c r="EA81">
        <v>4</v>
      </c>
      <c r="EB81">
        <v>5</v>
      </c>
      <c r="EC81">
        <v>1</v>
      </c>
      <c r="ED81">
        <v>3</v>
      </c>
      <c r="EE81">
        <v>4</v>
      </c>
      <c r="EF81">
        <v>2</v>
      </c>
      <c r="EG81">
        <v>1</v>
      </c>
      <c r="EH81">
        <v>1</v>
      </c>
      <c r="EI81">
        <v>4</v>
      </c>
      <c r="EJ81">
        <v>4</v>
      </c>
      <c r="EK81">
        <v>3</v>
      </c>
      <c r="EL81">
        <v>3</v>
      </c>
      <c r="EM81">
        <v>4</v>
      </c>
      <c r="EN81">
        <v>4</v>
      </c>
      <c r="EO81">
        <v>3</v>
      </c>
      <c r="EP81">
        <v>2</v>
      </c>
      <c r="EQ81">
        <v>4</v>
      </c>
      <c r="ER81">
        <v>2</v>
      </c>
      <c r="ES81" s="2" t="s">
        <v>371</v>
      </c>
      <c r="ET81" s="4">
        <v>2</v>
      </c>
      <c r="EU81" s="4">
        <v>4</v>
      </c>
      <c r="EV81" s="4">
        <v>3</v>
      </c>
      <c r="EW81" s="4">
        <v>1</v>
      </c>
      <c r="EX81" s="4">
        <v>4</v>
      </c>
      <c r="EY81" s="4">
        <v>1</v>
      </c>
      <c r="EZ81" s="4">
        <v>6</v>
      </c>
      <c r="FA81" s="4">
        <v>7</v>
      </c>
      <c r="FB81" s="4">
        <v>1</v>
      </c>
      <c r="FC81" s="4">
        <v>2</v>
      </c>
      <c r="FD81" s="4">
        <v>3</v>
      </c>
      <c r="FE81" s="4">
        <v>4</v>
      </c>
      <c r="FG81" t="str">
        <f t="shared" si="4"/>
        <v>OK</v>
      </c>
      <c r="FH81" t="str">
        <f t="shared" si="5"/>
        <v>OK</v>
      </c>
      <c r="FI81">
        <f>IF(VLOOKUP(ET81,[1]Error!$B$2:$C$5,2,FALSE)=HLOOKUP(_xlfn.CONCAT("R_",EZ81,"_Attn_1"),$AK$1:$ER$142,FP81,FALSE),1,0)</f>
        <v>1</v>
      </c>
      <c r="FJ81">
        <f>IF(VLOOKUP(EU81,[1]Error!$B$2:$C$5,2,FALSE)=HLOOKUP(_xlfn.CONCAT("R_",FA81,"_Attn_1"),$AK$1:$ER$142,FP81,FALSE),1,0)</f>
        <v>1</v>
      </c>
      <c r="FK81">
        <f>IF(VLOOKUP(EV81,[1]Error!$B$6:$C$9,2,FALSE)=HLOOKUP(_xlfn.CONCAT("R_",FB81,"_Attn_1"),$AK$1:$ER$142,FP81,FALSE),1,0)</f>
        <v>1</v>
      </c>
      <c r="FL81">
        <f>IF(VLOOKUP(EW81,[1]Error!$B$6:$C$9,2,FALSE)=HLOOKUP(_xlfn.CONCAT("R_",FC81,"_Attn_1"),$AK$1:$ER$142,FP81,FALSE),1,0)</f>
        <v>1</v>
      </c>
      <c r="FM81">
        <f>IF(VLOOKUP(EX81,[1]Error!$B$10:$C$13,2,FALSE)=HLOOKUP(_xlfn.CONCAT("R_",FD81,"_Attn_1"),$AK$1:$ER$142,FP81,FALSE),1,0)</f>
        <v>1</v>
      </c>
      <c r="FN81">
        <f>IF(VLOOKUP(EY81,[1]Error!$B$10:$C$13,2,FALSE)=HLOOKUP(_xlfn.CONCAT("R_",FE81,"_Attn_1"),$AK$1:$ER$142,FP81,FALSE),1,0)</f>
        <v>1</v>
      </c>
      <c r="FP81" s="4">
        <v>81</v>
      </c>
      <c r="FQ81" s="4"/>
      <c r="FR81" s="4"/>
      <c r="FS81" s="4"/>
      <c r="FT81" s="4"/>
      <c r="FU81" s="4"/>
      <c r="FV81" s="4"/>
      <c r="FW81" s="4"/>
      <c r="FX81" s="4"/>
      <c r="FY81" s="4"/>
      <c r="FZ81" s="4"/>
      <c r="GA81" s="4"/>
    </row>
    <row r="82" spans="1:183" x14ac:dyDescent="0.25">
      <c r="A82" s="1">
        <v>44340.344548611109</v>
      </c>
      <c r="B82" s="1">
        <v>44340.353333333333</v>
      </c>
      <c r="C82">
        <v>0</v>
      </c>
      <c r="D82" s="2" t="s">
        <v>210</v>
      </c>
      <c r="E82">
        <v>100</v>
      </c>
      <c r="F82">
        <v>759</v>
      </c>
      <c r="G82">
        <v>1</v>
      </c>
      <c r="H82" s="1">
        <v>44340.353347592594</v>
      </c>
      <c r="I82" s="2" t="s">
        <v>372</v>
      </c>
      <c r="J82" s="2" t="s">
        <v>210</v>
      </c>
      <c r="K82" s="2" t="s">
        <v>210</v>
      </c>
      <c r="L82" s="2" t="s">
        <v>210</v>
      </c>
      <c r="M82" s="2" t="s">
        <v>210</v>
      </c>
      <c r="N82" s="2" t="s">
        <v>212</v>
      </c>
      <c r="O82" s="2" t="s">
        <v>212</v>
      </c>
      <c r="P82" s="2" t="s">
        <v>213</v>
      </c>
      <c r="Q82" s="2" t="s">
        <v>214</v>
      </c>
      <c r="R82">
        <v>1</v>
      </c>
      <c r="S82">
        <v>1</v>
      </c>
      <c r="T82">
        <v>1</v>
      </c>
      <c r="U82">
        <v>2</v>
      </c>
      <c r="V82">
        <v>4</v>
      </c>
      <c r="W82">
        <v>5</v>
      </c>
      <c r="X82">
        <v>4</v>
      </c>
      <c r="Y82">
        <v>3</v>
      </c>
      <c r="Z82">
        <v>3</v>
      </c>
      <c r="AA82">
        <v>4</v>
      </c>
      <c r="AB82">
        <v>1</v>
      </c>
      <c r="AC82">
        <v>4</v>
      </c>
      <c r="AD82">
        <v>3</v>
      </c>
      <c r="AE82">
        <v>4</v>
      </c>
      <c r="AF82">
        <v>4</v>
      </c>
      <c r="AG82">
        <v>4</v>
      </c>
      <c r="AH82">
        <v>5</v>
      </c>
      <c r="AI82">
        <v>5</v>
      </c>
      <c r="AJ82">
        <v>4</v>
      </c>
      <c r="AK82">
        <v>5</v>
      </c>
      <c r="AL82">
        <v>1</v>
      </c>
      <c r="AM82">
        <v>1</v>
      </c>
      <c r="AN82">
        <v>1</v>
      </c>
      <c r="AO82">
        <v>1</v>
      </c>
      <c r="AP82">
        <v>1</v>
      </c>
      <c r="AQ82">
        <v>1</v>
      </c>
      <c r="AR82">
        <v>1</v>
      </c>
      <c r="AS82">
        <v>1</v>
      </c>
      <c r="AT82">
        <v>1</v>
      </c>
      <c r="AU82">
        <v>2</v>
      </c>
      <c r="AV82">
        <v>1</v>
      </c>
      <c r="AW82">
        <v>2</v>
      </c>
      <c r="AX82">
        <v>1</v>
      </c>
      <c r="AY82">
        <v>2</v>
      </c>
      <c r="AZ82">
        <v>1</v>
      </c>
      <c r="BA82" s="2" t="s">
        <v>212</v>
      </c>
      <c r="BB82" s="2" t="s">
        <v>212</v>
      </c>
      <c r="BC82" s="2" t="s">
        <v>212</v>
      </c>
      <c r="BD82" s="2" t="s">
        <v>212</v>
      </c>
      <c r="BE82" s="2" t="s">
        <v>212</v>
      </c>
      <c r="BF82" s="2" t="s">
        <v>212</v>
      </c>
      <c r="BG82" s="2" t="s">
        <v>212</v>
      </c>
      <c r="BH82" s="2" t="s">
        <v>212</v>
      </c>
      <c r="BI82" s="2" t="s">
        <v>212</v>
      </c>
      <c r="BJ82" s="2" t="s">
        <v>212</v>
      </c>
      <c r="BK82" s="2" t="s">
        <v>212</v>
      </c>
      <c r="BL82" s="2" t="s">
        <v>212</v>
      </c>
      <c r="BM82" s="2" t="s">
        <v>212</v>
      </c>
      <c r="BN82" s="2" t="s">
        <v>212</v>
      </c>
      <c r="BO82" s="2" t="s">
        <v>212</v>
      </c>
      <c r="BP82" s="2" t="s">
        <v>212</v>
      </c>
      <c r="BQ82">
        <v>5</v>
      </c>
      <c r="BR82">
        <v>2</v>
      </c>
      <c r="BS82">
        <v>1</v>
      </c>
      <c r="BT82">
        <v>3</v>
      </c>
      <c r="BU82">
        <v>1</v>
      </c>
      <c r="BV82">
        <v>1</v>
      </c>
      <c r="BW82">
        <v>2</v>
      </c>
      <c r="BX82">
        <v>2</v>
      </c>
      <c r="BY82">
        <v>4</v>
      </c>
      <c r="BZ82">
        <v>2</v>
      </c>
      <c r="CA82">
        <v>2</v>
      </c>
      <c r="CB82">
        <v>3</v>
      </c>
      <c r="CC82">
        <v>3</v>
      </c>
      <c r="CD82">
        <v>4</v>
      </c>
      <c r="CE82">
        <v>2</v>
      </c>
      <c r="CF82">
        <v>4</v>
      </c>
      <c r="CG82">
        <v>1</v>
      </c>
      <c r="CH82">
        <v>1</v>
      </c>
      <c r="CI82">
        <v>1</v>
      </c>
      <c r="CJ82">
        <v>3</v>
      </c>
      <c r="CK82">
        <v>1</v>
      </c>
      <c r="CL82">
        <v>1</v>
      </c>
      <c r="CM82">
        <v>1</v>
      </c>
      <c r="CN82">
        <v>3</v>
      </c>
      <c r="CO82">
        <v>5</v>
      </c>
      <c r="CP82">
        <v>2</v>
      </c>
      <c r="CQ82">
        <v>1</v>
      </c>
      <c r="CR82">
        <v>3</v>
      </c>
      <c r="CS82">
        <v>3</v>
      </c>
      <c r="CT82">
        <v>3</v>
      </c>
      <c r="CU82">
        <v>3</v>
      </c>
      <c r="CV82">
        <v>2</v>
      </c>
      <c r="CW82">
        <v>1</v>
      </c>
      <c r="CX82">
        <v>1</v>
      </c>
      <c r="CY82">
        <v>1</v>
      </c>
      <c r="CZ82">
        <v>2</v>
      </c>
      <c r="DA82">
        <v>1</v>
      </c>
      <c r="DB82">
        <v>1</v>
      </c>
      <c r="DC82">
        <v>1</v>
      </c>
      <c r="DD82">
        <v>3</v>
      </c>
      <c r="DE82">
        <v>3</v>
      </c>
      <c r="DF82">
        <v>3</v>
      </c>
      <c r="DG82">
        <v>2</v>
      </c>
      <c r="DH82">
        <v>3</v>
      </c>
      <c r="DI82">
        <v>3</v>
      </c>
      <c r="DJ82">
        <v>3</v>
      </c>
      <c r="DK82">
        <v>3</v>
      </c>
      <c r="DL82">
        <v>2</v>
      </c>
      <c r="DM82">
        <v>5</v>
      </c>
      <c r="DN82">
        <v>1</v>
      </c>
      <c r="DO82">
        <v>1</v>
      </c>
      <c r="DP82">
        <v>1</v>
      </c>
      <c r="DQ82">
        <v>1</v>
      </c>
      <c r="DR82">
        <v>1</v>
      </c>
      <c r="DS82">
        <v>1</v>
      </c>
      <c r="DT82">
        <v>3</v>
      </c>
      <c r="DU82">
        <v>5</v>
      </c>
      <c r="DV82">
        <v>3</v>
      </c>
      <c r="DW82">
        <v>1</v>
      </c>
      <c r="DX82">
        <v>3</v>
      </c>
      <c r="DY82">
        <v>3</v>
      </c>
      <c r="DZ82">
        <v>4</v>
      </c>
      <c r="EA82">
        <v>3</v>
      </c>
      <c r="EB82">
        <v>3</v>
      </c>
      <c r="EC82">
        <v>5</v>
      </c>
      <c r="ED82">
        <v>1</v>
      </c>
      <c r="EE82">
        <v>1</v>
      </c>
      <c r="EF82">
        <v>3</v>
      </c>
      <c r="EG82">
        <v>1</v>
      </c>
      <c r="EH82">
        <v>1</v>
      </c>
      <c r="EI82">
        <v>2</v>
      </c>
      <c r="EJ82">
        <v>3</v>
      </c>
      <c r="EK82">
        <v>3</v>
      </c>
      <c r="EL82">
        <v>3</v>
      </c>
      <c r="EM82">
        <v>3</v>
      </c>
      <c r="EN82">
        <v>3</v>
      </c>
      <c r="EO82">
        <v>3</v>
      </c>
      <c r="EP82">
        <v>4</v>
      </c>
      <c r="EQ82">
        <v>3</v>
      </c>
      <c r="ER82">
        <v>2</v>
      </c>
      <c r="ES82" s="2" t="s">
        <v>373</v>
      </c>
      <c r="ET82" s="4">
        <v>1</v>
      </c>
      <c r="EU82" s="4">
        <v>2</v>
      </c>
      <c r="EV82" s="4">
        <v>2</v>
      </c>
      <c r="EW82" s="4">
        <v>3</v>
      </c>
      <c r="EX82" s="4">
        <v>1</v>
      </c>
      <c r="EY82" s="4">
        <v>2</v>
      </c>
      <c r="EZ82" s="4">
        <v>3</v>
      </c>
      <c r="FA82" s="4">
        <v>4</v>
      </c>
      <c r="FB82" s="4">
        <v>5</v>
      </c>
      <c r="FC82" s="4">
        <v>6</v>
      </c>
      <c r="FD82" s="4">
        <v>7</v>
      </c>
      <c r="FE82" s="4">
        <v>1</v>
      </c>
      <c r="FG82" t="str">
        <f t="shared" si="4"/>
        <v>OK</v>
      </c>
      <c r="FH82" t="str">
        <f t="shared" si="5"/>
        <v>OK</v>
      </c>
      <c r="FI82">
        <f>IF(VLOOKUP(ET82,[1]Error!$B$2:$C$5,2,FALSE)=HLOOKUP(_xlfn.CONCAT("R_",EZ82,"_Attn_1"),$AK$1:$ER$142,FP82,FALSE),1,0)</f>
        <v>1</v>
      </c>
      <c r="FJ82">
        <f>IF(VLOOKUP(EU82,[1]Error!$B$2:$C$5,2,FALSE)=HLOOKUP(_xlfn.CONCAT("R_",FA82,"_Attn_1"),$AK$1:$ER$142,FP82,FALSE),1,0)</f>
        <v>1</v>
      </c>
      <c r="FK82">
        <f>IF(VLOOKUP(EV82,[1]Error!$B$6:$C$9,2,FALSE)=HLOOKUP(_xlfn.CONCAT("R_",FB82,"_Attn_1"),$AK$1:$ER$142,FP82,FALSE),1,0)</f>
        <v>1</v>
      </c>
      <c r="FL82">
        <f>IF(VLOOKUP(EW82,[1]Error!$B$6:$C$9,2,FALSE)=HLOOKUP(_xlfn.CONCAT("R_",FC82,"_Attn_1"),$AK$1:$ER$142,FP82,FALSE),1,0)</f>
        <v>1</v>
      </c>
      <c r="FM82">
        <f>IF(VLOOKUP(EX82,[1]Error!$B$10:$C$13,2,FALSE)=HLOOKUP(_xlfn.CONCAT("R_",FD82,"_Attn_1"),$AK$1:$ER$142,FP82,FALSE),1,0)</f>
        <v>1</v>
      </c>
      <c r="FN82">
        <f>IF(VLOOKUP(EY82,[1]Error!$B$10:$C$13,2,FALSE)=HLOOKUP(_xlfn.CONCAT("R_",FE82,"_Attn_1"),$AK$1:$ER$142,FP82,FALSE),1,0)</f>
        <v>1</v>
      </c>
      <c r="FP82" s="4">
        <v>82</v>
      </c>
      <c r="FQ82" s="4"/>
      <c r="FR82" s="4"/>
      <c r="FS82" s="4"/>
      <c r="FT82" s="4"/>
      <c r="FU82" s="4"/>
      <c r="FV82" s="4"/>
      <c r="FW82" s="4"/>
      <c r="FX82" s="4"/>
      <c r="FY82" s="4"/>
      <c r="FZ82" s="4"/>
      <c r="GA82" s="4"/>
    </row>
    <row r="83" spans="1:183" x14ac:dyDescent="0.25">
      <c r="A83" s="1">
        <v>44340.344606481478</v>
      </c>
      <c r="B83" s="1">
        <v>44340.353368055556</v>
      </c>
      <c r="C83">
        <v>0</v>
      </c>
      <c r="D83" s="2" t="s">
        <v>210</v>
      </c>
      <c r="E83">
        <v>100</v>
      </c>
      <c r="F83">
        <v>757</v>
      </c>
      <c r="G83">
        <v>1</v>
      </c>
      <c r="H83" s="1">
        <v>44340.353380081018</v>
      </c>
      <c r="I83" s="2" t="s">
        <v>374</v>
      </c>
      <c r="J83" s="2" t="s">
        <v>210</v>
      </c>
      <c r="K83" s="2" t="s">
        <v>210</v>
      </c>
      <c r="L83" s="2" t="s">
        <v>210</v>
      </c>
      <c r="M83" s="2" t="s">
        <v>210</v>
      </c>
      <c r="N83" s="2" t="s">
        <v>212</v>
      </c>
      <c r="O83" s="2" t="s">
        <v>212</v>
      </c>
      <c r="P83" s="2" t="s">
        <v>213</v>
      </c>
      <c r="Q83" s="2" t="s">
        <v>214</v>
      </c>
      <c r="R83">
        <v>1</v>
      </c>
      <c r="S83">
        <v>1</v>
      </c>
      <c r="T83">
        <v>1</v>
      </c>
      <c r="U83">
        <v>1</v>
      </c>
      <c r="V83">
        <v>2</v>
      </c>
      <c r="W83">
        <v>5</v>
      </c>
      <c r="X83">
        <v>5</v>
      </c>
      <c r="Y83">
        <v>4</v>
      </c>
      <c r="Z83">
        <v>4</v>
      </c>
      <c r="AA83">
        <v>2</v>
      </c>
      <c r="AB83">
        <v>1</v>
      </c>
      <c r="AC83">
        <v>4</v>
      </c>
      <c r="AD83">
        <v>3</v>
      </c>
      <c r="AE83">
        <v>5</v>
      </c>
      <c r="AF83">
        <v>4</v>
      </c>
      <c r="AG83">
        <v>4</v>
      </c>
      <c r="AH83">
        <v>5</v>
      </c>
      <c r="AI83">
        <v>4</v>
      </c>
      <c r="AJ83">
        <v>5</v>
      </c>
      <c r="AK83" s="2" t="s">
        <v>212</v>
      </c>
      <c r="AL83" s="2" t="s">
        <v>212</v>
      </c>
      <c r="AM83" s="2" t="s">
        <v>212</v>
      </c>
      <c r="AN83" s="2" t="s">
        <v>212</v>
      </c>
      <c r="AO83" s="2" t="s">
        <v>212</v>
      </c>
      <c r="AP83" s="2" t="s">
        <v>212</v>
      </c>
      <c r="AQ83" s="2" t="s">
        <v>212</v>
      </c>
      <c r="AR83" s="2" t="s">
        <v>212</v>
      </c>
      <c r="AS83" s="2" t="s">
        <v>212</v>
      </c>
      <c r="AT83" s="2" t="s">
        <v>212</v>
      </c>
      <c r="AU83" s="2" t="s">
        <v>212</v>
      </c>
      <c r="AV83" s="2" t="s">
        <v>212</v>
      </c>
      <c r="AW83" s="2" t="s">
        <v>212</v>
      </c>
      <c r="AX83" s="2" t="s">
        <v>212</v>
      </c>
      <c r="AY83" s="2" t="s">
        <v>212</v>
      </c>
      <c r="AZ83" s="2" t="s">
        <v>212</v>
      </c>
      <c r="BA83">
        <v>1</v>
      </c>
      <c r="BB83">
        <v>4</v>
      </c>
      <c r="BC83">
        <v>2</v>
      </c>
      <c r="BD83">
        <v>3</v>
      </c>
      <c r="BE83">
        <v>2</v>
      </c>
      <c r="BF83">
        <v>1</v>
      </c>
      <c r="BG83">
        <v>4</v>
      </c>
      <c r="BH83">
        <v>4</v>
      </c>
      <c r="BI83">
        <v>5</v>
      </c>
      <c r="BJ83">
        <v>4</v>
      </c>
      <c r="BK83">
        <v>4</v>
      </c>
      <c r="BL83">
        <v>4</v>
      </c>
      <c r="BM83">
        <v>4</v>
      </c>
      <c r="BN83">
        <v>4</v>
      </c>
      <c r="BO83">
        <v>4</v>
      </c>
      <c r="BP83">
        <v>3</v>
      </c>
      <c r="BQ83">
        <v>1</v>
      </c>
      <c r="BR83">
        <v>4</v>
      </c>
      <c r="BS83">
        <v>2</v>
      </c>
      <c r="BT83">
        <v>2</v>
      </c>
      <c r="BU83">
        <v>2</v>
      </c>
      <c r="BV83">
        <v>3</v>
      </c>
      <c r="BW83">
        <v>3</v>
      </c>
      <c r="BX83">
        <v>3</v>
      </c>
      <c r="BY83">
        <v>2</v>
      </c>
      <c r="BZ83">
        <v>2</v>
      </c>
      <c r="CA83">
        <v>3</v>
      </c>
      <c r="CB83">
        <v>4</v>
      </c>
      <c r="CC83">
        <v>4</v>
      </c>
      <c r="CD83">
        <v>4</v>
      </c>
      <c r="CE83">
        <v>5</v>
      </c>
      <c r="CF83">
        <v>3</v>
      </c>
      <c r="CG83">
        <v>5</v>
      </c>
      <c r="CH83">
        <v>2</v>
      </c>
      <c r="CI83">
        <v>1</v>
      </c>
      <c r="CJ83">
        <v>2</v>
      </c>
      <c r="CK83">
        <v>2</v>
      </c>
      <c r="CL83">
        <v>2</v>
      </c>
      <c r="CM83">
        <v>4</v>
      </c>
      <c r="CN83">
        <v>5</v>
      </c>
      <c r="CO83">
        <v>4</v>
      </c>
      <c r="CP83">
        <v>4</v>
      </c>
      <c r="CQ83">
        <v>4</v>
      </c>
      <c r="CR83">
        <v>4</v>
      </c>
      <c r="CS83">
        <v>4</v>
      </c>
      <c r="CT83">
        <v>4</v>
      </c>
      <c r="CU83">
        <v>4</v>
      </c>
      <c r="CV83">
        <v>3</v>
      </c>
      <c r="CW83">
        <v>1</v>
      </c>
      <c r="CX83">
        <v>2</v>
      </c>
      <c r="CY83">
        <v>1</v>
      </c>
      <c r="CZ83">
        <v>2</v>
      </c>
      <c r="DA83">
        <v>2</v>
      </c>
      <c r="DB83">
        <v>1</v>
      </c>
      <c r="DC83">
        <v>4</v>
      </c>
      <c r="DD83">
        <v>4</v>
      </c>
      <c r="DE83">
        <v>4</v>
      </c>
      <c r="DF83">
        <v>3</v>
      </c>
      <c r="DG83">
        <v>4</v>
      </c>
      <c r="DH83">
        <v>3</v>
      </c>
      <c r="DI83">
        <v>3</v>
      </c>
      <c r="DJ83">
        <v>4</v>
      </c>
      <c r="DK83">
        <v>4</v>
      </c>
      <c r="DL83">
        <v>3</v>
      </c>
      <c r="DM83">
        <v>5</v>
      </c>
      <c r="DN83">
        <v>4</v>
      </c>
      <c r="DO83">
        <v>3</v>
      </c>
      <c r="DP83">
        <v>2</v>
      </c>
      <c r="DQ83">
        <v>3</v>
      </c>
      <c r="DR83">
        <v>2</v>
      </c>
      <c r="DS83">
        <v>4</v>
      </c>
      <c r="DT83">
        <v>4</v>
      </c>
      <c r="DU83">
        <v>4</v>
      </c>
      <c r="DV83">
        <v>5</v>
      </c>
      <c r="DW83">
        <v>4</v>
      </c>
      <c r="DX83">
        <v>3</v>
      </c>
      <c r="DY83">
        <v>4</v>
      </c>
      <c r="DZ83">
        <v>4</v>
      </c>
      <c r="EA83">
        <v>4</v>
      </c>
      <c r="EB83">
        <v>4</v>
      </c>
      <c r="EC83">
        <v>5</v>
      </c>
      <c r="ED83">
        <v>4</v>
      </c>
      <c r="EE83">
        <v>4</v>
      </c>
      <c r="EF83">
        <v>4</v>
      </c>
      <c r="EG83">
        <v>3</v>
      </c>
      <c r="EH83">
        <v>3</v>
      </c>
      <c r="EI83">
        <v>4</v>
      </c>
      <c r="EJ83">
        <v>5</v>
      </c>
      <c r="EK83">
        <v>4</v>
      </c>
      <c r="EL83">
        <v>4</v>
      </c>
      <c r="EM83">
        <v>4</v>
      </c>
      <c r="EN83">
        <v>4</v>
      </c>
      <c r="EO83">
        <v>3</v>
      </c>
      <c r="EP83">
        <v>4</v>
      </c>
      <c r="EQ83">
        <v>4</v>
      </c>
      <c r="ER83">
        <v>4</v>
      </c>
      <c r="ES83" s="2" t="s">
        <v>375</v>
      </c>
      <c r="ET83" s="4">
        <v>2</v>
      </c>
      <c r="EU83" s="4">
        <v>4</v>
      </c>
      <c r="EV83" s="4">
        <v>3</v>
      </c>
      <c r="EW83" s="4">
        <v>4</v>
      </c>
      <c r="EX83" s="4">
        <v>3</v>
      </c>
      <c r="EY83" s="4">
        <v>4</v>
      </c>
      <c r="EZ83" s="4">
        <v>2</v>
      </c>
      <c r="FA83" s="4">
        <v>3</v>
      </c>
      <c r="FB83" s="4">
        <v>4</v>
      </c>
      <c r="FC83" s="4">
        <v>5</v>
      </c>
      <c r="FD83" s="4">
        <v>6</v>
      </c>
      <c r="FE83" s="4">
        <v>7</v>
      </c>
      <c r="FG83" t="str">
        <f t="shared" si="4"/>
        <v>OK</v>
      </c>
      <c r="FH83" t="str">
        <f t="shared" si="5"/>
        <v>OK</v>
      </c>
      <c r="FI83">
        <f>IF(VLOOKUP(ET83,[1]Error!$B$2:$C$5,2,FALSE)=HLOOKUP(_xlfn.CONCAT("R_",EZ83,"_Attn_1"),$AK$1:$ER$142,FP83,FALSE),1,0)</f>
        <v>1</v>
      </c>
      <c r="FJ83">
        <f>IF(VLOOKUP(EU83,[1]Error!$B$2:$C$5,2,FALSE)=HLOOKUP(_xlfn.CONCAT("R_",FA83,"_Attn_1"),$AK$1:$ER$142,FP83,FALSE),1,0)</f>
        <v>1</v>
      </c>
      <c r="FK83">
        <f>IF(VLOOKUP(EV83,[1]Error!$B$6:$C$9,2,FALSE)=HLOOKUP(_xlfn.CONCAT("R_",FB83,"_Attn_1"),$AK$1:$ER$142,FP83,FALSE),1,0)</f>
        <v>1</v>
      </c>
      <c r="FL83">
        <f>IF(VLOOKUP(EW83,[1]Error!$B$6:$C$9,2,FALSE)=HLOOKUP(_xlfn.CONCAT("R_",FC83,"_Attn_1"),$AK$1:$ER$142,FP83,FALSE),1,0)</f>
        <v>1</v>
      </c>
      <c r="FM83">
        <f>IF(VLOOKUP(EX83,[1]Error!$B$10:$C$13,2,FALSE)=HLOOKUP(_xlfn.CONCAT("R_",FD83,"_Attn_1"),$AK$1:$ER$142,FP83,FALSE),1,0)</f>
        <v>1</v>
      </c>
      <c r="FN83">
        <f>IF(VLOOKUP(EY83,[1]Error!$B$10:$C$13,2,FALSE)=HLOOKUP(_xlfn.CONCAT("R_",FE83,"_Attn_1"),$AK$1:$ER$142,FP83,FALSE),1,0)</f>
        <v>1</v>
      </c>
      <c r="FP83" s="4">
        <v>83</v>
      </c>
      <c r="FQ83" s="4"/>
      <c r="FR83" s="4"/>
      <c r="FS83" s="4"/>
      <c r="FT83" s="4"/>
      <c r="FU83" s="4"/>
      <c r="FV83" s="4"/>
      <c r="FW83" s="4"/>
      <c r="FX83" s="4"/>
      <c r="FY83" s="4"/>
      <c r="FZ83" s="4"/>
      <c r="GA83" s="4"/>
    </row>
    <row r="84" spans="1:183" x14ac:dyDescent="0.25">
      <c r="A84" s="1">
        <v>44340.345486111109</v>
      </c>
      <c r="B84" s="1">
        <v>44340.353460648148</v>
      </c>
      <c r="C84">
        <v>0</v>
      </c>
      <c r="D84" s="2" t="s">
        <v>210</v>
      </c>
      <c r="E84">
        <v>100</v>
      </c>
      <c r="F84">
        <v>688</v>
      </c>
      <c r="G84">
        <v>1</v>
      </c>
      <c r="H84" s="1">
        <v>44340.35346658565</v>
      </c>
      <c r="I84" s="2" t="s">
        <v>376</v>
      </c>
      <c r="J84" s="2" t="s">
        <v>210</v>
      </c>
      <c r="K84" s="2" t="s">
        <v>210</v>
      </c>
      <c r="L84" s="2" t="s">
        <v>210</v>
      </c>
      <c r="M84" s="2" t="s">
        <v>210</v>
      </c>
      <c r="N84" s="2" t="s">
        <v>212</v>
      </c>
      <c r="O84" s="2" t="s">
        <v>212</v>
      </c>
      <c r="P84" s="2" t="s">
        <v>213</v>
      </c>
      <c r="Q84" s="2" t="s">
        <v>214</v>
      </c>
      <c r="R84">
        <v>1</v>
      </c>
      <c r="S84">
        <v>1</v>
      </c>
      <c r="T84">
        <v>1</v>
      </c>
      <c r="U84">
        <v>2</v>
      </c>
      <c r="V84">
        <v>4</v>
      </c>
      <c r="W84">
        <v>5</v>
      </c>
      <c r="X84">
        <v>4</v>
      </c>
      <c r="Y84">
        <v>4</v>
      </c>
      <c r="Z84">
        <v>4</v>
      </c>
      <c r="AA84">
        <v>3</v>
      </c>
      <c r="AB84">
        <v>4</v>
      </c>
      <c r="AC84">
        <v>2</v>
      </c>
      <c r="AD84">
        <v>2</v>
      </c>
      <c r="AE84">
        <v>4</v>
      </c>
      <c r="AF84">
        <v>4</v>
      </c>
      <c r="AG84">
        <v>4</v>
      </c>
      <c r="AH84">
        <v>5</v>
      </c>
      <c r="AI84">
        <v>4</v>
      </c>
      <c r="AJ84">
        <v>3</v>
      </c>
      <c r="AK84" s="2" t="s">
        <v>212</v>
      </c>
      <c r="AL84" s="2" t="s">
        <v>212</v>
      </c>
      <c r="AM84" s="2" t="s">
        <v>212</v>
      </c>
      <c r="AN84" s="2" t="s">
        <v>212</v>
      </c>
      <c r="AO84" s="2" t="s">
        <v>212</v>
      </c>
      <c r="AP84" s="2" t="s">
        <v>212</v>
      </c>
      <c r="AQ84" s="2" t="s">
        <v>212</v>
      </c>
      <c r="AR84" s="2" t="s">
        <v>212</v>
      </c>
      <c r="AS84" s="2" t="s">
        <v>212</v>
      </c>
      <c r="AT84" s="2" t="s">
        <v>212</v>
      </c>
      <c r="AU84" s="2" t="s">
        <v>212</v>
      </c>
      <c r="AV84" s="2" t="s">
        <v>212</v>
      </c>
      <c r="AW84" s="2" t="s">
        <v>212</v>
      </c>
      <c r="AX84" s="2" t="s">
        <v>212</v>
      </c>
      <c r="AY84" s="2" t="s">
        <v>212</v>
      </c>
      <c r="AZ84" s="2" t="s">
        <v>212</v>
      </c>
      <c r="BA84">
        <v>5</v>
      </c>
      <c r="BB84">
        <v>3</v>
      </c>
      <c r="BC84">
        <v>2</v>
      </c>
      <c r="BD84">
        <v>3</v>
      </c>
      <c r="BE84">
        <v>2</v>
      </c>
      <c r="BF84">
        <v>2</v>
      </c>
      <c r="BG84">
        <v>3</v>
      </c>
      <c r="BH84">
        <v>4</v>
      </c>
      <c r="BI84">
        <v>4</v>
      </c>
      <c r="BJ84">
        <v>3</v>
      </c>
      <c r="BK84">
        <v>3</v>
      </c>
      <c r="BL84">
        <v>3</v>
      </c>
      <c r="BM84">
        <v>3</v>
      </c>
      <c r="BN84">
        <v>3</v>
      </c>
      <c r="BO84">
        <v>3</v>
      </c>
      <c r="BP84">
        <v>3</v>
      </c>
      <c r="BQ84">
        <v>1</v>
      </c>
      <c r="BR84">
        <v>3</v>
      </c>
      <c r="BS84">
        <v>3</v>
      </c>
      <c r="BT84">
        <v>3</v>
      </c>
      <c r="BU84">
        <v>3</v>
      </c>
      <c r="BV84">
        <v>3</v>
      </c>
      <c r="BW84">
        <v>3</v>
      </c>
      <c r="BX84">
        <v>4</v>
      </c>
      <c r="BY84">
        <v>4</v>
      </c>
      <c r="BZ84">
        <v>4</v>
      </c>
      <c r="CA84">
        <v>3</v>
      </c>
      <c r="CB84">
        <v>3</v>
      </c>
      <c r="CC84">
        <v>3</v>
      </c>
      <c r="CD84">
        <v>3</v>
      </c>
      <c r="CE84">
        <v>3</v>
      </c>
      <c r="CF84">
        <v>3</v>
      </c>
      <c r="CG84">
        <v>1</v>
      </c>
      <c r="CH84">
        <v>3</v>
      </c>
      <c r="CI84">
        <v>2</v>
      </c>
      <c r="CJ84">
        <v>3</v>
      </c>
      <c r="CK84">
        <v>2</v>
      </c>
      <c r="CL84">
        <v>2</v>
      </c>
      <c r="CM84">
        <v>3</v>
      </c>
      <c r="CN84">
        <v>4</v>
      </c>
      <c r="CO84">
        <v>4</v>
      </c>
      <c r="CP84">
        <v>4</v>
      </c>
      <c r="CQ84">
        <v>3</v>
      </c>
      <c r="CR84">
        <v>3</v>
      </c>
      <c r="CS84">
        <v>3</v>
      </c>
      <c r="CT84">
        <v>3</v>
      </c>
      <c r="CU84">
        <v>3</v>
      </c>
      <c r="CV84">
        <v>3</v>
      </c>
      <c r="CW84">
        <v>5</v>
      </c>
      <c r="CX84">
        <v>3</v>
      </c>
      <c r="CY84">
        <v>2</v>
      </c>
      <c r="CZ84">
        <v>3</v>
      </c>
      <c r="DA84">
        <v>2</v>
      </c>
      <c r="DB84">
        <v>2</v>
      </c>
      <c r="DC84">
        <v>3</v>
      </c>
      <c r="DD84">
        <v>4</v>
      </c>
      <c r="DE84">
        <v>4</v>
      </c>
      <c r="DF84">
        <v>4</v>
      </c>
      <c r="DG84">
        <v>3</v>
      </c>
      <c r="DH84">
        <v>3</v>
      </c>
      <c r="DI84">
        <v>3</v>
      </c>
      <c r="DJ84">
        <v>4</v>
      </c>
      <c r="DK84">
        <v>3</v>
      </c>
      <c r="DL84">
        <v>3</v>
      </c>
      <c r="DM84">
        <v>5</v>
      </c>
      <c r="DN84">
        <v>3</v>
      </c>
      <c r="DO84">
        <v>2</v>
      </c>
      <c r="DP84">
        <v>3</v>
      </c>
      <c r="DQ84">
        <v>2</v>
      </c>
      <c r="DR84">
        <v>2</v>
      </c>
      <c r="DS84">
        <v>3</v>
      </c>
      <c r="DT84">
        <v>3</v>
      </c>
      <c r="DU84">
        <v>3</v>
      </c>
      <c r="DV84">
        <v>4</v>
      </c>
      <c r="DW84">
        <v>3</v>
      </c>
      <c r="DX84">
        <v>4</v>
      </c>
      <c r="DY84">
        <v>3</v>
      </c>
      <c r="DZ84">
        <v>4</v>
      </c>
      <c r="EA84">
        <v>3</v>
      </c>
      <c r="EB84">
        <v>3</v>
      </c>
      <c r="EC84">
        <v>5</v>
      </c>
      <c r="ED84">
        <v>3</v>
      </c>
      <c r="EE84">
        <v>2</v>
      </c>
      <c r="EF84">
        <v>3</v>
      </c>
      <c r="EG84">
        <v>2</v>
      </c>
      <c r="EH84">
        <v>3</v>
      </c>
      <c r="EI84">
        <v>3</v>
      </c>
      <c r="EJ84">
        <v>3</v>
      </c>
      <c r="EK84">
        <v>3</v>
      </c>
      <c r="EL84">
        <v>3</v>
      </c>
      <c r="EM84">
        <v>3</v>
      </c>
      <c r="EN84">
        <v>3</v>
      </c>
      <c r="EO84">
        <v>3</v>
      </c>
      <c r="EP84">
        <v>3</v>
      </c>
      <c r="EQ84">
        <v>3</v>
      </c>
      <c r="ER84">
        <v>3</v>
      </c>
      <c r="ES84" s="2" t="s">
        <v>377</v>
      </c>
      <c r="ET84" s="4">
        <v>1</v>
      </c>
      <c r="EU84" s="4">
        <v>3</v>
      </c>
      <c r="EV84" s="4">
        <v>2</v>
      </c>
      <c r="EW84" s="4">
        <v>3</v>
      </c>
      <c r="EX84" s="4">
        <v>1</v>
      </c>
      <c r="EY84" s="4">
        <v>3</v>
      </c>
      <c r="EZ84" s="4">
        <v>2</v>
      </c>
      <c r="FA84" s="4">
        <v>3</v>
      </c>
      <c r="FB84" s="4">
        <v>4</v>
      </c>
      <c r="FC84" s="4">
        <v>5</v>
      </c>
      <c r="FD84" s="4">
        <v>6</v>
      </c>
      <c r="FE84" s="4">
        <v>7</v>
      </c>
      <c r="FG84" t="str">
        <f t="shared" si="4"/>
        <v>OK</v>
      </c>
      <c r="FH84" t="str">
        <f t="shared" si="5"/>
        <v>OK</v>
      </c>
      <c r="FI84">
        <f>IF(VLOOKUP(ET84,[1]Error!$B$2:$C$5,2,FALSE)=HLOOKUP(_xlfn.CONCAT("R_",EZ84,"_Attn_1"),$AK$1:$ER$142,FP84,FALSE),1,0)</f>
        <v>1</v>
      </c>
      <c r="FJ84">
        <f>IF(VLOOKUP(EU84,[1]Error!$B$2:$C$5,2,FALSE)=HLOOKUP(_xlfn.CONCAT("R_",FA84,"_Attn_1"),$AK$1:$ER$142,FP84,FALSE),1,0)</f>
        <v>1</v>
      </c>
      <c r="FK84">
        <f>IF(VLOOKUP(EV84,[1]Error!$B$6:$C$9,2,FALSE)=HLOOKUP(_xlfn.CONCAT("R_",FB84,"_Attn_1"),$AK$1:$ER$142,FP84,FALSE),1,0)</f>
        <v>1</v>
      </c>
      <c r="FL84">
        <f>IF(VLOOKUP(EW84,[1]Error!$B$6:$C$9,2,FALSE)=HLOOKUP(_xlfn.CONCAT("R_",FC84,"_Attn_1"),$AK$1:$ER$142,FP84,FALSE),1,0)</f>
        <v>1</v>
      </c>
      <c r="FM84">
        <f>IF(VLOOKUP(EX84,[1]Error!$B$10:$C$13,2,FALSE)=HLOOKUP(_xlfn.CONCAT("R_",FD84,"_Attn_1"),$AK$1:$ER$142,FP84,FALSE),1,0)</f>
        <v>1</v>
      </c>
      <c r="FN84">
        <f>IF(VLOOKUP(EY84,[1]Error!$B$10:$C$13,2,FALSE)=HLOOKUP(_xlfn.CONCAT("R_",FE84,"_Attn_1"),$AK$1:$ER$142,FP84,FALSE),1,0)</f>
        <v>1</v>
      </c>
      <c r="FP84" s="4">
        <v>84</v>
      </c>
      <c r="FQ84" s="4"/>
      <c r="FR84" s="4"/>
      <c r="FS84" s="4"/>
      <c r="FT84" s="4"/>
      <c r="FU84" s="4"/>
      <c r="FV84" s="4"/>
      <c r="FW84" s="4"/>
      <c r="FX84" s="4"/>
      <c r="FY84" s="4"/>
      <c r="FZ84" s="4"/>
      <c r="GA84" s="4"/>
    </row>
    <row r="85" spans="1:183" x14ac:dyDescent="0.25">
      <c r="A85" s="1">
        <v>44340.331111111111</v>
      </c>
      <c r="B85" s="1">
        <v>44340.353460648148</v>
      </c>
      <c r="C85">
        <v>0</v>
      </c>
      <c r="D85" s="2" t="s">
        <v>210</v>
      </c>
      <c r="E85">
        <v>100</v>
      </c>
      <c r="F85">
        <v>1931</v>
      </c>
      <c r="G85">
        <v>1</v>
      </c>
      <c r="H85" s="1">
        <v>44340.353469837966</v>
      </c>
      <c r="I85" s="2" t="s">
        <v>378</v>
      </c>
      <c r="J85" s="2" t="s">
        <v>210</v>
      </c>
      <c r="K85" s="2" t="s">
        <v>210</v>
      </c>
      <c r="L85" s="2" t="s">
        <v>210</v>
      </c>
      <c r="M85" s="2" t="s">
        <v>210</v>
      </c>
      <c r="N85" s="2" t="s">
        <v>212</v>
      </c>
      <c r="O85" s="2" t="s">
        <v>212</v>
      </c>
      <c r="P85" s="2" t="s">
        <v>213</v>
      </c>
      <c r="Q85" s="2" t="s">
        <v>214</v>
      </c>
      <c r="R85">
        <v>1</v>
      </c>
      <c r="S85">
        <v>1</v>
      </c>
      <c r="T85">
        <v>2</v>
      </c>
      <c r="U85">
        <v>2</v>
      </c>
      <c r="V85">
        <v>5</v>
      </c>
      <c r="W85">
        <v>5</v>
      </c>
      <c r="X85">
        <v>2</v>
      </c>
      <c r="Y85">
        <v>5</v>
      </c>
      <c r="Z85">
        <v>5</v>
      </c>
      <c r="AA85">
        <v>1</v>
      </c>
      <c r="AB85">
        <v>3</v>
      </c>
      <c r="AC85">
        <v>2</v>
      </c>
      <c r="AD85">
        <v>5</v>
      </c>
      <c r="AE85">
        <v>2</v>
      </c>
      <c r="AF85">
        <v>4</v>
      </c>
      <c r="AG85">
        <v>5</v>
      </c>
      <c r="AH85">
        <v>5</v>
      </c>
      <c r="AI85">
        <v>1</v>
      </c>
      <c r="AJ85">
        <v>4</v>
      </c>
      <c r="AK85" s="2" t="s">
        <v>212</v>
      </c>
      <c r="AL85" s="2" t="s">
        <v>212</v>
      </c>
      <c r="AM85" s="2" t="s">
        <v>212</v>
      </c>
      <c r="AN85" s="2" t="s">
        <v>212</v>
      </c>
      <c r="AO85" s="2" t="s">
        <v>212</v>
      </c>
      <c r="AP85" s="2" t="s">
        <v>212</v>
      </c>
      <c r="AQ85" s="2" t="s">
        <v>212</v>
      </c>
      <c r="AR85" s="2" t="s">
        <v>212</v>
      </c>
      <c r="AS85" s="2" t="s">
        <v>212</v>
      </c>
      <c r="AT85" s="2" t="s">
        <v>212</v>
      </c>
      <c r="AU85" s="2" t="s">
        <v>212</v>
      </c>
      <c r="AV85" s="2" t="s">
        <v>212</v>
      </c>
      <c r="AW85" s="2" t="s">
        <v>212</v>
      </c>
      <c r="AX85" s="2" t="s">
        <v>212</v>
      </c>
      <c r="AY85" s="2" t="s">
        <v>212</v>
      </c>
      <c r="AZ85" s="2" t="s">
        <v>212</v>
      </c>
      <c r="BA85">
        <v>1</v>
      </c>
      <c r="BB85">
        <v>2</v>
      </c>
      <c r="BC85">
        <v>1</v>
      </c>
      <c r="BD85">
        <v>3</v>
      </c>
      <c r="BE85">
        <v>1</v>
      </c>
      <c r="BF85">
        <v>1</v>
      </c>
      <c r="BG85">
        <v>5</v>
      </c>
      <c r="BH85">
        <v>4</v>
      </c>
      <c r="BI85">
        <v>4</v>
      </c>
      <c r="BJ85">
        <v>5</v>
      </c>
      <c r="BK85">
        <v>4</v>
      </c>
      <c r="BL85">
        <v>4</v>
      </c>
      <c r="BM85">
        <v>4</v>
      </c>
      <c r="BN85">
        <v>4</v>
      </c>
      <c r="BO85">
        <v>4</v>
      </c>
      <c r="BP85">
        <v>4</v>
      </c>
      <c r="BQ85">
        <v>5</v>
      </c>
      <c r="BR85">
        <v>3</v>
      </c>
      <c r="BS85">
        <v>2</v>
      </c>
      <c r="BT85">
        <v>3</v>
      </c>
      <c r="BU85">
        <v>2</v>
      </c>
      <c r="BV85">
        <v>1</v>
      </c>
      <c r="BW85">
        <v>5</v>
      </c>
      <c r="BX85">
        <v>5</v>
      </c>
      <c r="BY85">
        <v>4</v>
      </c>
      <c r="BZ85">
        <v>5</v>
      </c>
      <c r="CA85">
        <v>5</v>
      </c>
      <c r="CB85">
        <v>5</v>
      </c>
      <c r="CC85">
        <v>5</v>
      </c>
      <c r="CD85">
        <v>5</v>
      </c>
      <c r="CE85">
        <v>5</v>
      </c>
      <c r="CF85">
        <v>4</v>
      </c>
      <c r="CG85">
        <v>5</v>
      </c>
      <c r="CH85">
        <v>2</v>
      </c>
      <c r="CI85">
        <v>2</v>
      </c>
      <c r="CJ85">
        <v>2</v>
      </c>
      <c r="CK85">
        <v>2</v>
      </c>
      <c r="CL85">
        <v>2</v>
      </c>
      <c r="CM85">
        <v>5</v>
      </c>
      <c r="CN85">
        <v>5</v>
      </c>
      <c r="CO85">
        <v>5</v>
      </c>
      <c r="CP85">
        <v>5</v>
      </c>
      <c r="CQ85">
        <v>5</v>
      </c>
      <c r="CR85">
        <v>4</v>
      </c>
      <c r="CS85">
        <v>5</v>
      </c>
      <c r="CT85">
        <v>5</v>
      </c>
      <c r="CU85">
        <v>5</v>
      </c>
      <c r="CV85">
        <v>5</v>
      </c>
      <c r="CW85">
        <v>1</v>
      </c>
      <c r="CX85">
        <v>3</v>
      </c>
      <c r="CY85">
        <v>2</v>
      </c>
      <c r="CZ85">
        <v>3</v>
      </c>
      <c r="DA85">
        <v>3</v>
      </c>
      <c r="DB85">
        <v>2</v>
      </c>
      <c r="DC85">
        <v>5</v>
      </c>
      <c r="DD85">
        <v>5</v>
      </c>
      <c r="DE85">
        <v>5</v>
      </c>
      <c r="DF85">
        <v>5</v>
      </c>
      <c r="DG85">
        <v>5</v>
      </c>
      <c r="DH85">
        <v>5</v>
      </c>
      <c r="DI85">
        <v>5</v>
      </c>
      <c r="DJ85">
        <v>5</v>
      </c>
      <c r="DK85">
        <v>5</v>
      </c>
      <c r="DL85">
        <v>5</v>
      </c>
      <c r="DM85">
        <v>5</v>
      </c>
      <c r="DN85">
        <v>3</v>
      </c>
      <c r="DO85">
        <v>4</v>
      </c>
      <c r="DP85">
        <v>2</v>
      </c>
      <c r="DQ85">
        <v>2</v>
      </c>
      <c r="DR85">
        <v>1</v>
      </c>
      <c r="DS85">
        <v>5</v>
      </c>
      <c r="DT85">
        <v>5</v>
      </c>
      <c r="DU85">
        <v>5</v>
      </c>
      <c r="DV85">
        <v>5</v>
      </c>
      <c r="DW85">
        <v>5</v>
      </c>
      <c r="DX85">
        <v>5</v>
      </c>
      <c r="DY85">
        <v>5</v>
      </c>
      <c r="DZ85">
        <v>5</v>
      </c>
      <c r="EA85">
        <v>5</v>
      </c>
      <c r="EB85">
        <v>5</v>
      </c>
      <c r="EC85">
        <v>5</v>
      </c>
      <c r="ED85">
        <v>3</v>
      </c>
      <c r="EE85">
        <v>1</v>
      </c>
      <c r="EF85">
        <v>3</v>
      </c>
      <c r="EG85">
        <v>1</v>
      </c>
      <c r="EH85">
        <v>3</v>
      </c>
      <c r="EI85">
        <v>4</v>
      </c>
      <c r="EJ85">
        <v>4</v>
      </c>
      <c r="EK85">
        <v>3</v>
      </c>
      <c r="EL85">
        <v>3</v>
      </c>
      <c r="EM85">
        <v>4</v>
      </c>
      <c r="EN85">
        <v>4</v>
      </c>
      <c r="EO85">
        <v>5</v>
      </c>
      <c r="EP85">
        <v>4</v>
      </c>
      <c r="EQ85">
        <v>5</v>
      </c>
      <c r="ER85">
        <v>2</v>
      </c>
      <c r="ES85" s="2" t="s">
        <v>379</v>
      </c>
      <c r="ET85" s="4">
        <v>4</v>
      </c>
      <c r="EU85" s="4">
        <v>1</v>
      </c>
      <c r="EV85" s="4">
        <v>3</v>
      </c>
      <c r="EW85" s="4">
        <v>1</v>
      </c>
      <c r="EX85" s="4">
        <v>2</v>
      </c>
      <c r="EY85" s="4">
        <v>3</v>
      </c>
      <c r="EZ85" s="4">
        <v>2</v>
      </c>
      <c r="FA85" s="4">
        <v>3</v>
      </c>
      <c r="FB85" s="4">
        <v>4</v>
      </c>
      <c r="FC85" s="4">
        <v>5</v>
      </c>
      <c r="FD85" s="4">
        <v>6</v>
      </c>
      <c r="FE85" s="4">
        <v>7</v>
      </c>
      <c r="FG85" t="str">
        <f t="shared" si="4"/>
        <v>OK</v>
      </c>
      <c r="FH85" t="str">
        <f t="shared" si="5"/>
        <v>OK</v>
      </c>
      <c r="FI85">
        <f>IF(VLOOKUP(ET85,[1]Error!$B$2:$C$5,2,FALSE)=HLOOKUP(_xlfn.CONCAT("R_",EZ85,"_Attn_1"),$AK$1:$ER$142,FP85,FALSE),1,0)</f>
        <v>1</v>
      </c>
      <c r="FJ85">
        <f>IF(VLOOKUP(EU85,[1]Error!$B$2:$C$5,2,FALSE)=HLOOKUP(_xlfn.CONCAT("R_",FA85,"_Attn_1"),$AK$1:$ER$142,FP85,FALSE),1,0)</f>
        <v>1</v>
      </c>
      <c r="FK85">
        <f>IF(VLOOKUP(EV85,[1]Error!$B$6:$C$9,2,FALSE)=HLOOKUP(_xlfn.CONCAT("R_",FB85,"_Attn_1"),$AK$1:$ER$142,FP85,FALSE),1,0)</f>
        <v>1</v>
      </c>
      <c r="FL85">
        <f>IF(VLOOKUP(EW85,[1]Error!$B$6:$C$9,2,FALSE)=HLOOKUP(_xlfn.CONCAT("R_",FC85,"_Attn_1"),$AK$1:$ER$142,FP85,FALSE),1,0)</f>
        <v>1</v>
      </c>
      <c r="FM85">
        <f>IF(VLOOKUP(EX85,[1]Error!$B$10:$C$13,2,FALSE)=HLOOKUP(_xlfn.CONCAT("R_",FD85,"_Attn_1"),$AK$1:$ER$142,FP85,FALSE),1,0)</f>
        <v>1</v>
      </c>
      <c r="FN85">
        <f>IF(VLOOKUP(EY85,[1]Error!$B$10:$C$13,2,FALSE)=HLOOKUP(_xlfn.CONCAT("R_",FE85,"_Attn_1"),$AK$1:$ER$142,FP85,FALSE),1,0)</f>
        <v>1</v>
      </c>
      <c r="FP85" s="4">
        <v>85</v>
      </c>
      <c r="FQ85" s="4"/>
      <c r="FR85" s="4"/>
      <c r="FS85" s="4"/>
      <c r="FT85" s="4"/>
      <c r="FU85" s="4"/>
      <c r="FV85" s="4"/>
      <c r="FW85" s="4"/>
      <c r="FX85" s="4"/>
      <c r="FY85" s="4"/>
      <c r="FZ85" s="4"/>
      <c r="GA85" s="4"/>
    </row>
    <row r="86" spans="1:183" x14ac:dyDescent="0.25">
      <c r="A86" s="1">
        <v>44340.344305555554</v>
      </c>
      <c r="B86" s="1">
        <v>44340.353530092594</v>
      </c>
      <c r="C86">
        <v>0</v>
      </c>
      <c r="D86" s="2" t="s">
        <v>210</v>
      </c>
      <c r="E86">
        <v>100</v>
      </c>
      <c r="F86">
        <v>796</v>
      </c>
      <c r="G86">
        <v>1</v>
      </c>
      <c r="H86" s="1">
        <v>44340.353536238428</v>
      </c>
      <c r="I86" s="2" t="s">
        <v>380</v>
      </c>
      <c r="J86" s="2" t="s">
        <v>210</v>
      </c>
      <c r="K86" s="2" t="s">
        <v>210</v>
      </c>
      <c r="L86" s="2" t="s">
        <v>210</v>
      </c>
      <c r="M86" s="2" t="s">
        <v>210</v>
      </c>
      <c r="N86" s="2" t="s">
        <v>212</v>
      </c>
      <c r="O86" s="2" t="s">
        <v>212</v>
      </c>
      <c r="P86" s="2" t="s">
        <v>213</v>
      </c>
      <c r="Q86" s="2" t="s">
        <v>214</v>
      </c>
      <c r="R86">
        <v>1</v>
      </c>
      <c r="S86">
        <v>1</v>
      </c>
      <c r="T86">
        <v>2</v>
      </c>
      <c r="U86">
        <v>1</v>
      </c>
      <c r="V86">
        <v>4</v>
      </c>
      <c r="W86">
        <v>5</v>
      </c>
      <c r="X86">
        <v>1</v>
      </c>
      <c r="Y86">
        <v>4</v>
      </c>
      <c r="Z86">
        <v>4</v>
      </c>
      <c r="AA86">
        <v>2</v>
      </c>
      <c r="AB86">
        <v>1</v>
      </c>
      <c r="AC86">
        <v>4</v>
      </c>
      <c r="AD86">
        <v>4</v>
      </c>
      <c r="AE86">
        <v>2</v>
      </c>
      <c r="AF86">
        <v>3</v>
      </c>
      <c r="AG86">
        <v>4</v>
      </c>
      <c r="AH86">
        <v>5</v>
      </c>
      <c r="AI86">
        <v>3</v>
      </c>
      <c r="AJ86">
        <v>4</v>
      </c>
      <c r="AK86">
        <v>1</v>
      </c>
      <c r="AL86">
        <v>2</v>
      </c>
      <c r="AM86">
        <v>3</v>
      </c>
      <c r="AN86">
        <v>2</v>
      </c>
      <c r="AO86">
        <v>2</v>
      </c>
      <c r="AP86">
        <v>2</v>
      </c>
      <c r="AQ86">
        <v>3</v>
      </c>
      <c r="AR86">
        <v>3</v>
      </c>
      <c r="AS86">
        <v>3</v>
      </c>
      <c r="AT86">
        <v>3</v>
      </c>
      <c r="AU86">
        <v>3</v>
      </c>
      <c r="AV86">
        <v>1</v>
      </c>
      <c r="AW86">
        <v>3</v>
      </c>
      <c r="AX86">
        <v>2</v>
      </c>
      <c r="AY86">
        <v>2</v>
      </c>
      <c r="AZ86">
        <v>2</v>
      </c>
      <c r="BA86">
        <v>5</v>
      </c>
      <c r="BB86">
        <v>3</v>
      </c>
      <c r="BC86">
        <v>2</v>
      </c>
      <c r="BD86">
        <v>3</v>
      </c>
      <c r="BE86">
        <v>2</v>
      </c>
      <c r="BF86">
        <v>2</v>
      </c>
      <c r="BG86">
        <v>3</v>
      </c>
      <c r="BH86">
        <v>2</v>
      </c>
      <c r="BI86">
        <v>3</v>
      </c>
      <c r="BJ86">
        <v>2</v>
      </c>
      <c r="BK86">
        <v>3</v>
      </c>
      <c r="BL86">
        <v>2</v>
      </c>
      <c r="BM86">
        <v>2</v>
      </c>
      <c r="BN86">
        <v>2</v>
      </c>
      <c r="BO86">
        <v>3</v>
      </c>
      <c r="BP86">
        <v>3</v>
      </c>
      <c r="BQ86">
        <v>5</v>
      </c>
      <c r="BR86">
        <v>1</v>
      </c>
      <c r="BS86">
        <v>1</v>
      </c>
      <c r="BT86">
        <v>2</v>
      </c>
      <c r="BU86">
        <v>1</v>
      </c>
      <c r="BV86">
        <v>2</v>
      </c>
      <c r="BW86">
        <v>3</v>
      </c>
      <c r="BX86">
        <v>3</v>
      </c>
      <c r="BY86">
        <v>3</v>
      </c>
      <c r="BZ86">
        <v>4</v>
      </c>
      <c r="CA86">
        <v>3</v>
      </c>
      <c r="CB86">
        <v>3</v>
      </c>
      <c r="CC86">
        <v>4</v>
      </c>
      <c r="CD86">
        <v>4</v>
      </c>
      <c r="CE86">
        <v>3</v>
      </c>
      <c r="CF86">
        <v>4</v>
      </c>
      <c r="CG86" s="2" t="s">
        <v>212</v>
      </c>
      <c r="CH86" s="2" t="s">
        <v>212</v>
      </c>
      <c r="CI86" s="2" t="s">
        <v>212</v>
      </c>
      <c r="CJ86" s="2" t="s">
        <v>212</v>
      </c>
      <c r="CK86" s="2" t="s">
        <v>212</v>
      </c>
      <c r="CL86" s="2" t="s">
        <v>212</v>
      </c>
      <c r="CM86" s="2" t="s">
        <v>212</v>
      </c>
      <c r="CN86" s="2" t="s">
        <v>212</v>
      </c>
      <c r="CO86" s="2" t="s">
        <v>212</v>
      </c>
      <c r="CP86" s="2" t="s">
        <v>212</v>
      </c>
      <c r="CQ86" s="2" t="s">
        <v>212</v>
      </c>
      <c r="CR86" s="2" t="s">
        <v>212</v>
      </c>
      <c r="CS86" s="2" t="s">
        <v>212</v>
      </c>
      <c r="CT86" s="2" t="s">
        <v>212</v>
      </c>
      <c r="CU86" s="2" t="s">
        <v>212</v>
      </c>
      <c r="CV86" s="2" t="s">
        <v>212</v>
      </c>
      <c r="CW86">
        <v>1</v>
      </c>
      <c r="CX86">
        <v>2</v>
      </c>
      <c r="CY86">
        <v>2</v>
      </c>
      <c r="CZ86">
        <v>4</v>
      </c>
      <c r="DA86">
        <v>3</v>
      </c>
      <c r="DB86">
        <v>2</v>
      </c>
      <c r="DC86">
        <v>4</v>
      </c>
      <c r="DD86">
        <v>4</v>
      </c>
      <c r="DE86">
        <v>3</v>
      </c>
      <c r="DF86">
        <v>4</v>
      </c>
      <c r="DG86">
        <v>4</v>
      </c>
      <c r="DH86">
        <v>4</v>
      </c>
      <c r="DI86">
        <v>4</v>
      </c>
      <c r="DJ86">
        <v>4</v>
      </c>
      <c r="DK86">
        <v>4</v>
      </c>
      <c r="DL86">
        <v>4</v>
      </c>
      <c r="DM86">
        <v>1</v>
      </c>
      <c r="DN86">
        <v>3</v>
      </c>
      <c r="DO86">
        <v>3</v>
      </c>
      <c r="DP86">
        <v>2</v>
      </c>
      <c r="DQ86">
        <v>2</v>
      </c>
      <c r="DR86">
        <v>3</v>
      </c>
      <c r="DS86">
        <v>4</v>
      </c>
      <c r="DT86">
        <v>3</v>
      </c>
      <c r="DU86">
        <v>3</v>
      </c>
      <c r="DV86">
        <v>4</v>
      </c>
      <c r="DW86">
        <v>4</v>
      </c>
      <c r="DX86">
        <v>3</v>
      </c>
      <c r="DY86">
        <v>4</v>
      </c>
      <c r="DZ86">
        <v>4</v>
      </c>
      <c r="EA86">
        <v>4</v>
      </c>
      <c r="EB86">
        <v>4</v>
      </c>
      <c r="EC86">
        <v>5</v>
      </c>
      <c r="ED86">
        <v>4</v>
      </c>
      <c r="EE86">
        <v>4</v>
      </c>
      <c r="EF86">
        <v>4</v>
      </c>
      <c r="EG86">
        <v>4</v>
      </c>
      <c r="EH86">
        <v>4</v>
      </c>
      <c r="EI86">
        <v>4</v>
      </c>
      <c r="EJ86">
        <v>4</v>
      </c>
      <c r="EK86">
        <v>4</v>
      </c>
      <c r="EL86">
        <v>4</v>
      </c>
      <c r="EM86">
        <v>4</v>
      </c>
      <c r="EN86">
        <v>3</v>
      </c>
      <c r="EO86">
        <v>3</v>
      </c>
      <c r="EP86">
        <v>3</v>
      </c>
      <c r="EQ86">
        <v>4</v>
      </c>
      <c r="ER86">
        <v>2</v>
      </c>
      <c r="ES86" s="2" t="s">
        <v>381</v>
      </c>
      <c r="ET86" s="4">
        <v>2</v>
      </c>
      <c r="EU86" s="4">
        <v>4</v>
      </c>
      <c r="EV86" s="4">
        <v>3</v>
      </c>
      <c r="EW86" s="4">
        <v>4</v>
      </c>
      <c r="EX86" s="4">
        <v>4</v>
      </c>
      <c r="EY86" s="4">
        <v>2</v>
      </c>
      <c r="EZ86" s="4">
        <v>5</v>
      </c>
      <c r="FA86" s="4">
        <v>6</v>
      </c>
      <c r="FB86" s="4">
        <v>7</v>
      </c>
      <c r="FC86" s="4">
        <v>1</v>
      </c>
      <c r="FD86" s="4">
        <v>2</v>
      </c>
      <c r="FE86" s="4">
        <v>3</v>
      </c>
      <c r="FG86" t="str">
        <f t="shared" si="4"/>
        <v>OK</v>
      </c>
      <c r="FH86" t="str">
        <f t="shared" si="5"/>
        <v>OK</v>
      </c>
      <c r="FI86">
        <f>IF(VLOOKUP(ET86,[1]Error!$B$2:$C$5,2,FALSE)=HLOOKUP(_xlfn.CONCAT("R_",EZ86,"_Attn_1"),$AK$1:$ER$142,FP86,FALSE),1,0)</f>
        <v>1</v>
      </c>
      <c r="FJ86">
        <f>IF(VLOOKUP(EU86,[1]Error!$B$2:$C$5,2,FALSE)=HLOOKUP(_xlfn.CONCAT("R_",FA86,"_Attn_1"),$AK$1:$ER$142,FP86,FALSE),1,0)</f>
        <v>1</v>
      </c>
      <c r="FK86">
        <f>IF(VLOOKUP(EV86,[1]Error!$B$6:$C$9,2,FALSE)=HLOOKUP(_xlfn.CONCAT("R_",FB86,"_Attn_1"),$AK$1:$ER$142,FP86,FALSE),1,0)</f>
        <v>1</v>
      </c>
      <c r="FL86">
        <f>IF(VLOOKUP(EW86,[1]Error!$B$6:$C$9,2,FALSE)=HLOOKUP(_xlfn.CONCAT("R_",FC86,"_Attn_1"),$AK$1:$ER$142,FP86,FALSE),1,0)</f>
        <v>1</v>
      </c>
      <c r="FM86">
        <f>IF(VLOOKUP(EX86,[1]Error!$B$10:$C$13,2,FALSE)=HLOOKUP(_xlfn.CONCAT("R_",FD86,"_Attn_1"),$AK$1:$ER$142,FP86,FALSE),1,0)</f>
        <v>1</v>
      </c>
      <c r="FN86">
        <f>IF(VLOOKUP(EY86,[1]Error!$B$10:$C$13,2,FALSE)=HLOOKUP(_xlfn.CONCAT("R_",FE86,"_Attn_1"),$AK$1:$ER$142,FP86,FALSE),1,0)</f>
        <v>1</v>
      </c>
      <c r="FP86" s="4">
        <v>86</v>
      </c>
      <c r="FQ86" s="4"/>
      <c r="FR86" s="4"/>
      <c r="FS86" s="4"/>
      <c r="FT86" s="4"/>
      <c r="FU86" s="4"/>
      <c r="FV86" s="4"/>
      <c r="FW86" s="4"/>
      <c r="FX86" s="4"/>
      <c r="FY86" s="4"/>
      <c r="FZ86" s="4"/>
      <c r="GA86" s="4"/>
    </row>
    <row r="87" spans="1:183" x14ac:dyDescent="0.25">
      <c r="A87" s="1">
        <v>44340.344236111108</v>
      </c>
      <c r="B87" s="1">
        <v>44340.353622685187</v>
      </c>
      <c r="C87">
        <v>0</v>
      </c>
      <c r="D87" s="2" t="s">
        <v>210</v>
      </c>
      <c r="E87">
        <v>100</v>
      </c>
      <c r="F87">
        <v>811</v>
      </c>
      <c r="G87">
        <v>1</v>
      </c>
      <c r="H87" s="1">
        <v>44340.353635844906</v>
      </c>
      <c r="I87" s="2" t="s">
        <v>382</v>
      </c>
      <c r="J87" s="2" t="s">
        <v>210</v>
      </c>
      <c r="K87" s="2" t="s">
        <v>210</v>
      </c>
      <c r="L87" s="2" t="s">
        <v>210</v>
      </c>
      <c r="M87" s="2" t="s">
        <v>210</v>
      </c>
      <c r="N87" s="2" t="s">
        <v>212</v>
      </c>
      <c r="O87" s="2" t="s">
        <v>212</v>
      </c>
      <c r="P87" s="2" t="s">
        <v>213</v>
      </c>
      <c r="Q87" s="2" t="s">
        <v>214</v>
      </c>
      <c r="R87">
        <v>1</v>
      </c>
      <c r="S87">
        <v>1</v>
      </c>
      <c r="T87">
        <v>1</v>
      </c>
      <c r="U87">
        <v>3</v>
      </c>
      <c r="V87">
        <v>4</v>
      </c>
      <c r="W87">
        <v>5</v>
      </c>
      <c r="X87">
        <v>2</v>
      </c>
      <c r="Y87">
        <v>4</v>
      </c>
      <c r="Z87">
        <v>3</v>
      </c>
      <c r="AA87">
        <v>3</v>
      </c>
      <c r="AB87">
        <v>4</v>
      </c>
      <c r="AC87">
        <v>1</v>
      </c>
      <c r="AD87">
        <v>3</v>
      </c>
      <c r="AE87">
        <v>2</v>
      </c>
      <c r="AF87">
        <v>4</v>
      </c>
      <c r="AG87">
        <v>3</v>
      </c>
      <c r="AH87">
        <v>5</v>
      </c>
      <c r="AI87">
        <v>3</v>
      </c>
      <c r="AJ87">
        <v>4</v>
      </c>
      <c r="AK87" s="2" t="s">
        <v>212</v>
      </c>
      <c r="AL87" s="2" t="s">
        <v>212</v>
      </c>
      <c r="AM87" s="2" t="s">
        <v>212</v>
      </c>
      <c r="AN87" s="2" t="s">
        <v>212</v>
      </c>
      <c r="AO87" s="2" t="s">
        <v>212</v>
      </c>
      <c r="AP87" s="2" t="s">
        <v>212</v>
      </c>
      <c r="AQ87" s="2" t="s">
        <v>212</v>
      </c>
      <c r="AR87" s="2" t="s">
        <v>212</v>
      </c>
      <c r="AS87" s="2" t="s">
        <v>212</v>
      </c>
      <c r="AT87" s="2" t="s">
        <v>212</v>
      </c>
      <c r="AU87" s="2" t="s">
        <v>212</v>
      </c>
      <c r="AV87" s="2" t="s">
        <v>212</v>
      </c>
      <c r="AW87" s="2" t="s">
        <v>212</v>
      </c>
      <c r="AX87" s="2" t="s">
        <v>212</v>
      </c>
      <c r="AY87" s="2" t="s">
        <v>212</v>
      </c>
      <c r="AZ87" s="2" t="s">
        <v>212</v>
      </c>
      <c r="BA87">
        <v>1</v>
      </c>
      <c r="BB87">
        <v>1</v>
      </c>
      <c r="BC87">
        <v>1</v>
      </c>
      <c r="BD87">
        <v>1</v>
      </c>
      <c r="BE87">
        <v>1</v>
      </c>
      <c r="BF87">
        <v>1</v>
      </c>
      <c r="BG87">
        <v>1</v>
      </c>
      <c r="BH87">
        <v>1</v>
      </c>
      <c r="BI87">
        <v>1</v>
      </c>
      <c r="BJ87">
        <v>1</v>
      </c>
      <c r="BK87">
        <v>1</v>
      </c>
      <c r="BL87">
        <v>3</v>
      </c>
      <c r="BM87">
        <v>1</v>
      </c>
      <c r="BN87">
        <v>2</v>
      </c>
      <c r="BO87">
        <v>1</v>
      </c>
      <c r="BP87">
        <v>1</v>
      </c>
      <c r="BQ87">
        <v>1</v>
      </c>
      <c r="BR87">
        <v>1</v>
      </c>
      <c r="BS87">
        <v>2</v>
      </c>
      <c r="BT87">
        <v>1</v>
      </c>
      <c r="BU87">
        <v>1</v>
      </c>
      <c r="BV87">
        <v>1</v>
      </c>
      <c r="BW87">
        <v>2</v>
      </c>
      <c r="BX87">
        <v>3</v>
      </c>
      <c r="BY87">
        <v>3</v>
      </c>
      <c r="BZ87">
        <v>2</v>
      </c>
      <c r="CA87">
        <v>2</v>
      </c>
      <c r="CB87">
        <v>1</v>
      </c>
      <c r="CC87">
        <v>2</v>
      </c>
      <c r="CD87">
        <v>5</v>
      </c>
      <c r="CE87">
        <v>3</v>
      </c>
      <c r="CF87">
        <v>1</v>
      </c>
      <c r="CG87">
        <v>1</v>
      </c>
      <c r="CH87">
        <v>3</v>
      </c>
      <c r="CI87">
        <v>3</v>
      </c>
      <c r="CJ87">
        <v>1</v>
      </c>
      <c r="CK87">
        <v>2</v>
      </c>
      <c r="CL87">
        <v>3</v>
      </c>
      <c r="CM87">
        <v>4</v>
      </c>
      <c r="CN87">
        <v>4</v>
      </c>
      <c r="CO87">
        <v>4</v>
      </c>
      <c r="CP87">
        <v>3</v>
      </c>
      <c r="CQ87">
        <v>4</v>
      </c>
      <c r="CR87">
        <v>1</v>
      </c>
      <c r="CS87">
        <v>2</v>
      </c>
      <c r="CT87">
        <v>1</v>
      </c>
      <c r="CU87">
        <v>3</v>
      </c>
      <c r="CV87">
        <v>1</v>
      </c>
      <c r="CW87">
        <v>1</v>
      </c>
      <c r="CX87">
        <v>1</v>
      </c>
      <c r="CY87">
        <v>1</v>
      </c>
      <c r="CZ87">
        <v>1</v>
      </c>
      <c r="DA87">
        <v>1</v>
      </c>
      <c r="DB87">
        <v>1</v>
      </c>
      <c r="DC87">
        <v>1</v>
      </c>
      <c r="DD87">
        <v>1</v>
      </c>
      <c r="DE87">
        <v>1</v>
      </c>
      <c r="DF87">
        <v>1</v>
      </c>
      <c r="DG87">
        <v>1</v>
      </c>
      <c r="DH87">
        <v>3</v>
      </c>
      <c r="DI87">
        <v>1</v>
      </c>
      <c r="DJ87">
        <v>1</v>
      </c>
      <c r="DK87">
        <v>3</v>
      </c>
      <c r="DL87">
        <v>1</v>
      </c>
      <c r="DM87">
        <v>5</v>
      </c>
      <c r="DN87">
        <v>3</v>
      </c>
      <c r="DO87">
        <v>4</v>
      </c>
      <c r="DP87">
        <v>4</v>
      </c>
      <c r="DQ87">
        <v>3</v>
      </c>
      <c r="DR87">
        <v>3</v>
      </c>
      <c r="DS87">
        <v>3</v>
      </c>
      <c r="DT87">
        <v>4</v>
      </c>
      <c r="DU87">
        <v>4</v>
      </c>
      <c r="DV87">
        <v>3</v>
      </c>
      <c r="DW87">
        <v>4</v>
      </c>
      <c r="DX87">
        <v>2</v>
      </c>
      <c r="DY87">
        <v>2</v>
      </c>
      <c r="DZ87">
        <v>1</v>
      </c>
      <c r="EA87">
        <v>2</v>
      </c>
      <c r="EB87">
        <v>2</v>
      </c>
      <c r="EC87">
        <v>5</v>
      </c>
      <c r="ED87">
        <v>1</v>
      </c>
      <c r="EE87">
        <v>1</v>
      </c>
      <c r="EF87">
        <v>1</v>
      </c>
      <c r="EG87">
        <v>1</v>
      </c>
      <c r="EH87">
        <v>2</v>
      </c>
      <c r="EI87">
        <v>3</v>
      </c>
      <c r="EJ87">
        <v>4</v>
      </c>
      <c r="EK87">
        <v>3</v>
      </c>
      <c r="EL87">
        <v>3</v>
      </c>
      <c r="EM87">
        <v>3</v>
      </c>
      <c r="EN87">
        <v>1</v>
      </c>
      <c r="EO87">
        <v>1</v>
      </c>
      <c r="EP87">
        <v>1</v>
      </c>
      <c r="EQ87">
        <v>1</v>
      </c>
      <c r="ER87">
        <v>3</v>
      </c>
      <c r="ES87" s="2" t="s">
        <v>383</v>
      </c>
      <c r="ET87" s="4">
        <v>3</v>
      </c>
      <c r="EU87" s="4">
        <v>4</v>
      </c>
      <c r="EV87" s="4">
        <v>4</v>
      </c>
      <c r="EW87" s="4">
        <v>1</v>
      </c>
      <c r="EX87" s="4">
        <v>1</v>
      </c>
      <c r="EY87" s="4">
        <v>2</v>
      </c>
      <c r="EZ87" s="4">
        <v>2</v>
      </c>
      <c r="FA87" s="4">
        <v>3</v>
      </c>
      <c r="FB87" s="4">
        <v>4</v>
      </c>
      <c r="FC87" s="4">
        <v>5</v>
      </c>
      <c r="FD87" s="4">
        <v>6</v>
      </c>
      <c r="FE87" s="4">
        <v>7</v>
      </c>
      <c r="FG87" t="str">
        <f t="shared" si="4"/>
        <v>OK</v>
      </c>
      <c r="FH87" t="str">
        <f t="shared" si="5"/>
        <v>OK</v>
      </c>
      <c r="FI87">
        <f>IF(VLOOKUP(ET87,[1]Error!$B$2:$C$5,2,FALSE)=HLOOKUP(_xlfn.CONCAT("R_",EZ87,"_Attn_1"),$AK$1:$ER$142,FP87,FALSE),1,0)</f>
        <v>1</v>
      </c>
      <c r="FJ87">
        <f>IF(VLOOKUP(EU87,[1]Error!$B$2:$C$5,2,FALSE)=HLOOKUP(_xlfn.CONCAT("R_",FA87,"_Attn_1"),$AK$1:$ER$142,FP87,FALSE),1,0)</f>
        <v>1</v>
      </c>
      <c r="FK87">
        <f>IF(VLOOKUP(EV87,[1]Error!$B$6:$C$9,2,FALSE)=HLOOKUP(_xlfn.CONCAT("R_",FB87,"_Attn_1"),$AK$1:$ER$142,FP87,FALSE),1,0)</f>
        <v>1</v>
      </c>
      <c r="FL87">
        <f>IF(VLOOKUP(EW87,[1]Error!$B$6:$C$9,2,FALSE)=HLOOKUP(_xlfn.CONCAT("R_",FC87,"_Attn_1"),$AK$1:$ER$142,FP87,FALSE),1,0)</f>
        <v>1</v>
      </c>
      <c r="FM87">
        <f>IF(VLOOKUP(EX87,[1]Error!$B$10:$C$13,2,FALSE)=HLOOKUP(_xlfn.CONCAT("R_",FD87,"_Attn_1"),$AK$1:$ER$142,FP87,FALSE),1,0)</f>
        <v>1</v>
      </c>
      <c r="FN87">
        <f>IF(VLOOKUP(EY87,[1]Error!$B$10:$C$13,2,FALSE)=HLOOKUP(_xlfn.CONCAT("R_",FE87,"_Attn_1"),$AK$1:$ER$142,FP87,FALSE),1,0)</f>
        <v>1</v>
      </c>
      <c r="FP87" s="4">
        <v>87</v>
      </c>
      <c r="FQ87" s="4"/>
      <c r="FR87" s="4"/>
      <c r="FS87" s="4"/>
      <c r="FT87" s="4"/>
      <c r="FU87" s="4"/>
      <c r="FV87" s="4"/>
      <c r="FW87" s="4"/>
      <c r="FX87" s="4"/>
      <c r="FY87" s="4"/>
      <c r="FZ87" s="4"/>
      <c r="GA87" s="4"/>
    </row>
    <row r="88" spans="1:183" x14ac:dyDescent="0.25">
      <c r="A88" s="1">
        <v>44340.346215277779</v>
      </c>
      <c r="B88" s="1">
        <v>44340.353622685187</v>
      </c>
      <c r="C88">
        <v>0</v>
      </c>
      <c r="D88" s="2" t="s">
        <v>210</v>
      </c>
      <c r="E88">
        <v>100</v>
      </c>
      <c r="F88">
        <v>640</v>
      </c>
      <c r="G88">
        <v>1</v>
      </c>
      <c r="H88" s="1">
        <v>44340.353637326392</v>
      </c>
      <c r="I88" s="2" t="s">
        <v>384</v>
      </c>
      <c r="J88" s="2" t="s">
        <v>210</v>
      </c>
      <c r="K88" s="2" t="s">
        <v>210</v>
      </c>
      <c r="L88" s="2" t="s">
        <v>210</v>
      </c>
      <c r="M88" s="2" t="s">
        <v>210</v>
      </c>
      <c r="N88" s="2" t="s">
        <v>212</v>
      </c>
      <c r="O88" s="2" t="s">
        <v>212</v>
      </c>
      <c r="P88" s="2" t="s">
        <v>213</v>
      </c>
      <c r="Q88" s="2" t="s">
        <v>214</v>
      </c>
      <c r="R88">
        <v>1</v>
      </c>
      <c r="S88">
        <v>1</v>
      </c>
      <c r="T88">
        <v>2</v>
      </c>
      <c r="U88">
        <v>1</v>
      </c>
      <c r="V88">
        <v>5</v>
      </c>
      <c r="W88">
        <v>4</v>
      </c>
      <c r="X88">
        <v>2</v>
      </c>
      <c r="Y88">
        <v>2</v>
      </c>
      <c r="Z88">
        <v>5</v>
      </c>
      <c r="AA88">
        <v>3</v>
      </c>
      <c r="AB88">
        <v>1</v>
      </c>
      <c r="AC88">
        <v>5</v>
      </c>
      <c r="AD88">
        <v>5</v>
      </c>
      <c r="AE88">
        <v>2</v>
      </c>
      <c r="AF88">
        <v>3</v>
      </c>
      <c r="AG88">
        <v>4</v>
      </c>
      <c r="AH88">
        <v>5</v>
      </c>
      <c r="AI88">
        <v>4</v>
      </c>
      <c r="AJ88">
        <v>4</v>
      </c>
      <c r="AK88">
        <v>5</v>
      </c>
      <c r="AL88">
        <v>1</v>
      </c>
      <c r="AM88">
        <v>1</v>
      </c>
      <c r="AN88">
        <v>1</v>
      </c>
      <c r="AO88">
        <v>1</v>
      </c>
      <c r="AP88">
        <v>1</v>
      </c>
      <c r="AQ88">
        <v>1</v>
      </c>
      <c r="AR88">
        <v>1</v>
      </c>
      <c r="AS88">
        <v>2</v>
      </c>
      <c r="AT88">
        <v>1</v>
      </c>
      <c r="AU88">
        <v>1</v>
      </c>
      <c r="AV88">
        <v>1</v>
      </c>
      <c r="AW88">
        <v>2</v>
      </c>
      <c r="AX88">
        <v>3</v>
      </c>
      <c r="AY88">
        <v>2</v>
      </c>
      <c r="AZ88">
        <v>3</v>
      </c>
      <c r="BA88">
        <v>1</v>
      </c>
      <c r="BB88">
        <v>2</v>
      </c>
      <c r="BC88">
        <v>3</v>
      </c>
      <c r="BD88">
        <v>3</v>
      </c>
      <c r="BE88">
        <v>2</v>
      </c>
      <c r="BF88">
        <v>1</v>
      </c>
      <c r="BG88">
        <v>4</v>
      </c>
      <c r="BH88">
        <v>4</v>
      </c>
      <c r="BI88">
        <v>4</v>
      </c>
      <c r="BJ88">
        <v>3</v>
      </c>
      <c r="BK88">
        <v>4</v>
      </c>
      <c r="BL88">
        <v>2</v>
      </c>
      <c r="BM88">
        <v>2</v>
      </c>
      <c r="BN88">
        <v>4</v>
      </c>
      <c r="BO88">
        <v>3</v>
      </c>
      <c r="BP88">
        <v>4</v>
      </c>
      <c r="BQ88">
        <v>1</v>
      </c>
      <c r="BR88">
        <v>4</v>
      </c>
      <c r="BS88">
        <v>2</v>
      </c>
      <c r="BT88">
        <v>4</v>
      </c>
      <c r="BU88">
        <v>2</v>
      </c>
      <c r="BV88">
        <v>2</v>
      </c>
      <c r="BW88">
        <v>5</v>
      </c>
      <c r="BX88">
        <v>5</v>
      </c>
      <c r="BY88">
        <v>5</v>
      </c>
      <c r="BZ88">
        <v>5</v>
      </c>
      <c r="CA88">
        <v>5</v>
      </c>
      <c r="CB88">
        <v>5</v>
      </c>
      <c r="CC88">
        <v>5</v>
      </c>
      <c r="CD88">
        <v>5</v>
      </c>
      <c r="CE88">
        <v>5</v>
      </c>
      <c r="CF88">
        <v>5</v>
      </c>
      <c r="CG88">
        <v>5</v>
      </c>
      <c r="CH88">
        <v>3</v>
      </c>
      <c r="CI88">
        <v>4</v>
      </c>
      <c r="CJ88">
        <v>2</v>
      </c>
      <c r="CK88">
        <v>3</v>
      </c>
      <c r="CL88">
        <v>2</v>
      </c>
      <c r="CM88">
        <v>5</v>
      </c>
      <c r="CN88">
        <v>5</v>
      </c>
      <c r="CO88">
        <v>5</v>
      </c>
      <c r="CP88">
        <v>5</v>
      </c>
      <c r="CQ88">
        <v>5</v>
      </c>
      <c r="CR88">
        <v>3</v>
      </c>
      <c r="CS88">
        <v>3</v>
      </c>
      <c r="CT88">
        <v>3</v>
      </c>
      <c r="CU88">
        <v>3</v>
      </c>
      <c r="CV88">
        <v>1</v>
      </c>
      <c r="CW88">
        <v>5</v>
      </c>
      <c r="CX88">
        <v>3</v>
      </c>
      <c r="CY88">
        <v>2</v>
      </c>
      <c r="CZ88">
        <v>4</v>
      </c>
      <c r="DA88">
        <v>4</v>
      </c>
      <c r="DB88">
        <v>2</v>
      </c>
      <c r="DC88">
        <v>3</v>
      </c>
      <c r="DD88">
        <v>4</v>
      </c>
      <c r="DE88">
        <v>4</v>
      </c>
      <c r="DF88">
        <v>4</v>
      </c>
      <c r="DG88">
        <v>3</v>
      </c>
      <c r="DH88">
        <v>2</v>
      </c>
      <c r="DI88">
        <v>2</v>
      </c>
      <c r="DJ88">
        <v>4</v>
      </c>
      <c r="DK88">
        <v>3</v>
      </c>
      <c r="DL88">
        <v>4</v>
      </c>
      <c r="DM88">
        <v>5</v>
      </c>
      <c r="DN88">
        <v>4</v>
      </c>
      <c r="DO88">
        <v>4</v>
      </c>
      <c r="DP88">
        <v>5</v>
      </c>
      <c r="DQ88">
        <v>3</v>
      </c>
      <c r="DR88">
        <v>2</v>
      </c>
      <c r="DS88">
        <v>5</v>
      </c>
      <c r="DT88">
        <v>5</v>
      </c>
      <c r="DU88">
        <v>5</v>
      </c>
      <c r="DV88">
        <v>5</v>
      </c>
      <c r="DW88">
        <v>5</v>
      </c>
      <c r="DX88">
        <v>3</v>
      </c>
      <c r="DY88">
        <v>4</v>
      </c>
      <c r="DZ88">
        <v>5</v>
      </c>
      <c r="EA88">
        <v>4</v>
      </c>
      <c r="EB88">
        <v>4</v>
      </c>
      <c r="EC88" s="2" t="s">
        <v>212</v>
      </c>
      <c r="ED88" s="2" t="s">
        <v>212</v>
      </c>
      <c r="EE88" s="2" t="s">
        <v>212</v>
      </c>
      <c r="EF88" s="2" t="s">
        <v>212</v>
      </c>
      <c r="EG88" s="2" t="s">
        <v>212</v>
      </c>
      <c r="EH88" s="2" t="s">
        <v>212</v>
      </c>
      <c r="EI88" s="2" t="s">
        <v>212</v>
      </c>
      <c r="EJ88" s="2" t="s">
        <v>212</v>
      </c>
      <c r="EK88" s="2" t="s">
        <v>212</v>
      </c>
      <c r="EL88" s="2" t="s">
        <v>212</v>
      </c>
      <c r="EM88" s="2" t="s">
        <v>212</v>
      </c>
      <c r="EN88" s="2" t="s">
        <v>212</v>
      </c>
      <c r="EO88" s="2" t="s">
        <v>212</v>
      </c>
      <c r="EP88" s="2" t="s">
        <v>212</v>
      </c>
      <c r="EQ88" s="2" t="s">
        <v>212</v>
      </c>
      <c r="ER88" s="2" t="s">
        <v>212</v>
      </c>
      <c r="ES88" s="2" t="s">
        <v>385</v>
      </c>
      <c r="ET88" s="4">
        <v>1</v>
      </c>
      <c r="EU88" s="4">
        <v>3</v>
      </c>
      <c r="EV88" s="4">
        <v>2</v>
      </c>
      <c r="EW88" s="4">
        <v>3</v>
      </c>
      <c r="EX88" s="4">
        <v>2</v>
      </c>
      <c r="EY88" s="4">
        <v>3</v>
      </c>
      <c r="EZ88" s="4">
        <v>1</v>
      </c>
      <c r="FA88" s="4">
        <v>2</v>
      </c>
      <c r="FB88" s="4">
        <v>3</v>
      </c>
      <c r="FC88" s="4">
        <v>4</v>
      </c>
      <c r="FD88" s="4">
        <v>5</v>
      </c>
      <c r="FE88" s="4">
        <v>6</v>
      </c>
      <c r="FG88" t="str">
        <f t="shared" si="4"/>
        <v>OK</v>
      </c>
      <c r="FH88" t="str">
        <f t="shared" si="5"/>
        <v>OK</v>
      </c>
      <c r="FI88">
        <f>IF(VLOOKUP(ET88,[1]Error!$B$2:$C$5,2,FALSE)=HLOOKUP(_xlfn.CONCAT("R_",EZ88,"_Attn_1"),$AK$1:$ER$142,FP88,FALSE),1,0)</f>
        <v>1</v>
      </c>
      <c r="FJ88">
        <f>IF(VLOOKUP(EU88,[1]Error!$B$2:$C$5,2,FALSE)=HLOOKUP(_xlfn.CONCAT("R_",FA88,"_Attn_1"),$AK$1:$ER$142,FP88,FALSE),1,0)</f>
        <v>1</v>
      </c>
      <c r="FK88">
        <f>IF(VLOOKUP(EV88,[1]Error!$B$6:$C$9,2,FALSE)=HLOOKUP(_xlfn.CONCAT("R_",FB88,"_Attn_1"),$AK$1:$ER$142,FP88,FALSE),1,0)</f>
        <v>1</v>
      </c>
      <c r="FL88">
        <f>IF(VLOOKUP(EW88,[1]Error!$B$6:$C$9,2,FALSE)=HLOOKUP(_xlfn.CONCAT("R_",FC88,"_Attn_1"),$AK$1:$ER$142,FP88,FALSE),1,0)</f>
        <v>1</v>
      </c>
      <c r="FM88">
        <f>IF(VLOOKUP(EX88,[1]Error!$B$10:$C$13,2,FALSE)=HLOOKUP(_xlfn.CONCAT("R_",FD88,"_Attn_1"),$AK$1:$ER$142,FP88,FALSE),1,0)</f>
        <v>1</v>
      </c>
      <c r="FN88">
        <f>IF(VLOOKUP(EY88,[1]Error!$B$10:$C$13,2,FALSE)=HLOOKUP(_xlfn.CONCAT("R_",FE88,"_Attn_1"),$AK$1:$ER$142,FP88,FALSE),1,0)</f>
        <v>1</v>
      </c>
      <c r="FP88" s="4">
        <v>88</v>
      </c>
      <c r="FQ88" s="4"/>
      <c r="FR88" s="4"/>
      <c r="FS88" s="4"/>
      <c r="FT88" s="4"/>
      <c r="FU88" s="4"/>
      <c r="FV88" s="4"/>
      <c r="FW88" s="4"/>
      <c r="FX88" s="4"/>
      <c r="FY88" s="4"/>
      <c r="FZ88" s="4"/>
      <c r="GA88" s="4"/>
    </row>
    <row r="89" spans="1:183" x14ac:dyDescent="0.25">
      <c r="A89" s="1">
        <v>44340.344212962962</v>
      </c>
      <c r="B89" s="1">
        <v>44340.353634259256</v>
      </c>
      <c r="C89">
        <v>0</v>
      </c>
      <c r="D89" s="2" t="s">
        <v>210</v>
      </c>
      <c r="E89">
        <v>100</v>
      </c>
      <c r="F89">
        <v>813</v>
      </c>
      <c r="G89">
        <v>1</v>
      </c>
      <c r="H89" s="1">
        <v>44340.353639606481</v>
      </c>
      <c r="I89" s="2" t="s">
        <v>386</v>
      </c>
      <c r="J89" s="2" t="s">
        <v>210</v>
      </c>
      <c r="K89" s="2" t="s">
        <v>210</v>
      </c>
      <c r="L89" s="2" t="s">
        <v>210</v>
      </c>
      <c r="M89" s="2" t="s">
        <v>210</v>
      </c>
      <c r="N89" s="2" t="s">
        <v>212</v>
      </c>
      <c r="O89" s="2" t="s">
        <v>212</v>
      </c>
      <c r="P89" s="2" t="s">
        <v>213</v>
      </c>
      <c r="Q89" s="2" t="s">
        <v>214</v>
      </c>
      <c r="R89">
        <v>1</v>
      </c>
      <c r="S89">
        <v>1</v>
      </c>
      <c r="T89">
        <v>2</v>
      </c>
      <c r="U89">
        <v>1</v>
      </c>
      <c r="V89">
        <v>5</v>
      </c>
      <c r="W89">
        <v>4</v>
      </c>
      <c r="X89">
        <v>2</v>
      </c>
      <c r="Y89">
        <v>5</v>
      </c>
      <c r="Z89">
        <v>4</v>
      </c>
      <c r="AA89">
        <v>3</v>
      </c>
      <c r="AB89">
        <v>3</v>
      </c>
      <c r="AC89">
        <v>4</v>
      </c>
      <c r="AD89">
        <v>4</v>
      </c>
      <c r="AE89">
        <v>2</v>
      </c>
      <c r="AF89">
        <v>3</v>
      </c>
      <c r="AG89">
        <v>4</v>
      </c>
      <c r="AH89">
        <v>4</v>
      </c>
      <c r="AI89">
        <v>1</v>
      </c>
      <c r="AJ89">
        <v>3</v>
      </c>
      <c r="AK89">
        <v>1</v>
      </c>
      <c r="AL89">
        <v>2</v>
      </c>
      <c r="AM89">
        <v>2</v>
      </c>
      <c r="AN89">
        <v>2</v>
      </c>
      <c r="AO89">
        <v>1</v>
      </c>
      <c r="AP89">
        <v>2</v>
      </c>
      <c r="AQ89">
        <v>3</v>
      </c>
      <c r="AR89">
        <v>3</v>
      </c>
      <c r="AS89">
        <v>3</v>
      </c>
      <c r="AT89">
        <v>3</v>
      </c>
      <c r="AU89">
        <v>3</v>
      </c>
      <c r="AV89">
        <v>2</v>
      </c>
      <c r="AW89">
        <v>1</v>
      </c>
      <c r="AX89">
        <v>2</v>
      </c>
      <c r="AY89">
        <v>3</v>
      </c>
      <c r="AZ89">
        <v>3</v>
      </c>
      <c r="BA89">
        <v>1</v>
      </c>
      <c r="BB89">
        <v>4</v>
      </c>
      <c r="BC89">
        <v>3</v>
      </c>
      <c r="BD89">
        <v>4</v>
      </c>
      <c r="BE89">
        <v>3</v>
      </c>
      <c r="BF89">
        <v>3</v>
      </c>
      <c r="BG89">
        <v>5</v>
      </c>
      <c r="BH89">
        <v>5</v>
      </c>
      <c r="BI89">
        <v>5</v>
      </c>
      <c r="BJ89">
        <v>5</v>
      </c>
      <c r="BK89">
        <v>5</v>
      </c>
      <c r="BL89">
        <v>4</v>
      </c>
      <c r="BM89">
        <v>4</v>
      </c>
      <c r="BN89">
        <v>5</v>
      </c>
      <c r="BO89">
        <v>4</v>
      </c>
      <c r="BP89">
        <v>5</v>
      </c>
      <c r="BQ89">
        <v>5</v>
      </c>
      <c r="BR89">
        <v>3</v>
      </c>
      <c r="BS89">
        <v>4</v>
      </c>
      <c r="BT89">
        <v>4</v>
      </c>
      <c r="BU89">
        <v>4</v>
      </c>
      <c r="BV89">
        <v>3</v>
      </c>
      <c r="BW89">
        <v>5</v>
      </c>
      <c r="BX89">
        <v>5</v>
      </c>
      <c r="BY89">
        <v>5</v>
      </c>
      <c r="BZ89">
        <v>5</v>
      </c>
      <c r="CA89">
        <v>5</v>
      </c>
      <c r="CB89">
        <v>4</v>
      </c>
      <c r="CC89">
        <v>4</v>
      </c>
      <c r="CD89">
        <v>5</v>
      </c>
      <c r="CE89">
        <v>5</v>
      </c>
      <c r="CF89">
        <v>4</v>
      </c>
      <c r="CG89">
        <v>5</v>
      </c>
      <c r="CH89">
        <v>4</v>
      </c>
      <c r="CI89">
        <v>5</v>
      </c>
      <c r="CJ89">
        <v>5</v>
      </c>
      <c r="CK89">
        <v>4</v>
      </c>
      <c r="CL89">
        <v>4</v>
      </c>
      <c r="CM89">
        <v>5</v>
      </c>
      <c r="CN89">
        <v>5</v>
      </c>
      <c r="CO89">
        <v>5</v>
      </c>
      <c r="CP89">
        <v>5</v>
      </c>
      <c r="CQ89">
        <v>5</v>
      </c>
      <c r="CR89">
        <v>5</v>
      </c>
      <c r="CS89">
        <v>5</v>
      </c>
      <c r="CT89">
        <v>5</v>
      </c>
      <c r="CU89">
        <v>5</v>
      </c>
      <c r="CV89">
        <v>5</v>
      </c>
      <c r="CW89" s="2" t="s">
        <v>212</v>
      </c>
      <c r="CX89" s="2" t="s">
        <v>212</v>
      </c>
      <c r="CY89" s="2" t="s">
        <v>212</v>
      </c>
      <c r="CZ89" s="2" t="s">
        <v>212</v>
      </c>
      <c r="DA89" s="2" t="s">
        <v>212</v>
      </c>
      <c r="DB89" s="2" t="s">
        <v>212</v>
      </c>
      <c r="DC89" s="2" t="s">
        <v>212</v>
      </c>
      <c r="DD89" s="2" t="s">
        <v>212</v>
      </c>
      <c r="DE89" s="2" t="s">
        <v>212</v>
      </c>
      <c r="DF89" s="2" t="s">
        <v>212</v>
      </c>
      <c r="DG89" s="2" t="s">
        <v>212</v>
      </c>
      <c r="DH89" s="2" t="s">
        <v>212</v>
      </c>
      <c r="DI89" s="2" t="s">
        <v>212</v>
      </c>
      <c r="DJ89" s="2" t="s">
        <v>212</v>
      </c>
      <c r="DK89" s="2" t="s">
        <v>212</v>
      </c>
      <c r="DL89" s="2" t="s">
        <v>212</v>
      </c>
      <c r="DM89">
        <v>1</v>
      </c>
      <c r="DN89">
        <v>3</v>
      </c>
      <c r="DO89">
        <v>3</v>
      </c>
      <c r="DP89">
        <v>4</v>
      </c>
      <c r="DQ89">
        <v>3</v>
      </c>
      <c r="DR89">
        <v>3</v>
      </c>
      <c r="DS89">
        <v>5</v>
      </c>
      <c r="DT89">
        <v>5</v>
      </c>
      <c r="DU89">
        <v>5</v>
      </c>
      <c r="DV89">
        <v>5</v>
      </c>
      <c r="DW89">
        <v>5</v>
      </c>
      <c r="DX89">
        <v>4</v>
      </c>
      <c r="DY89">
        <v>4</v>
      </c>
      <c r="DZ89">
        <v>5</v>
      </c>
      <c r="EA89">
        <v>5</v>
      </c>
      <c r="EB89">
        <v>5</v>
      </c>
      <c r="EC89">
        <v>1</v>
      </c>
      <c r="ED89">
        <v>4</v>
      </c>
      <c r="EE89">
        <v>5</v>
      </c>
      <c r="EF89">
        <v>5</v>
      </c>
      <c r="EG89">
        <v>4</v>
      </c>
      <c r="EH89">
        <v>4</v>
      </c>
      <c r="EI89">
        <v>5</v>
      </c>
      <c r="EJ89">
        <v>5</v>
      </c>
      <c r="EK89">
        <v>5</v>
      </c>
      <c r="EL89">
        <v>5</v>
      </c>
      <c r="EM89">
        <v>5</v>
      </c>
      <c r="EN89">
        <v>4</v>
      </c>
      <c r="EO89">
        <v>4</v>
      </c>
      <c r="EP89">
        <v>5</v>
      </c>
      <c r="EQ89">
        <v>5</v>
      </c>
      <c r="ER89">
        <v>5</v>
      </c>
      <c r="ES89" s="2" t="s">
        <v>387</v>
      </c>
      <c r="ET89" s="4">
        <v>2</v>
      </c>
      <c r="EU89" s="4">
        <v>3</v>
      </c>
      <c r="EV89" s="4">
        <v>2</v>
      </c>
      <c r="EW89" s="4">
        <v>4</v>
      </c>
      <c r="EX89" s="4">
        <v>1</v>
      </c>
      <c r="EY89" s="4">
        <v>3</v>
      </c>
      <c r="EZ89" s="4">
        <v>6</v>
      </c>
      <c r="FA89" s="4">
        <v>7</v>
      </c>
      <c r="FB89" s="4">
        <v>1</v>
      </c>
      <c r="FC89" s="4">
        <v>2</v>
      </c>
      <c r="FD89" s="4">
        <v>3</v>
      </c>
      <c r="FE89" s="4">
        <v>4</v>
      </c>
      <c r="FG89" t="str">
        <f t="shared" si="4"/>
        <v>OK</v>
      </c>
      <c r="FH89" t="str">
        <f t="shared" si="5"/>
        <v>OK</v>
      </c>
      <c r="FI89">
        <f>IF(VLOOKUP(ET89,[1]Error!$B$2:$C$5,2,FALSE)=HLOOKUP(_xlfn.CONCAT("R_",EZ89,"_Attn_1"),$AK$1:$ER$142,FP89,FALSE),1,0)</f>
        <v>1</v>
      </c>
      <c r="FJ89">
        <f>IF(VLOOKUP(EU89,[1]Error!$B$2:$C$5,2,FALSE)=HLOOKUP(_xlfn.CONCAT("R_",FA89,"_Attn_1"),$AK$1:$ER$142,FP89,FALSE),1,0)</f>
        <v>1</v>
      </c>
      <c r="FK89">
        <f>IF(VLOOKUP(EV89,[1]Error!$B$6:$C$9,2,FALSE)=HLOOKUP(_xlfn.CONCAT("R_",FB89,"_Attn_1"),$AK$1:$ER$142,FP89,FALSE),1,0)</f>
        <v>1</v>
      </c>
      <c r="FL89">
        <f>IF(VLOOKUP(EW89,[1]Error!$B$6:$C$9,2,FALSE)=HLOOKUP(_xlfn.CONCAT("R_",FC89,"_Attn_1"),$AK$1:$ER$142,FP89,FALSE),1,0)</f>
        <v>1</v>
      </c>
      <c r="FM89">
        <f>IF(VLOOKUP(EX89,[1]Error!$B$10:$C$13,2,FALSE)=HLOOKUP(_xlfn.CONCAT("R_",FD89,"_Attn_1"),$AK$1:$ER$142,FP89,FALSE),1,0)</f>
        <v>1</v>
      </c>
      <c r="FN89">
        <f>IF(VLOOKUP(EY89,[1]Error!$B$10:$C$13,2,FALSE)=HLOOKUP(_xlfn.CONCAT("R_",FE89,"_Attn_1"),$AK$1:$ER$142,FP89,FALSE),1,0)</f>
        <v>1</v>
      </c>
      <c r="FP89" s="4">
        <v>89</v>
      </c>
      <c r="FQ89" s="4"/>
      <c r="FR89" s="4"/>
      <c r="FS89" s="4"/>
      <c r="FT89" s="4"/>
      <c r="FU89" s="4"/>
      <c r="FV89" s="4"/>
      <c r="FW89" s="4"/>
      <c r="FX89" s="4"/>
      <c r="FY89" s="4"/>
      <c r="FZ89" s="4"/>
      <c r="GA89" s="4"/>
    </row>
    <row r="90" spans="1:183" x14ac:dyDescent="0.25">
      <c r="A90" s="1">
        <v>44340.342812499999</v>
      </c>
      <c r="B90" s="1">
        <v>44340.353634259256</v>
      </c>
      <c r="C90">
        <v>0</v>
      </c>
      <c r="D90" s="2" t="s">
        <v>210</v>
      </c>
      <c r="E90">
        <v>100</v>
      </c>
      <c r="F90">
        <v>935</v>
      </c>
      <c r="G90">
        <v>1</v>
      </c>
      <c r="H90" s="1">
        <v>44340.353659652777</v>
      </c>
      <c r="I90" s="2" t="s">
        <v>388</v>
      </c>
      <c r="J90" s="2" t="s">
        <v>210</v>
      </c>
      <c r="K90" s="2" t="s">
        <v>210</v>
      </c>
      <c r="L90" s="2" t="s">
        <v>210</v>
      </c>
      <c r="M90" s="2" t="s">
        <v>210</v>
      </c>
      <c r="N90" s="2" t="s">
        <v>212</v>
      </c>
      <c r="O90" s="2" t="s">
        <v>212</v>
      </c>
      <c r="P90" s="2" t="s">
        <v>213</v>
      </c>
      <c r="Q90" s="2" t="s">
        <v>214</v>
      </c>
      <c r="R90">
        <v>1</v>
      </c>
      <c r="S90">
        <v>1</v>
      </c>
      <c r="T90">
        <v>1</v>
      </c>
      <c r="U90">
        <v>1</v>
      </c>
      <c r="V90">
        <v>4</v>
      </c>
      <c r="W90">
        <v>4</v>
      </c>
      <c r="X90">
        <v>5</v>
      </c>
      <c r="Y90">
        <v>5</v>
      </c>
      <c r="Z90">
        <v>5</v>
      </c>
      <c r="AA90">
        <v>1</v>
      </c>
      <c r="AB90">
        <v>5</v>
      </c>
      <c r="AC90">
        <v>5</v>
      </c>
      <c r="AD90">
        <v>5</v>
      </c>
      <c r="AE90">
        <v>2</v>
      </c>
      <c r="AF90">
        <v>2</v>
      </c>
      <c r="AG90">
        <v>5</v>
      </c>
      <c r="AH90">
        <v>1</v>
      </c>
      <c r="AI90">
        <v>1</v>
      </c>
      <c r="AJ90">
        <v>1</v>
      </c>
      <c r="AK90" s="2" t="s">
        <v>212</v>
      </c>
      <c r="AL90" s="2" t="s">
        <v>212</v>
      </c>
      <c r="AM90" s="2" t="s">
        <v>212</v>
      </c>
      <c r="AN90" s="2" t="s">
        <v>212</v>
      </c>
      <c r="AO90" s="2" t="s">
        <v>212</v>
      </c>
      <c r="AP90" s="2" t="s">
        <v>212</v>
      </c>
      <c r="AQ90" s="2" t="s">
        <v>212</v>
      </c>
      <c r="AR90" s="2" t="s">
        <v>212</v>
      </c>
      <c r="AS90" s="2" t="s">
        <v>212</v>
      </c>
      <c r="AT90" s="2" t="s">
        <v>212</v>
      </c>
      <c r="AU90" s="2" t="s">
        <v>212</v>
      </c>
      <c r="AV90" s="2" t="s">
        <v>212</v>
      </c>
      <c r="AW90" s="2" t="s">
        <v>212</v>
      </c>
      <c r="AX90" s="2" t="s">
        <v>212</v>
      </c>
      <c r="AY90" s="2" t="s">
        <v>212</v>
      </c>
      <c r="AZ90" s="2" t="s">
        <v>212</v>
      </c>
      <c r="BA90">
        <v>1</v>
      </c>
      <c r="BB90">
        <v>5</v>
      </c>
      <c r="BC90">
        <v>2</v>
      </c>
      <c r="BD90">
        <v>4</v>
      </c>
      <c r="BE90">
        <v>2</v>
      </c>
      <c r="BF90">
        <v>3</v>
      </c>
      <c r="BG90">
        <v>3</v>
      </c>
      <c r="BH90">
        <v>3</v>
      </c>
      <c r="BI90">
        <v>4</v>
      </c>
      <c r="BJ90">
        <v>5</v>
      </c>
      <c r="BK90">
        <v>4</v>
      </c>
      <c r="BL90">
        <v>5</v>
      </c>
      <c r="BM90">
        <v>3</v>
      </c>
      <c r="BN90">
        <v>4</v>
      </c>
      <c r="BO90">
        <v>4</v>
      </c>
      <c r="BP90">
        <v>4</v>
      </c>
      <c r="BQ90">
        <v>1</v>
      </c>
      <c r="BR90">
        <v>5</v>
      </c>
      <c r="BS90">
        <v>1</v>
      </c>
      <c r="BT90">
        <v>5</v>
      </c>
      <c r="BU90">
        <v>2</v>
      </c>
      <c r="BV90">
        <v>3</v>
      </c>
      <c r="BW90">
        <v>5</v>
      </c>
      <c r="BX90">
        <v>5</v>
      </c>
      <c r="BY90">
        <v>5</v>
      </c>
      <c r="BZ90">
        <v>5</v>
      </c>
      <c r="CA90">
        <v>5</v>
      </c>
      <c r="CB90">
        <v>5</v>
      </c>
      <c r="CC90">
        <v>5</v>
      </c>
      <c r="CD90">
        <v>5</v>
      </c>
      <c r="CE90">
        <v>5</v>
      </c>
      <c r="CF90">
        <v>5</v>
      </c>
      <c r="CG90">
        <v>5</v>
      </c>
      <c r="CH90">
        <v>1</v>
      </c>
      <c r="CI90">
        <v>1</v>
      </c>
      <c r="CJ90">
        <v>4</v>
      </c>
      <c r="CK90">
        <v>1</v>
      </c>
      <c r="CL90">
        <v>1</v>
      </c>
      <c r="CM90">
        <v>5</v>
      </c>
      <c r="CN90">
        <v>5</v>
      </c>
      <c r="CO90">
        <v>5</v>
      </c>
      <c r="CP90">
        <v>5</v>
      </c>
      <c r="CQ90">
        <v>5</v>
      </c>
      <c r="CR90">
        <v>3</v>
      </c>
      <c r="CS90">
        <v>3</v>
      </c>
      <c r="CT90">
        <v>2</v>
      </c>
      <c r="CU90">
        <v>4</v>
      </c>
      <c r="CV90">
        <v>3</v>
      </c>
      <c r="CW90">
        <v>1</v>
      </c>
      <c r="CX90">
        <v>4</v>
      </c>
      <c r="CY90">
        <v>5</v>
      </c>
      <c r="CZ90">
        <v>4</v>
      </c>
      <c r="DA90">
        <v>5</v>
      </c>
      <c r="DB90">
        <v>5</v>
      </c>
      <c r="DC90">
        <v>5</v>
      </c>
      <c r="DD90">
        <v>5</v>
      </c>
      <c r="DE90">
        <v>5</v>
      </c>
      <c r="DF90">
        <v>5</v>
      </c>
      <c r="DG90">
        <v>5</v>
      </c>
      <c r="DH90">
        <v>5</v>
      </c>
      <c r="DI90">
        <v>5</v>
      </c>
      <c r="DJ90">
        <v>5</v>
      </c>
      <c r="DK90">
        <v>5</v>
      </c>
      <c r="DL90">
        <v>5</v>
      </c>
      <c r="DM90">
        <v>5</v>
      </c>
      <c r="DN90">
        <v>4</v>
      </c>
      <c r="DO90">
        <v>1</v>
      </c>
      <c r="DP90">
        <v>5</v>
      </c>
      <c r="DQ90">
        <v>2</v>
      </c>
      <c r="DR90">
        <v>4</v>
      </c>
      <c r="DS90">
        <v>4</v>
      </c>
      <c r="DT90">
        <v>3</v>
      </c>
      <c r="DU90">
        <v>4</v>
      </c>
      <c r="DV90">
        <v>4</v>
      </c>
      <c r="DW90">
        <v>4</v>
      </c>
      <c r="DX90">
        <v>3</v>
      </c>
      <c r="DY90">
        <v>3</v>
      </c>
      <c r="DZ90">
        <v>5</v>
      </c>
      <c r="EA90">
        <v>4</v>
      </c>
      <c r="EB90">
        <v>3</v>
      </c>
      <c r="EC90">
        <v>5</v>
      </c>
      <c r="ED90">
        <v>3</v>
      </c>
      <c r="EE90">
        <v>4</v>
      </c>
      <c r="EF90">
        <v>5</v>
      </c>
      <c r="EG90">
        <v>4</v>
      </c>
      <c r="EH90">
        <v>5</v>
      </c>
      <c r="EI90">
        <v>5</v>
      </c>
      <c r="EJ90">
        <v>5</v>
      </c>
      <c r="EK90">
        <v>5</v>
      </c>
      <c r="EL90">
        <v>4</v>
      </c>
      <c r="EM90">
        <v>5</v>
      </c>
      <c r="EN90">
        <v>4</v>
      </c>
      <c r="EO90">
        <v>4</v>
      </c>
      <c r="EP90">
        <v>4</v>
      </c>
      <c r="EQ90">
        <v>5</v>
      </c>
      <c r="ER90">
        <v>4</v>
      </c>
      <c r="ES90" s="2" t="s">
        <v>389</v>
      </c>
      <c r="ET90" s="4">
        <v>2</v>
      </c>
      <c r="EU90" s="4">
        <v>3</v>
      </c>
      <c r="EV90" s="4">
        <v>3</v>
      </c>
      <c r="EW90" s="4">
        <v>1</v>
      </c>
      <c r="EX90" s="4">
        <v>3</v>
      </c>
      <c r="EY90" s="4">
        <v>4</v>
      </c>
      <c r="EZ90" s="4">
        <v>2</v>
      </c>
      <c r="FA90" s="4">
        <v>3</v>
      </c>
      <c r="FB90" s="4">
        <v>4</v>
      </c>
      <c r="FC90" s="4">
        <v>5</v>
      </c>
      <c r="FD90" s="4">
        <v>6</v>
      </c>
      <c r="FE90" s="4">
        <v>7</v>
      </c>
      <c r="FG90" t="str">
        <f t="shared" si="4"/>
        <v>OK</v>
      </c>
      <c r="FH90" t="str">
        <f t="shared" si="5"/>
        <v>OK</v>
      </c>
      <c r="FI90">
        <f>IF(VLOOKUP(ET90,[1]Error!$B$2:$C$5,2,FALSE)=HLOOKUP(_xlfn.CONCAT("R_",EZ90,"_Attn_1"),$AK$1:$ER$142,FP90,FALSE),1,0)</f>
        <v>1</v>
      </c>
      <c r="FJ90">
        <f>IF(VLOOKUP(EU90,[1]Error!$B$2:$C$5,2,FALSE)=HLOOKUP(_xlfn.CONCAT("R_",FA90,"_Attn_1"),$AK$1:$ER$142,FP90,FALSE),1,0)</f>
        <v>1</v>
      </c>
      <c r="FK90">
        <f>IF(VLOOKUP(EV90,[1]Error!$B$6:$C$9,2,FALSE)=HLOOKUP(_xlfn.CONCAT("R_",FB90,"_Attn_1"),$AK$1:$ER$142,FP90,FALSE),1,0)</f>
        <v>1</v>
      </c>
      <c r="FL90">
        <f>IF(VLOOKUP(EW90,[1]Error!$B$6:$C$9,2,FALSE)=HLOOKUP(_xlfn.CONCAT("R_",FC90,"_Attn_1"),$AK$1:$ER$142,FP90,FALSE),1,0)</f>
        <v>1</v>
      </c>
      <c r="FM90">
        <f>IF(VLOOKUP(EX90,[1]Error!$B$10:$C$13,2,FALSE)=HLOOKUP(_xlfn.CONCAT("R_",FD90,"_Attn_1"),$AK$1:$ER$142,FP90,FALSE),1,0)</f>
        <v>1</v>
      </c>
      <c r="FN90">
        <f>IF(VLOOKUP(EY90,[1]Error!$B$10:$C$13,2,FALSE)=HLOOKUP(_xlfn.CONCAT("R_",FE90,"_Attn_1"),$AK$1:$ER$142,FP90,FALSE),1,0)</f>
        <v>1</v>
      </c>
      <c r="FP90" s="4">
        <v>90</v>
      </c>
      <c r="FQ90" s="4"/>
      <c r="FR90" s="4"/>
      <c r="FS90" s="4"/>
      <c r="FT90" s="4"/>
      <c r="FU90" s="4"/>
      <c r="FV90" s="4"/>
      <c r="FW90" s="4"/>
      <c r="FX90" s="4"/>
      <c r="FY90" s="4"/>
      <c r="FZ90" s="4"/>
      <c r="GA90" s="4"/>
    </row>
    <row r="91" spans="1:183" x14ac:dyDescent="0.25">
      <c r="A91" s="1">
        <v>44340.339317129627</v>
      </c>
      <c r="B91" s="1">
        <v>44340.353703703702</v>
      </c>
      <c r="C91">
        <v>0</v>
      </c>
      <c r="D91" s="2" t="s">
        <v>210</v>
      </c>
      <c r="E91">
        <v>100</v>
      </c>
      <c r="F91">
        <v>1242</v>
      </c>
      <c r="G91">
        <v>1</v>
      </c>
      <c r="H91" s="1">
        <v>44340.353707418981</v>
      </c>
      <c r="I91" s="2" t="s">
        <v>390</v>
      </c>
      <c r="J91" s="2" t="s">
        <v>210</v>
      </c>
      <c r="K91" s="2" t="s">
        <v>210</v>
      </c>
      <c r="L91" s="2" t="s">
        <v>210</v>
      </c>
      <c r="M91" s="2" t="s">
        <v>210</v>
      </c>
      <c r="N91" s="2" t="s">
        <v>212</v>
      </c>
      <c r="O91" s="2" t="s">
        <v>212</v>
      </c>
      <c r="P91" s="2" t="s">
        <v>213</v>
      </c>
      <c r="Q91" s="2" t="s">
        <v>214</v>
      </c>
      <c r="R91">
        <v>1</v>
      </c>
      <c r="S91">
        <v>1</v>
      </c>
      <c r="T91">
        <v>1</v>
      </c>
      <c r="U91">
        <v>4</v>
      </c>
      <c r="V91">
        <v>3</v>
      </c>
      <c r="W91">
        <v>5</v>
      </c>
      <c r="X91">
        <v>3</v>
      </c>
      <c r="Y91">
        <v>2</v>
      </c>
      <c r="Z91">
        <v>5</v>
      </c>
      <c r="AA91">
        <v>3</v>
      </c>
      <c r="AB91">
        <v>1</v>
      </c>
      <c r="AC91">
        <v>2</v>
      </c>
      <c r="AD91">
        <v>4</v>
      </c>
      <c r="AE91">
        <v>2</v>
      </c>
      <c r="AF91">
        <v>4</v>
      </c>
      <c r="AG91">
        <v>4</v>
      </c>
      <c r="AH91">
        <v>4</v>
      </c>
      <c r="AI91">
        <v>4</v>
      </c>
      <c r="AJ91">
        <v>4</v>
      </c>
      <c r="AK91">
        <v>5</v>
      </c>
      <c r="AL91">
        <v>4</v>
      </c>
      <c r="AM91">
        <v>2</v>
      </c>
      <c r="AN91">
        <v>1</v>
      </c>
      <c r="AO91">
        <v>1</v>
      </c>
      <c r="AP91">
        <v>2</v>
      </c>
      <c r="AQ91">
        <v>2</v>
      </c>
      <c r="AR91">
        <v>2</v>
      </c>
      <c r="AS91">
        <v>3</v>
      </c>
      <c r="AT91">
        <v>2</v>
      </c>
      <c r="AU91">
        <v>3</v>
      </c>
      <c r="AV91">
        <v>1</v>
      </c>
      <c r="AW91">
        <v>2</v>
      </c>
      <c r="AX91">
        <v>2</v>
      </c>
      <c r="AY91">
        <v>3</v>
      </c>
      <c r="AZ91">
        <v>2</v>
      </c>
      <c r="BA91" s="2" t="s">
        <v>212</v>
      </c>
      <c r="BB91" s="2" t="s">
        <v>212</v>
      </c>
      <c r="BC91" s="2" t="s">
        <v>212</v>
      </c>
      <c r="BD91" s="2" t="s">
        <v>212</v>
      </c>
      <c r="BE91" s="2" t="s">
        <v>212</v>
      </c>
      <c r="BF91" s="2" t="s">
        <v>212</v>
      </c>
      <c r="BG91" s="2" t="s">
        <v>212</v>
      </c>
      <c r="BH91" s="2" t="s">
        <v>212</v>
      </c>
      <c r="BI91" s="2" t="s">
        <v>212</v>
      </c>
      <c r="BJ91" s="2" t="s">
        <v>212</v>
      </c>
      <c r="BK91" s="2" t="s">
        <v>212</v>
      </c>
      <c r="BL91" s="2" t="s">
        <v>212</v>
      </c>
      <c r="BM91" s="2" t="s">
        <v>212</v>
      </c>
      <c r="BN91" s="2" t="s">
        <v>212</v>
      </c>
      <c r="BO91" s="2" t="s">
        <v>212</v>
      </c>
      <c r="BP91" s="2" t="s">
        <v>212</v>
      </c>
      <c r="BQ91">
        <v>1</v>
      </c>
      <c r="BR91">
        <v>4</v>
      </c>
      <c r="BS91">
        <v>3</v>
      </c>
      <c r="BT91">
        <v>4</v>
      </c>
      <c r="BU91">
        <v>3</v>
      </c>
      <c r="BV91">
        <v>2</v>
      </c>
      <c r="BW91">
        <v>4</v>
      </c>
      <c r="BX91">
        <v>5</v>
      </c>
      <c r="BY91">
        <v>5</v>
      </c>
      <c r="BZ91">
        <v>5</v>
      </c>
      <c r="CA91">
        <v>5</v>
      </c>
      <c r="CB91">
        <v>2</v>
      </c>
      <c r="CC91">
        <v>4</v>
      </c>
      <c r="CD91">
        <v>5</v>
      </c>
      <c r="CE91">
        <v>4</v>
      </c>
      <c r="CF91">
        <v>3</v>
      </c>
      <c r="CG91">
        <v>1</v>
      </c>
      <c r="CH91">
        <v>3</v>
      </c>
      <c r="CI91">
        <v>1</v>
      </c>
      <c r="CJ91">
        <v>3</v>
      </c>
      <c r="CK91">
        <v>2</v>
      </c>
      <c r="CL91">
        <v>3</v>
      </c>
      <c r="CM91">
        <v>2</v>
      </c>
      <c r="CN91">
        <v>3</v>
      </c>
      <c r="CO91">
        <v>3</v>
      </c>
      <c r="CP91">
        <v>2</v>
      </c>
      <c r="CQ91">
        <v>2</v>
      </c>
      <c r="CR91">
        <v>5</v>
      </c>
      <c r="CS91">
        <v>4</v>
      </c>
      <c r="CT91">
        <v>4</v>
      </c>
      <c r="CU91">
        <v>4</v>
      </c>
      <c r="CV91">
        <v>3</v>
      </c>
      <c r="CW91">
        <v>1</v>
      </c>
      <c r="CX91">
        <v>4</v>
      </c>
      <c r="CY91">
        <v>4</v>
      </c>
      <c r="CZ91">
        <v>4</v>
      </c>
      <c r="DA91">
        <v>4</v>
      </c>
      <c r="DB91">
        <v>3</v>
      </c>
      <c r="DC91">
        <v>4</v>
      </c>
      <c r="DD91">
        <v>5</v>
      </c>
      <c r="DE91">
        <v>5</v>
      </c>
      <c r="DF91">
        <v>4</v>
      </c>
      <c r="DG91">
        <v>4</v>
      </c>
      <c r="DH91">
        <v>4</v>
      </c>
      <c r="DI91">
        <v>4</v>
      </c>
      <c r="DJ91">
        <v>4</v>
      </c>
      <c r="DK91">
        <v>4</v>
      </c>
      <c r="DL91">
        <v>3</v>
      </c>
      <c r="DM91">
        <v>1</v>
      </c>
      <c r="DN91">
        <v>2</v>
      </c>
      <c r="DO91">
        <v>2</v>
      </c>
      <c r="DP91">
        <v>4</v>
      </c>
      <c r="DQ91">
        <v>2</v>
      </c>
      <c r="DR91">
        <v>3</v>
      </c>
      <c r="DS91">
        <v>3</v>
      </c>
      <c r="DT91">
        <v>5</v>
      </c>
      <c r="DU91">
        <v>3</v>
      </c>
      <c r="DV91">
        <v>3</v>
      </c>
      <c r="DW91">
        <v>4</v>
      </c>
      <c r="DX91">
        <v>2</v>
      </c>
      <c r="DY91">
        <v>2</v>
      </c>
      <c r="DZ91">
        <v>4</v>
      </c>
      <c r="EA91">
        <v>3</v>
      </c>
      <c r="EB91">
        <v>4</v>
      </c>
      <c r="EC91">
        <v>5</v>
      </c>
      <c r="ED91">
        <v>4</v>
      </c>
      <c r="EE91">
        <v>2</v>
      </c>
      <c r="EF91">
        <v>4</v>
      </c>
      <c r="EG91">
        <v>2</v>
      </c>
      <c r="EH91">
        <v>5</v>
      </c>
      <c r="EI91">
        <v>5</v>
      </c>
      <c r="EJ91">
        <v>5</v>
      </c>
      <c r="EK91">
        <v>3</v>
      </c>
      <c r="EL91">
        <v>4</v>
      </c>
      <c r="EM91">
        <v>4</v>
      </c>
      <c r="EN91">
        <v>4</v>
      </c>
      <c r="EO91">
        <v>5</v>
      </c>
      <c r="EP91">
        <v>4</v>
      </c>
      <c r="EQ91">
        <v>4</v>
      </c>
      <c r="ER91">
        <v>5</v>
      </c>
      <c r="ES91" s="2" t="s">
        <v>391</v>
      </c>
      <c r="ET91" s="4">
        <v>3</v>
      </c>
      <c r="EU91" s="4">
        <v>4</v>
      </c>
      <c r="EV91" s="4">
        <v>4</v>
      </c>
      <c r="EW91" s="4">
        <v>1</v>
      </c>
      <c r="EX91" s="4">
        <v>2</v>
      </c>
      <c r="EY91" s="4">
        <v>3</v>
      </c>
      <c r="EZ91" s="4">
        <v>3</v>
      </c>
      <c r="FA91" s="4">
        <v>4</v>
      </c>
      <c r="FB91" s="4">
        <v>5</v>
      </c>
      <c r="FC91" s="4">
        <v>6</v>
      </c>
      <c r="FD91" s="4">
        <v>7</v>
      </c>
      <c r="FE91" s="4">
        <v>1</v>
      </c>
      <c r="FG91" t="str">
        <f t="shared" si="4"/>
        <v>OK</v>
      </c>
      <c r="FH91" t="str">
        <f t="shared" si="5"/>
        <v>OK</v>
      </c>
      <c r="FI91">
        <f>IF(VLOOKUP(ET91,[1]Error!$B$2:$C$5,2,FALSE)=HLOOKUP(_xlfn.CONCAT("R_",EZ91,"_Attn_1"),$AK$1:$ER$142,FP91,FALSE),1,0)</f>
        <v>1</v>
      </c>
      <c r="FJ91">
        <f>IF(VLOOKUP(EU91,[1]Error!$B$2:$C$5,2,FALSE)=HLOOKUP(_xlfn.CONCAT("R_",FA91,"_Attn_1"),$AK$1:$ER$142,FP91,FALSE),1,0)</f>
        <v>1</v>
      </c>
      <c r="FK91">
        <f>IF(VLOOKUP(EV91,[1]Error!$B$6:$C$9,2,FALSE)=HLOOKUP(_xlfn.CONCAT("R_",FB91,"_Attn_1"),$AK$1:$ER$142,FP91,FALSE),1,0)</f>
        <v>1</v>
      </c>
      <c r="FL91">
        <f>IF(VLOOKUP(EW91,[1]Error!$B$6:$C$9,2,FALSE)=HLOOKUP(_xlfn.CONCAT("R_",FC91,"_Attn_1"),$AK$1:$ER$142,FP91,FALSE),1,0)</f>
        <v>1</v>
      </c>
      <c r="FM91">
        <f>IF(VLOOKUP(EX91,[1]Error!$B$10:$C$13,2,FALSE)=HLOOKUP(_xlfn.CONCAT("R_",FD91,"_Attn_1"),$AK$1:$ER$142,FP91,FALSE),1,0)</f>
        <v>1</v>
      </c>
      <c r="FN91">
        <f>IF(VLOOKUP(EY91,[1]Error!$B$10:$C$13,2,FALSE)=HLOOKUP(_xlfn.CONCAT("R_",FE91,"_Attn_1"),$AK$1:$ER$142,FP91,FALSE),1,0)</f>
        <v>1</v>
      </c>
      <c r="FP91" s="4">
        <v>91</v>
      </c>
      <c r="FQ91" s="4"/>
      <c r="FR91" s="4"/>
      <c r="FS91" s="4"/>
      <c r="FT91" s="4"/>
      <c r="FU91" s="4"/>
      <c r="FV91" s="4"/>
      <c r="FW91" s="4"/>
      <c r="FX91" s="4"/>
      <c r="FY91" s="4"/>
      <c r="FZ91" s="4"/>
      <c r="GA91" s="4"/>
    </row>
    <row r="92" spans="1:183" x14ac:dyDescent="0.25">
      <c r="A92" s="1">
        <v>44340.34447916667</v>
      </c>
      <c r="B92" s="1">
        <v>44340.353715277779</v>
      </c>
      <c r="C92">
        <v>0</v>
      </c>
      <c r="D92" s="2" t="s">
        <v>210</v>
      </c>
      <c r="E92">
        <v>100</v>
      </c>
      <c r="F92">
        <v>797</v>
      </c>
      <c r="G92">
        <v>1</v>
      </c>
      <c r="H92" s="1">
        <v>44340.35372806713</v>
      </c>
      <c r="I92" s="2" t="s">
        <v>392</v>
      </c>
      <c r="J92" s="2" t="s">
        <v>210</v>
      </c>
      <c r="K92" s="2" t="s">
        <v>210</v>
      </c>
      <c r="L92" s="2" t="s">
        <v>210</v>
      </c>
      <c r="M92" s="2" t="s">
        <v>210</v>
      </c>
      <c r="N92" s="2" t="s">
        <v>212</v>
      </c>
      <c r="O92" s="2" t="s">
        <v>212</v>
      </c>
      <c r="P92" s="2" t="s">
        <v>213</v>
      </c>
      <c r="Q92" s="2" t="s">
        <v>214</v>
      </c>
      <c r="R92">
        <v>1</v>
      </c>
      <c r="S92">
        <v>1</v>
      </c>
      <c r="T92">
        <v>2</v>
      </c>
      <c r="U92">
        <v>2</v>
      </c>
      <c r="V92">
        <v>4</v>
      </c>
      <c r="W92">
        <v>4</v>
      </c>
      <c r="X92">
        <v>2</v>
      </c>
      <c r="Y92">
        <v>3</v>
      </c>
      <c r="Z92">
        <v>5</v>
      </c>
      <c r="AA92">
        <v>3</v>
      </c>
      <c r="AB92">
        <v>3</v>
      </c>
      <c r="AC92">
        <v>2</v>
      </c>
      <c r="AD92">
        <v>4</v>
      </c>
      <c r="AE92">
        <v>1</v>
      </c>
      <c r="AF92">
        <v>2</v>
      </c>
      <c r="AG92">
        <v>3</v>
      </c>
      <c r="AH92">
        <v>5</v>
      </c>
      <c r="AI92">
        <v>3</v>
      </c>
      <c r="AJ92">
        <v>3</v>
      </c>
      <c r="AK92">
        <v>5</v>
      </c>
      <c r="AL92">
        <v>4</v>
      </c>
      <c r="AM92">
        <v>3</v>
      </c>
      <c r="AN92">
        <v>2</v>
      </c>
      <c r="AO92">
        <v>3</v>
      </c>
      <c r="AP92">
        <v>4</v>
      </c>
      <c r="AQ92">
        <v>2</v>
      </c>
      <c r="AR92">
        <v>2</v>
      </c>
      <c r="AS92">
        <v>3</v>
      </c>
      <c r="AT92">
        <v>2</v>
      </c>
      <c r="AU92">
        <v>3</v>
      </c>
      <c r="AV92">
        <v>2</v>
      </c>
      <c r="AW92">
        <v>2</v>
      </c>
      <c r="AX92">
        <v>1</v>
      </c>
      <c r="AY92">
        <v>2</v>
      </c>
      <c r="AZ92">
        <v>3</v>
      </c>
      <c r="BA92" s="2" t="s">
        <v>212</v>
      </c>
      <c r="BB92" s="2" t="s">
        <v>212</v>
      </c>
      <c r="BC92" s="2" t="s">
        <v>212</v>
      </c>
      <c r="BD92" s="2" t="s">
        <v>212</v>
      </c>
      <c r="BE92" s="2" t="s">
        <v>212</v>
      </c>
      <c r="BF92" s="2" t="s">
        <v>212</v>
      </c>
      <c r="BG92" s="2" t="s">
        <v>212</v>
      </c>
      <c r="BH92" s="2" t="s">
        <v>212</v>
      </c>
      <c r="BI92" s="2" t="s">
        <v>212</v>
      </c>
      <c r="BJ92" s="2" t="s">
        <v>212</v>
      </c>
      <c r="BK92" s="2" t="s">
        <v>212</v>
      </c>
      <c r="BL92" s="2" t="s">
        <v>212</v>
      </c>
      <c r="BM92" s="2" t="s">
        <v>212</v>
      </c>
      <c r="BN92" s="2" t="s">
        <v>212</v>
      </c>
      <c r="BO92" s="2" t="s">
        <v>212</v>
      </c>
      <c r="BP92" s="2" t="s">
        <v>212</v>
      </c>
      <c r="BQ92">
        <v>5</v>
      </c>
      <c r="BR92">
        <v>3</v>
      </c>
      <c r="BS92">
        <v>2</v>
      </c>
      <c r="BT92">
        <v>4</v>
      </c>
      <c r="BU92">
        <v>2</v>
      </c>
      <c r="BV92">
        <v>3</v>
      </c>
      <c r="BW92">
        <v>4</v>
      </c>
      <c r="BX92">
        <v>4</v>
      </c>
      <c r="BY92">
        <v>4</v>
      </c>
      <c r="BZ92">
        <v>4</v>
      </c>
      <c r="CA92">
        <v>4</v>
      </c>
      <c r="CB92">
        <v>4</v>
      </c>
      <c r="CC92">
        <v>4</v>
      </c>
      <c r="CD92">
        <v>5</v>
      </c>
      <c r="CE92">
        <v>3</v>
      </c>
      <c r="CF92">
        <v>5</v>
      </c>
      <c r="CG92">
        <v>1</v>
      </c>
      <c r="CH92">
        <v>2</v>
      </c>
      <c r="CI92">
        <v>1</v>
      </c>
      <c r="CJ92">
        <v>2</v>
      </c>
      <c r="CK92">
        <v>2</v>
      </c>
      <c r="CL92">
        <v>2</v>
      </c>
      <c r="CM92">
        <v>4</v>
      </c>
      <c r="CN92">
        <v>5</v>
      </c>
      <c r="CO92">
        <v>4</v>
      </c>
      <c r="CP92">
        <v>4</v>
      </c>
      <c r="CQ92">
        <v>4</v>
      </c>
      <c r="CR92">
        <v>3</v>
      </c>
      <c r="CS92">
        <v>4</v>
      </c>
      <c r="CT92">
        <v>4</v>
      </c>
      <c r="CU92">
        <v>3</v>
      </c>
      <c r="CV92">
        <v>3</v>
      </c>
      <c r="CW92">
        <v>1</v>
      </c>
      <c r="CX92">
        <v>4</v>
      </c>
      <c r="CY92">
        <v>4</v>
      </c>
      <c r="CZ92">
        <v>4</v>
      </c>
      <c r="DA92">
        <v>4</v>
      </c>
      <c r="DB92">
        <v>4</v>
      </c>
      <c r="DC92">
        <v>5</v>
      </c>
      <c r="DD92">
        <v>5</v>
      </c>
      <c r="DE92">
        <v>5</v>
      </c>
      <c r="DF92">
        <v>5</v>
      </c>
      <c r="DG92">
        <v>5</v>
      </c>
      <c r="DH92">
        <v>5</v>
      </c>
      <c r="DI92">
        <v>5</v>
      </c>
      <c r="DJ92">
        <v>5</v>
      </c>
      <c r="DK92">
        <v>5</v>
      </c>
      <c r="DL92">
        <v>5</v>
      </c>
      <c r="DM92">
        <v>5</v>
      </c>
      <c r="DN92">
        <v>3</v>
      </c>
      <c r="DO92">
        <v>3</v>
      </c>
      <c r="DP92">
        <v>4</v>
      </c>
      <c r="DQ92">
        <v>4</v>
      </c>
      <c r="DR92">
        <v>3</v>
      </c>
      <c r="DS92">
        <v>5</v>
      </c>
      <c r="DT92">
        <v>5</v>
      </c>
      <c r="DU92">
        <v>5</v>
      </c>
      <c r="DV92">
        <v>5</v>
      </c>
      <c r="DW92">
        <v>5</v>
      </c>
      <c r="DX92">
        <v>4</v>
      </c>
      <c r="DY92">
        <v>5</v>
      </c>
      <c r="DZ92">
        <v>4</v>
      </c>
      <c r="EA92">
        <v>4</v>
      </c>
      <c r="EB92">
        <v>5</v>
      </c>
      <c r="EC92">
        <v>5</v>
      </c>
      <c r="ED92">
        <v>5</v>
      </c>
      <c r="EE92">
        <v>5</v>
      </c>
      <c r="EF92">
        <v>5</v>
      </c>
      <c r="EG92">
        <v>5</v>
      </c>
      <c r="EH92">
        <v>4</v>
      </c>
      <c r="EI92">
        <v>4</v>
      </c>
      <c r="EJ92">
        <v>5</v>
      </c>
      <c r="EK92">
        <v>3</v>
      </c>
      <c r="EL92">
        <v>4</v>
      </c>
      <c r="EM92">
        <v>4</v>
      </c>
      <c r="EN92">
        <v>3</v>
      </c>
      <c r="EO92">
        <v>4</v>
      </c>
      <c r="EP92">
        <v>3</v>
      </c>
      <c r="EQ92">
        <v>3</v>
      </c>
      <c r="ER92">
        <v>3</v>
      </c>
      <c r="ES92" s="2" t="s">
        <v>393</v>
      </c>
      <c r="ET92" s="4">
        <v>1</v>
      </c>
      <c r="EU92" s="4">
        <v>3</v>
      </c>
      <c r="EV92" s="4">
        <v>2</v>
      </c>
      <c r="EW92" s="4">
        <v>3</v>
      </c>
      <c r="EX92" s="4">
        <v>4</v>
      </c>
      <c r="EY92" s="4">
        <v>2</v>
      </c>
      <c r="EZ92" s="4">
        <v>3</v>
      </c>
      <c r="FA92" s="4">
        <v>4</v>
      </c>
      <c r="FB92" s="4">
        <v>5</v>
      </c>
      <c r="FC92" s="4">
        <v>6</v>
      </c>
      <c r="FD92" s="4">
        <v>7</v>
      </c>
      <c r="FE92" s="4">
        <v>1</v>
      </c>
      <c r="FG92" t="str">
        <f t="shared" si="4"/>
        <v>OK</v>
      </c>
      <c r="FH92" t="str">
        <f t="shared" si="5"/>
        <v>OK</v>
      </c>
      <c r="FI92">
        <f>IF(VLOOKUP(ET92,[1]Error!$B$2:$C$5,2,FALSE)=HLOOKUP(_xlfn.CONCAT("R_",EZ92,"_Attn_1"),$AK$1:$ER$142,FP92,FALSE),1,0)</f>
        <v>1</v>
      </c>
      <c r="FJ92">
        <f>IF(VLOOKUP(EU92,[1]Error!$B$2:$C$5,2,FALSE)=HLOOKUP(_xlfn.CONCAT("R_",FA92,"_Attn_1"),$AK$1:$ER$142,FP92,FALSE),1,0)</f>
        <v>1</v>
      </c>
      <c r="FK92">
        <f>IF(VLOOKUP(EV92,[1]Error!$B$6:$C$9,2,FALSE)=HLOOKUP(_xlfn.CONCAT("R_",FB92,"_Attn_1"),$AK$1:$ER$142,FP92,FALSE),1,0)</f>
        <v>1</v>
      </c>
      <c r="FL92">
        <f>IF(VLOOKUP(EW92,[1]Error!$B$6:$C$9,2,FALSE)=HLOOKUP(_xlfn.CONCAT("R_",FC92,"_Attn_1"),$AK$1:$ER$142,FP92,FALSE),1,0)</f>
        <v>1</v>
      </c>
      <c r="FM92">
        <f>IF(VLOOKUP(EX92,[1]Error!$B$10:$C$13,2,FALSE)=HLOOKUP(_xlfn.CONCAT("R_",FD92,"_Attn_1"),$AK$1:$ER$142,FP92,FALSE),1,0)</f>
        <v>1</v>
      </c>
      <c r="FN92">
        <f>IF(VLOOKUP(EY92,[1]Error!$B$10:$C$13,2,FALSE)=HLOOKUP(_xlfn.CONCAT("R_",FE92,"_Attn_1"),$AK$1:$ER$142,FP92,FALSE),1,0)</f>
        <v>1</v>
      </c>
      <c r="FP92" s="4">
        <v>92</v>
      </c>
      <c r="FQ92" s="4"/>
      <c r="FR92" s="4"/>
      <c r="FS92" s="4"/>
      <c r="FT92" s="4"/>
      <c r="FU92" s="4"/>
      <c r="FV92" s="4"/>
      <c r="FW92" s="4"/>
      <c r="FX92" s="4"/>
      <c r="FY92" s="4"/>
      <c r="FZ92" s="4"/>
      <c r="GA92" s="4"/>
    </row>
    <row r="93" spans="1:183" x14ac:dyDescent="0.25">
      <c r="A93" s="1">
        <v>44340.343773148146</v>
      </c>
      <c r="B93" s="1">
        <v>44340.353761574072</v>
      </c>
      <c r="C93">
        <v>0</v>
      </c>
      <c r="D93" s="2" t="s">
        <v>210</v>
      </c>
      <c r="E93">
        <v>100</v>
      </c>
      <c r="F93">
        <v>862</v>
      </c>
      <c r="G93">
        <v>1</v>
      </c>
      <c r="H93" s="1">
        <v>44340.353771423608</v>
      </c>
      <c r="I93" s="2" t="s">
        <v>394</v>
      </c>
      <c r="J93" s="2" t="s">
        <v>210</v>
      </c>
      <c r="K93" s="2" t="s">
        <v>210</v>
      </c>
      <c r="L93" s="2" t="s">
        <v>210</v>
      </c>
      <c r="M93" s="2" t="s">
        <v>210</v>
      </c>
      <c r="N93" s="2" t="s">
        <v>212</v>
      </c>
      <c r="O93" s="2" t="s">
        <v>212</v>
      </c>
      <c r="P93" s="2" t="s">
        <v>213</v>
      </c>
      <c r="Q93" s="2" t="s">
        <v>214</v>
      </c>
      <c r="R93">
        <v>1</v>
      </c>
      <c r="S93">
        <v>1</v>
      </c>
      <c r="T93">
        <v>1</v>
      </c>
      <c r="U93">
        <v>1</v>
      </c>
      <c r="V93">
        <v>4</v>
      </c>
      <c r="W93">
        <v>2</v>
      </c>
      <c r="X93">
        <v>1</v>
      </c>
      <c r="Y93">
        <v>2</v>
      </c>
      <c r="Z93">
        <v>4</v>
      </c>
      <c r="AA93">
        <v>5</v>
      </c>
      <c r="AB93">
        <v>4</v>
      </c>
      <c r="AC93">
        <v>1</v>
      </c>
      <c r="AD93">
        <v>1</v>
      </c>
      <c r="AE93">
        <v>3</v>
      </c>
      <c r="AF93">
        <v>3</v>
      </c>
      <c r="AG93">
        <v>3</v>
      </c>
      <c r="AH93">
        <v>5</v>
      </c>
      <c r="AI93">
        <v>5</v>
      </c>
      <c r="AJ93">
        <v>5</v>
      </c>
      <c r="AK93">
        <v>1</v>
      </c>
      <c r="AL93">
        <v>1</v>
      </c>
      <c r="AM93">
        <v>2</v>
      </c>
      <c r="AN93">
        <v>1</v>
      </c>
      <c r="AO93">
        <v>1</v>
      </c>
      <c r="AP93">
        <v>2</v>
      </c>
      <c r="AQ93">
        <v>2</v>
      </c>
      <c r="AR93">
        <v>2</v>
      </c>
      <c r="AS93">
        <v>1</v>
      </c>
      <c r="AT93">
        <v>2</v>
      </c>
      <c r="AU93">
        <v>3</v>
      </c>
      <c r="AV93">
        <v>2</v>
      </c>
      <c r="AW93">
        <v>2</v>
      </c>
      <c r="AX93">
        <v>2</v>
      </c>
      <c r="AY93">
        <v>3</v>
      </c>
      <c r="AZ93">
        <v>2</v>
      </c>
      <c r="BA93">
        <v>1</v>
      </c>
      <c r="BB93">
        <v>1</v>
      </c>
      <c r="BC93">
        <v>2</v>
      </c>
      <c r="BD93">
        <v>5</v>
      </c>
      <c r="BE93">
        <v>1</v>
      </c>
      <c r="BF93">
        <v>3</v>
      </c>
      <c r="BG93">
        <v>3</v>
      </c>
      <c r="BH93">
        <v>4</v>
      </c>
      <c r="BI93">
        <v>4</v>
      </c>
      <c r="BJ93">
        <v>3</v>
      </c>
      <c r="BK93">
        <v>3</v>
      </c>
      <c r="BL93">
        <v>3</v>
      </c>
      <c r="BM93">
        <v>3</v>
      </c>
      <c r="BN93">
        <v>5</v>
      </c>
      <c r="BO93">
        <v>3</v>
      </c>
      <c r="BP93">
        <v>2</v>
      </c>
      <c r="BQ93">
        <v>1</v>
      </c>
      <c r="BR93">
        <v>2</v>
      </c>
      <c r="BS93">
        <v>2</v>
      </c>
      <c r="BT93">
        <v>5</v>
      </c>
      <c r="BU93">
        <v>2</v>
      </c>
      <c r="BV93">
        <v>4</v>
      </c>
      <c r="BW93">
        <v>5</v>
      </c>
      <c r="BX93">
        <v>4</v>
      </c>
      <c r="BY93">
        <v>4</v>
      </c>
      <c r="BZ93">
        <v>4</v>
      </c>
      <c r="CA93">
        <v>3</v>
      </c>
      <c r="CB93">
        <v>4</v>
      </c>
      <c r="CC93">
        <v>5</v>
      </c>
      <c r="CD93">
        <v>5</v>
      </c>
      <c r="CE93">
        <v>4</v>
      </c>
      <c r="CF93">
        <v>4</v>
      </c>
      <c r="CG93">
        <v>5</v>
      </c>
      <c r="CH93">
        <v>4</v>
      </c>
      <c r="CI93">
        <v>3</v>
      </c>
      <c r="CJ93">
        <v>5</v>
      </c>
      <c r="CK93">
        <v>4</v>
      </c>
      <c r="CL93">
        <v>3</v>
      </c>
      <c r="CM93">
        <v>5</v>
      </c>
      <c r="CN93">
        <v>4</v>
      </c>
      <c r="CO93">
        <v>4</v>
      </c>
      <c r="CP93">
        <v>3</v>
      </c>
      <c r="CQ93">
        <v>4</v>
      </c>
      <c r="CR93">
        <v>3</v>
      </c>
      <c r="CS93">
        <v>4</v>
      </c>
      <c r="CT93">
        <v>2</v>
      </c>
      <c r="CU93">
        <v>5</v>
      </c>
      <c r="CV93">
        <v>4</v>
      </c>
      <c r="CW93">
        <v>5</v>
      </c>
      <c r="CX93">
        <v>2</v>
      </c>
      <c r="CY93">
        <v>3</v>
      </c>
      <c r="CZ93">
        <v>4</v>
      </c>
      <c r="DA93">
        <v>2</v>
      </c>
      <c r="DB93">
        <v>3</v>
      </c>
      <c r="DC93">
        <v>3</v>
      </c>
      <c r="DD93">
        <v>3</v>
      </c>
      <c r="DE93">
        <v>4</v>
      </c>
      <c r="DF93">
        <v>3</v>
      </c>
      <c r="DG93">
        <v>4</v>
      </c>
      <c r="DH93">
        <v>3</v>
      </c>
      <c r="DI93">
        <v>3</v>
      </c>
      <c r="DJ93">
        <v>2</v>
      </c>
      <c r="DK93">
        <v>4</v>
      </c>
      <c r="DL93">
        <v>2</v>
      </c>
      <c r="DM93" s="2" t="s">
        <v>212</v>
      </c>
      <c r="DN93" s="2" t="s">
        <v>212</v>
      </c>
      <c r="DO93" s="2" t="s">
        <v>212</v>
      </c>
      <c r="DP93" s="2" t="s">
        <v>212</v>
      </c>
      <c r="DQ93" s="2" t="s">
        <v>212</v>
      </c>
      <c r="DR93" s="2" t="s">
        <v>212</v>
      </c>
      <c r="DS93" s="2" t="s">
        <v>212</v>
      </c>
      <c r="DT93" s="2" t="s">
        <v>212</v>
      </c>
      <c r="DU93" s="2" t="s">
        <v>212</v>
      </c>
      <c r="DV93" s="2" t="s">
        <v>212</v>
      </c>
      <c r="DW93" s="2" t="s">
        <v>212</v>
      </c>
      <c r="DX93" s="2" t="s">
        <v>212</v>
      </c>
      <c r="DY93" s="2" t="s">
        <v>212</v>
      </c>
      <c r="DZ93" s="2" t="s">
        <v>212</v>
      </c>
      <c r="EA93" s="2" t="s">
        <v>212</v>
      </c>
      <c r="EB93" s="2" t="s">
        <v>212</v>
      </c>
      <c r="EC93">
        <v>5</v>
      </c>
      <c r="ED93">
        <v>3</v>
      </c>
      <c r="EE93">
        <v>2</v>
      </c>
      <c r="EF93">
        <v>5</v>
      </c>
      <c r="EG93">
        <v>3</v>
      </c>
      <c r="EH93">
        <v>3</v>
      </c>
      <c r="EI93">
        <v>4</v>
      </c>
      <c r="EJ93">
        <v>5</v>
      </c>
      <c r="EK93">
        <v>5</v>
      </c>
      <c r="EL93">
        <v>4</v>
      </c>
      <c r="EM93">
        <v>4</v>
      </c>
      <c r="EN93">
        <v>4</v>
      </c>
      <c r="EO93">
        <v>3</v>
      </c>
      <c r="EP93">
        <v>2</v>
      </c>
      <c r="EQ93">
        <v>3</v>
      </c>
      <c r="ER93">
        <v>2</v>
      </c>
      <c r="ES93" s="2" t="s">
        <v>395</v>
      </c>
      <c r="ET93" s="4">
        <v>1</v>
      </c>
      <c r="EU93" s="4">
        <v>3</v>
      </c>
      <c r="EV93" s="4">
        <v>2</v>
      </c>
      <c r="EW93" s="4">
        <v>4</v>
      </c>
      <c r="EX93" s="4">
        <v>1</v>
      </c>
      <c r="EY93" s="4">
        <v>2</v>
      </c>
      <c r="EZ93" s="4">
        <v>7</v>
      </c>
      <c r="FA93" s="4">
        <v>1</v>
      </c>
      <c r="FB93" s="4">
        <v>2</v>
      </c>
      <c r="FC93" s="4">
        <v>3</v>
      </c>
      <c r="FD93" s="4">
        <v>4</v>
      </c>
      <c r="FE93" s="4">
        <v>5</v>
      </c>
      <c r="FG93" t="str">
        <f t="shared" si="4"/>
        <v>OK</v>
      </c>
      <c r="FH93" t="str">
        <f t="shared" si="5"/>
        <v>OK</v>
      </c>
      <c r="FI93">
        <f>IF(VLOOKUP(ET93,[1]Error!$B$2:$C$5,2,FALSE)=HLOOKUP(_xlfn.CONCAT("R_",EZ93,"_Attn_1"),$AK$1:$ER$142,FP93,FALSE),1,0)</f>
        <v>1</v>
      </c>
      <c r="FJ93">
        <f>IF(VLOOKUP(EU93,[1]Error!$B$2:$C$5,2,FALSE)=HLOOKUP(_xlfn.CONCAT("R_",FA93,"_Attn_1"),$AK$1:$ER$142,FP93,FALSE),1,0)</f>
        <v>1</v>
      </c>
      <c r="FK93">
        <f>IF(VLOOKUP(EV93,[1]Error!$B$6:$C$9,2,FALSE)=HLOOKUP(_xlfn.CONCAT("R_",FB93,"_Attn_1"),$AK$1:$ER$142,FP93,FALSE),1,0)</f>
        <v>1</v>
      </c>
      <c r="FL93">
        <f>IF(VLOOKUP(EW93,[1]Error!$B$6:$C$9,2,FALSE)=HLOOKUP(_xlfn.CONCAT("R_",FC93,"_Attn_1"),$AK$1:$ER$142,FP93,FALSE),1,0)</f>
        <v>1</v>
      </c>
      <c r="FM93">
        <f>IF(VLOOKUP(EX93,[1]Error!$B$10:$C$13,2,FALSE)=HLOOKUP(_xlfn.CONCAT("R_",FD93,"_Attn_1"),$AK$1:$ER$142,FP93,FALSE),1,0)</f>
        <v>1</v>
      </c>
      <c r="FN93">
        <f>IF(VLOOKUP(EY93,[1]Error!$B$10:$C$13,2,FALSE)=HLOOKUP(_xlfn.CONCAT("R_",FE93,"_Attn_1"),$AK$1:$ER$142,FP93,FALSE),1,0)</f>
        <v>1</v>
      </c>
      <c r="FP93" s="4">
        <v>93</v>
      </c>
      <c r="FQ93" s="4"/>
      <c r="FR93" s="4"/>
      <c r="FS93" s="4"/>
      <c r="FT93" s="4"/>
      <c r="FU93" s="4"/>
      <c r="FV93" s="4"/>
      <c r="FW93" s="4"/>
      <c r="FX93" s="4"/>
      <c r="FY93" s="4"/>
      <c r="FZ93" s="4"/>
      <c r="GA93" s="4"/>
    </row>
    <row r="94" spans="1:183" x14ac:dyDescent="0.25">
      <c r="A94" s="1">
        <v>44340.344166666669</v>
      </c>
      <c r="B94" s="1">
        <v>44340.353761574072</v>
      </c>
      <c r="C94">
        <v>0</v>
      </c>
      <c r="D94" s="2" t="s">
        <v>210</v>
      </c>
      <c r="E94">
        <v>100</v>
      </c>
      <c r="F94">
        <v>829</v>
      </c>
      <c r="G94">
        <v>1</v>
      </c>
      <c r="H94" s="1">
        <v>44340.353774398151</v>
      </c>
      <c r="I94" s="2" t="s">
        <v>396</v>
      </c>
      <c r="J94" s="2" t="s">
        <v>210</v>
      </c>
      <c r="K94" s="2" t="s">
        <v>210</v>
      </c>
      <c r="L94" s="2" t="s">
        <v>210</v>
      </c>
      <c r="M94" s="2" t="s">
        <v>210</v>
      </c>
      <c r="N94" s="2" t="s">
        <v>212</v>
      </c>
      <c r="O94" s="2" t="s">
        <v>212</v>
      </c>
      <c r="P94" s="2" t="s">
        <v>213</v>
      </c>
      <c r="Q94" s="2" t="s">
        <v>214</v>
      </c>
      <c r="R94">
        <v>1</v>
      </c>
      <c r="S94">
        <v>1</v>
      </c>
      <c r="T94">
        <v>1</v>
      </c>
      <c r="U94">
        <v>2</v>
      </c>
      <c r="V94">
        <v>4</v>
      </c>
      <c r="W94">
        <v>4</v>
      </c>
      <c r="X94">
        <v>4</v>
      </c>
      <c r="Y94">
        <v>4</v>
      </c>
      <c r="Z94">
        <v>4</v>
      </c>
      <c r="AA94">
        <v>2</v>
      </c>
      <c r="AB94">
        <v>3</v>
      </c>
      <c r="AC94">
        <v>5</v>
      </c>
      <c r="AD94">
        <v>4</v>
      </c>
      <c r="AE94">
        <v>2</v>
      </c>
      <c r="AF94">
        <v>3</v>
      </c>
      <c r="AG94">
        <v>4</v>
      </c>
      <c r="AH94">
        <v>3</v>
      </c>
      <c r="AI94">
        <v>3</v>
      </c>
      <c r="AJ94">
        <v>3</v>
      </c>
      <c r="AK94">
        <v>1</v>
      </c>
      <c r="AL94">
        <v>3</v>
      </c>
      <c r="AM94">
        <v>1</v>
      </c>
      <c r="AN94">
        <v>1</v>
      </c>
      <c r="AO94">
        <v>1</v>
      </c>
      <c r="AP94">
        <v>3</v>
      </c>
      <c r="AQ94">
        <v>4</v>
      </c>
      <c r="AR94">
        <v>3</v>
      </c>
      <c r="AS94">
        <v>3</v>
      </c>
      <c r="AT94">
        <v>4</v>
      </c>
      <c r="AU94">
        <v>3</v>
      </c>
      <c r="AV94">
        <v>2</v>
      </c>
      <c r="AW94">
        <v>3</v>
      </c>
      <c r="AX94">
        <v>3</v>
      </c>
      <c r="AY94">
        <v>3</v>
      </c>
      <c r="AZ94">
        <v>3</v>
      </c>
      <c r="BA94">
        <v>5</v>
      </c>
      <c r="BB94">
        <v>3</v>
      </c>
      <c r="BC94">
        <v>2</v>
      </c>
      <c r="BD94">
        <v>4</v>
      </c>
      <c r="BE94">
        <v>2</v>
      </c>
      <c r="BF94">
        <v>2</v>
      </c>
      <c r="BG94">
        <v>4</v>
      </c>
      <c r="BH94">
        <v>4</v>
      </c>
      <c r="BI94">
        <v>4</v>
      </c>
      <c r="BJ94">
        <v>4</v>
      </c>
      <c r="BK94">
        <v>4</v>
      </c>
      <c r="BL94">
        <v>2</v>
      </c>
      <c r="BM94">
        <v>3</v>
      </c>
      <c r="BN94">
        <v>3</v>
      </c>
      <c r="BO94">
        <v>3</v>
      </c>
      <c r="BP94">
        <v>2</v>
      </c>
      <c r="BQ94">
        <v>5</v>
      </c>
      <c r="BR94">
        <v>3</v>
      </c>
      <c r="BS94">
        <v>2</v>
      </c>
      <c r="BT94">
        <v>4</v>
      </c>
      <c r="BU94">
        <v>2</v>
      </c>
      <c r="BV94">
        <v>4</v>
      </c>
      <c r="BW94">
        <v>4</v>
      </c>
      <c r="BX94">
        <v>4</v>
      </c>
      <c r="BY94">
        <v>4</v>
      </c>
      <c r="BZ94">
        <v>4</v>
      </c>
      <c r="CA94">
        <v>4</v>
      </c>
      <c r="CB94">
        <v>2</v>
      </c>
      <c r="CC94">
        <v>3</v>
      </c>
      <c r="CD94">
        <v>3</v>
      </c>
      <c r="CE94">
        <v>2</v>
      </c>
      <c r="CF94">
        <v>2</v>
      </c>
      <c r="CG94" s="2" t="s">
        <v>212</v>
      </c>
      <c r="CH94" s="2" t="s">
        <v>212</v>
      </c>
      <c r="CI94" s="2" t="s">
        <v>212</v>
      </c>
      <c r="CJ94" s="2" t="s">
        <v>212</v>
      </c>
      <c r="CK94" s="2" t="s">
        <v>212</v>
      </c>
      <c r="CL94" s="2" t="s">
        <v>212</v>
      </c>
      <c r="CM94" s="2" t="s">
        <v>212</v>
      </c>
      <c r="CN94" s="2" t="s">
        <v>212</v>
      </c>
      <c r="CO94" s="2" t="s">
        <v>212</v>
      </c>
      <c r="CP94" s="2" t="s">
        <v>212</v>
      </c>
      <c r="CQ94" s="2" t="s">
        <v>212</v>
      </c>
      <c r="CR94" s="2" t="s">
        <v>212</v>
      </c>
      <c r="CS94" s="2" t="s">
        <v>212</v>
      </c>
      <c r="CT94" s="2" t="s">
        <v>212</v>
      </c>
      <c r="CU94" s="2" t="s">
        <v>212</v>
      </c>
      <c r="CV94" s="2" t="s">
        <v>212</v>
      </c>
      <c r="CW94">
        <v>1</v>
      </c>
      <c r="CX94">
        <v>3</v>
      </c>
      <c r="CY94">
        <v>2</v>
      </c>
      <c r="CZ94">
        <v>4</v>
      </c>
      <c r="DA94">
        <v>2</v>
      </c>
      <c r="DB94">
        <v>3</v>
      </c>
      <c r="DC94">
        <v>4</v>
      </c>
      <c r="DD94">
        <v>4</v>
      </c>
      <c r="DE94">
        <v>3</v>
      </c>
      <c r="DF94">
        <v>3</v>
      </c>
      <c r="DG94">
        <v>4</v>
      </c>
      <c r="DH94">
        <v>3</v>
      </c>
      <c r="DI94">
        <v>3</v>
      </c>
      <c r="DJ94">
        <v>3</v>
      </c>
      <c r="DK94">
        <v>4</v>
      </c>
      <c r="DL94">
        <v>3</v>
      </c>
      <c r="DM94">
        <v>5</v>
      </c>
      <c r="DN94">
        <v>2</v>
      </c>
      <c r="DO94">
        <v>2</v>
      </c>
      <c r="DP94">
        <v>4</v>
      </c>
      <c r="DQ94">
        <v>2</v>
      </c>
      <c r="DR94">
        <v>3</v>
      </c>
      <c r="DS94">
        <v>3</v>
      </c>
      <c r="DT94">
        <v>4</v>
      </c>
      <c r="DU94">
        <v>3</v>
      </c>
      <c r="DV94">
        <v>2</v>
      </c>
      <c r="DW94">
        <v>2</v>
      </c>
      <c r="DX94">
        <v>3</v>
      </c>
      <c r="DY94">
        <v>3</v>
      </c>
      <c r="DZ94">
        <v>3</v>
      </c>
      <c r="EA94">
        <v>4</v>
      </c>
      <c r="EB94">
        <v>3</v>
      </c>
      <c r="EC94">
        <v>1</v>
      </c>
      <c r="ED94">
        <v>3</v>
      </c>
      <c r="EE94">
        <v>2</v>
      </c>
      <c r="EF94">
        <v>4</v>
      </c>
      <c r="EG94">
        <v>1</v>
      </c>
      <c r="EH94">
        <v>2</v>
      </c>
      <c r="EI94">
        <v>4</v>
      </c>
      <c r="EJ94">
        <v>3</v>
      </c>
      <c r="EK94">
        <v>3</v>
      </c>
      <c r="EL94">
        <v>3</v>
      </c>
      <c r="EM94">
        <v>3</v>
      </c>
      <c r="EN94">
        <v>2</v>
      </c>
      <c r="EO94">
        <v>3</v>
      </c>
      <c r="EP94">
        <v>3</v>
      </c>
      <c r="EQ94">
        <v>4</v>
      </c>
      <c r="ER94">
        <v>3</v>
      </c>
      <c r="ES94" s="2" t="s">
        <v>397</v>
      </c>
      <c r="ET94" s="4">
        <v>4</v>
      </c>
      <c r="EU94" s="4">
        <v>1</v>
      </c>
      <c r="EV94" s="4">
        <v>4</v>
      </c>
      <c r="EW94" s="4">
        <v>1</v>
      </c>
      <c r="EX94" s="4">
        <v>2</v>
      </c>
      <c r="EY94" s="4">
        <v>3</v>
      </c>
      <c r="EZ94" s="4">
        <v>5</v>
      </c>
      <c r="FA94" s="4">
        <v>6</v>
      </c>
      <c r="FB94" s="4">
        <v>7</v>
      </c>
      <c r="FC94" s="4">
        <v>1</v>
      </c>
      <c r="FD94" s="4">
        <v>2</v>
      </c>
      <c r="FE94" s="4">
        <v>3</v>
      </c>
      <c r="FG94" t="str">
        <f t="shared" si="4"/>
        <v>OK</v>
      </c>
      <c r="FH94" t="str">
        <f t="shared" si="5"/>
        <v>OK</v>
      </c>
      <c r="FI94">
        <f>IF(VLOOKUP(ET94,[1]Error!$B$2:$C$5,2,FALSE)=HLOOKUP(_xlfn.CONCAT("R_",EZ94,"_Attn_1"),$AK$1:$ER$142,FP94,FALSE),1,0)</f>
        <v>1</v>
      </c>
      <c r="FJ94">
        <f>IF(VLOOKUP(EU94,[1]Error!$B$2:$C$5,2,FALSE)=HLOOKUP(_xlfn.CONCAT("R_",FA94,"_Attn_1"),$AK$1:$ER$142,FP94,FALSE),1,0)</f>
        <v>1</v>
      </c>
      <c r="FK94">
        <f>IF(VLOOKUP(EV94,[1]Error!$B$6:$C$9,2,FALSE)=HLOOKUP(_xlfn.CONCAT("R_",FB94,"_Attn_1"),$AK$1:$ER$142,FP94,FALSE),1,0)</f>
        <v>1</v>
      </c>
      <c r="FL94">
        <f>IF(VLOOKUP(EW94,[1]Error!$B$6:$C$9,2,FALSE)=HLOOKUP(_xlfn.CONCAT("R_",FC94,"_Attn_1"),$AK$1:$ER$142,FP94,FALSE),1,0)</f>
        <v>1</v>
      </c>
      <c r="FM94">
        <f>IF(VLOOKUP(EX94,[1]Error!$B$10:$C$13,2,FALSE)=HLOOKUP(_xlfn.CONCAT("R_",FD94,"_Attn_1"),$AK$1:$ER$142,FP94,FALSE),1,0)</f>
        <v>1</v>
      </c>
      <c r="FN94">
        <f>IF(VLOOKUP(EY94,[1]Error!$B$10:$C$13,2,FALSE)=HLOOKUP(_xlfn.CONCAT("R_",FE94,"_Attn_1"),$AK$1:$ER$142,FP94,FALSE),1,0)</f>
        <v>1</v>
      </c>
      <c r="FP94" s="4">
        <v>94</v>
      </c>
      <c r="FQ94" s="4"/>
      <c r="FR94" s="4"/>
      <c r="FS94" s="4"/>
      <c r="FT94" s="4"/>
      <c r="FU94" s="4"/>
      <c r="FV94" s="4"/>
      <c r="FW94" s="4"/>
      <c r="FX94" s="4"/>
      <c r="FY94" s="4"/>
      <c r="FZ94" s="4"/>
      <c r="GA94" s="4"/>
    </row>
    <row r="95" spans="1:183" x14ac:dyDescent="0.25">
      <c r="A95" s="1">
        <v>44340.343680555554</v>
      </c>
      <c r="B95" s="1">
        <v>44340.353854166664</v>
      </c>
      <c r="C95">
        <v>0</v>
      </c>
      <c r="D95" s="2" t="s">
        <v>210</v>
      </c>
      <c r="E95">
        <v>100</v>
      </c>
      <c r="F95">
        <v>878</v>
      </c>
      <c r="G95">
        <v>1</v>
      </c>
      <c r="H95" s="1">
        <v>44340.353863587959</v>
      </c>
      <c r="I95" s="2" t="s">
        <v>398</v>
      </c>
      <c r="J95" s="2" t="s">
        <v>210</v>
      </c>
      <c r="K95" s="2" t="s">
        <v>210</v>
      </c>
      <c r="L95" s="2" t="s">
        <v>210</v>
      </c>
      <c r="M95" s="2" t="s">
        <v>210</v>
      </c>
      <c r="N95" s="2" t="s">
        <v>212</v>
      </c>
      <c r="O95" s="2" t="s">
        <v>212</v>
      </c>
      <c r="P95" s="2" t="s">
        <v>213</v>
      </c>
      <c r="Q95" s="2" t="s">
        <v>214</v>
      </c>
      <c r="R95">
        <v>1</v>
      </c>
      <c r="S95">
        <v>1</v>
      </c>
      <c r="T95">
        <v>1</v>
      </c>
      <c r="U95">
        <v>1</v>
      </c>
      <c r="V95">
        <v>4</v>
      </c>
      <c r="W95">
        <v>5</v>
      </c>
      <c r="X95">
        <v>2</v>
      </c>
      <c r="Y95">
        <v>4</v>
      </c>
      <c r="Z95">
        <v>3</v>
      </c>
      <c r="AA95">
        <v>3</v>
      </c>
      <c r="AB95">
        <v>3</v>
      </c>
      <c r="AC95">
        <v>3</v>
      </c>
      <c r="AD95">
        <v>4</v>
      </c>
      <c r="AE95">
        <v>3</v>
      </c>
      <c r="AF95">
        <v>4</v>
      </c>
      <c r="AG95">
        <v>4</v>
      </c>
      <c r="AH95">
        <v>4</v>
      </c>
      <c r="AI95">
        <v>4</v>
      </c>
      <c r="AJ95">
        <v>4</v>
      </c>
      <c r="AK95">
        <v>5</v>
      </c>
      <c r="AL95">
        <v>1</v>
      </c>
      <c r="AM95">
        <v>1</v>
      </c>
      <c r="AN95">
        <v>2</v>
      </c>
      <c r="AO95">
        <v>1</v>
      </c>
      <c r="AP95">
        <v>1</v>
      </c>
      <c r="AQ95">
        <v>2</v>
      </c>
      <c r="AR95">
        <v>2</v>
      </c>
      <c r="AS95">
        <v>3</v>
      </c>
      <c r="AT95">
        <v>3</v>
      </c>
      <c r="AU95">
        <v>3</v>
      </c>
      <c r="AV95">
        <v>3</v>
      </c>
      <c r="AW95">
        <v>2</v>
      </c>
      <c r="AX95">
        <v>2</v>
      </c>
      <c r="AY95">
        <v>2</v>
      </c>
      <c r="AZ95">
        <v>3</v>
      </c>
      <c r="BA95">
        <v>1</v>
      </c>
      <c r="BB95">
        <v>5</v>
      </c>
      <c r="BC95">
        <v>4</v>
      </c>
      <c r="BD95">
        <v>5</v>
      </c>
      <c r="BE95">
        <v>4</v>
      </c>
      <c r="BF95">
        <v>4</v>
      </c>
      <c r="BG95">
        <v>5</v>
      </c>
      <c r="BH95">
        <v>4</v>
      </c>
      <c r="BI95">
        <v>5</v>
      </c>
      <c r="BJ95">
        <v>5</v>
      </c>
      <c r="BK95">
        <v>4</v>
      </c>
      <c r="BL95">
        <v>4</v>
      </c>
      <c r="BM95">
        <v>3</v>
      </c>
      <c r="BN95">
        <v>4</v>
      </c>
      <c r="BO95">
        <v>4</v>
      </c>
      <c r="BP95">
        <v>5</v>
      </c>
      <c r="BQ95">
        <v>5</v>
      </c>
      <c r="BR95">
        <v>5</v>
      </c>
      <c r="BS95">
        <v>5</v>
      </c>
      <c r="BT95">
        <v>5</v>
      </c>
      <c r="BU95">
        <v>5</v>
      </c>
      <c r="BV95">
        <v>5</v>
      </c>
      <c r="BW95">
        <v>5</v>
      </c>
      <c r="BX95">
        <v>5</v>
      </c>
      <c r="BY95">
        <v>5</v>
      </c>
      <c r="BZ95">
        <v>5</v>
      </c>
      <c r="CA95">
        <v>5</v>
      </c>
      <c r="CB95">
        <v>5</v>
      </c>
      <c r="CC95">
        <v>5</v>
      </c>
      <c r="CD95">
        <v>5</v>
      </c>
      <c r="CE95">
        <v>5</v>
      </c>
      <c r="CF95">
        <v>5</v>
      </c>
      <c r="CG95">
        <v>5</v>
      </c>
      <c r="CH95">
        <v>3</v>
      </c>
      <c r="CI95">
        <v>2</v>
      </c>
      <c r="CJ95">
        <v>3</v>
      </c>
      <c r="CK95">
        <v>4</v>
      </c>
      <c r="CL95">
        <v>3</v>
      </c>
      <c r="CM95">
        <v>5</v>
      </c>
      <c r="CN95">
        <v>5</v>
      </c>
      <c r="CO95">
        <v>4</v>
      </c>
      <c r="CP95">
        <v>4</v>
      </c>
      <c r="CQ95">
        <v>5</v>
      </c>
      <c r="CR95">
        <v>4</v>
      </c>
      <c r="CS95">
        <v>4</v>
      </c>
      <c r="CT95">
        <v>3</v>
      </c>
      <c r="CU95">
        <v>3</v>
      </c>
      <c r="CV95">
        <v>4</v>
      </c>
      <c r="CW95" s="2" t="s">
        <v>212</v>
      </c>
      <c r="CX95" s="2" t="s">
        <v>212</v>
      </c>
      <c r="CY95" s="2" t="s">
        <v>212</v>
      </c>
      <c r="CZ95" s="2" t="s">
        <v>212</v>
      </c>
      <c r="DA95" s="2" t="s">
        <v>212</v>
      </c>
      <c r="DB95" s="2" t="s">
        <v>212</v>
      </c>
      <c r="DC95" s="2" t="s">
        <v>212</v>
      </c>
      <c r="DD95" s="2" t="s">
        <v>212</v>
      </c>
      <c r="DE95" s="2" t="s">
        <v>212</v>
      </c>
      <c r="DF95" s="2" t="s">
        <v>212</v>
      </c>
      <c r="DG95" s="2" t="s">
        <v>212</v>
      </c>
      <c r="DH95" s="2" t="s">
        <v>212</v>
      </c>
      <c r="DI95" s="2" t="s">
        <v>212</v>
      </c>
      <c r="DJ95" s="2" t="s">
        <v>212</v>
      </c>
      <c r="DK95" s="2" t="s">
        <v>212</v>
      </c>
      <c r="DL95" s="2" t="s">
        <v>212</v>
      </c>
      <c r="DM95">
        <v>5</v>
      </c>
      <c r="DN95">
        <v>4</v>
      </c>
      <c r="DO95">
        <v>4</v>
      </c>
      <c r="DP95">
        <v>5</v>
      </c>
      <c r="DQ95">
        <v>5</v>
      </c>
      <c r="DR95">
        <v>4</v>
      </c>
      <c r="DS95">
        <v>4</v>
      </c>
      <c r="DT95">
        <v>5</v>
      </c>
      <c r="DU95">
        <v>4</v>
      </c>
      <c r="DV95">
        <v>5</v>
      </c>
      <c r="DW95">
        <v>5</v>
      </c>
      <c r="DX95">
        <v>4</v>
      </c>
      <c r="DY95">
        <v>4</v>
      </c>
      <c r="DZ95">
        <v>4</v>
      </c>
      <c r="EA95">
        <v>4</v>
      </c>
      <c r="EB95">
        <v>3</v>
      </c>
      <c r="EC95">
        <v>1</v>
      </c>
      <c r="ED95">
        <v>5</v>
      </c>
      <c r="EE95">
        <v>5</v>
      </c>
      <c r="EF95">
        <v>5</v>
      </c>
      <c r="EG95">
        <v>5</v>
      </c>
      <c r="EH95">
        <v>4</v>
      </c>
      <c r="EI95">
        <v>5</v>
      </c>
      <c r="EJ95">
        <v>5</v>
      </c>
      <c r="EK95">
        <v>5</v>
      </c>
      <c r="EL95">
        <v>5</v>
      </c>
      <c r="EM95">
        <v>5</v>
      </c>
      <c r="EN95">
        <v>4</v>
      </c>
      <c r="EO95">
        <v>4</v>
      </c>
      <c r="EP95">
        <v>5</v>
      </c>
      <c r="EQ95">
        <v>5</v>
      </c>
      <c r="ER95">
        <v>5</v>
      </c>
      <c r="ES95" s="2" t="s">
        <v>399</v>
      </c>
      <c r="ET95" s="4">
        <v>1</v>
      </c>
      <c r="EU95" s="4">
        <v>3</v>
      </c>
      <c r="EV95" s="4">
        <v>3</v>
      </c>
      <c r="EW95" s="4">
        <v>1</v>
      </c>
      <c r="EX95" s="4">
        <v>2</v>
      </c>
      <c r="EY95" s="4">
        <v>3</v>
      </c>
      <c r="EZ95" s="4">
        <v>6</v>
      </c>
      <c r="FA95" s="4">
        <v>7</v>
      </c>
      <c r="FB95" s="4">
        <v>1</v>
      </c>
      <c r="FC95" s="4">
        <v>2</v>
      </c>
      <c r="FD95" s="4">
        <v>3</v>
      </c>
      <c r="FE95" s="4">
        <v>4</v>
      </c>
      <c r="FG95" t="str">
        <f t="shared" si="4"/>
        <v>OK</v>
      </c>
      <c r="FH95" t="str">
        <f t="shared" si="5"/>
        <v>OK</v>
      </c>
      <c r="FI95">
        <f>IF(VLOOKUP(ET95,[1]Error!$B$2:$C$5,2,FALSE)=HLOOKUP(_xlfn.CONCAT("R_",EZ95,"_Attn_1"),$AK$1:$ER$142,FP95,FALSE),1,0)</f>
        <v>1</v>
      </c>
      <c r="FJ95">
        <f>IF(VLOOKUP(EU95,[1]Error!$B$2:$C$5,2,FALSE)=HLOOKUP(_xlfn.CONCAT("R_",FA95,"_Attn_1"),$AK$1:$ER$142,FP95,FALSE),1,0)</f>
        <v>1</v>
      </c>
      <c r="FK95">
        <f>IF(VLOOKUP(EV95,[1]Error!$B$6:$C$9,2,FALSE)=HLOOKUP(_xlfn.CONCAT("R_",FB95,"_Attn_1"),$AK$1:$ER$142,FP95,FALSE),1,0)</f>
        <v>1</v>
      </c>
      <c r="FL95">
        <f>IF(VLOOKUP(EW95,[1]Error!$B$6:$C$9,2,FALSE)=HLOOKUP(_xlfn.CONCAT("R_",FC95,"_Attn_1"),$AK$1:$ER$142,FP95,FALSE),1,0)</f>
        <v>1</v>
      </c>
      <c r="FM95">
        <f>IF(VLOOKUP(EX95,[1]Error!$B$10:$C$13,2,FALSE)=HLOOKUP(_xlfn.CONCAT("R_",FD95,"_Attn_1"),$AK$1:$ER$142,FP95,FALSE),1,0)</f>
        <v>1</v>
      </c>
      <c r="FN95">
        <f>IF(VLOOKUP(EY95,[1]Error!$B$10:$C$13,2,FALSE)=HLOOKUP(_xlfn.CONCAT("R_",FE95,"_Attn_1"),$AK$1:$ER$142,FP95,FALSE),1,0)</f>
        <v>1</v>
      </c>
      <c r="FP95" s="4">
        <v>95</v>
      </c>
      <c r="FQ95" s="4"/>
      <c r="FR95" s="4"/>
      <c r="FS95" s="4"/>
      <c r="FT95" s="4"/>
      <c r="FU95" s="4"/>
      <c r="FV95" s="4"/>
      <c r="FW95" s="4"/>
      <c r="FX95" s="4"/>
      <c r="FY95" s="4"/>
      <c r="FZ95" s="4"/>
      <c r="GA95" s="4"/>
    </row>
    <row r="96" spans="1:183" x14ac:dyDescent="0.25">
      <c r="A96" s="1">
        <v>44340.345034722224</v>
      </c>
      <c r="B96" s="1">
        <v>44340.353900462964</v>
      </c>
      <c r="C96">
        <v>0</v>
      </c>
      <c r="D96" s="2" t="s">
        <v>210</v>
      </c>
      <c r="E96">
        <v>100</v>
      </c>
      <c r="F96">
        <v>766</v>
      </c>
      <c r="G96">
        <v>1</v>
      </c>
      <c r="H96" s="1">
        <v>44340.353914155094</v>
      </c>
      <c r="I96" s="2" t="s">
        <v>400</v>
      </c>
      <c r="J96" s="2" t="s">
        <v>210</v>
      </c>
      <c r="K96" s="2" t="s">
        <v>210</v>
      </c>
      <c r="L96" s="2" t="s">
        <v>210</v>
      </c>
      <c r="M96" s="2" t="s">
        <v>210</v>
      </c>
      <c r="N96" s="2" t="s">
        <v>212</v>
      </c>
      <c r="O96" s="2" t="s">
        <v>212</v>
      </c>
      <c r="P96" s="2" t="s">
        <v>213</v>
      </c>
      <c r="Q96" s="2" t="s">
        <v>214</v>
      </c>
      <c r="R96">
        <v>1</v>
      </c>
      <c r="S96">
        <v>1</v>
      </c>
      <c r="T96">
        <v>2</v>
      </c>
      <c r="U96">
        <v>3</v>
      </c>
      <c r="V96">
        <v>4</v>
      </c>
      <c r="W96">
        <v>5</v>
      </c>
      <c r="X96">
        <v>2</v>
      </c>
      <c r="Y96">
        <v>4</v>
      </c>
      <c r="Z96">
        <v>5</v>
      </c>
      <c r="AA96">
        <v>2</v>
      </c>
      <c r="AB96">
        <v>2</v>
      </c>
      <c r="AC96">
        <v>2</v>
      </c>
      <c r="AD96">
        <v>2</v>
      </c>
      <c r="AE96">
        <v>1</v>
      </c>
      <c r="AF96">
        <v>4</v>
      </c>
      <c r="AG96">
        <v>2</v>
      </c>
      <c r="AH96">
        <v>5</v>
      </c>
      <c r="AI96">
        <v>4</v>
      </c>
      <c r="AJ96">
        <v>2</v>
      </c>
      <c r="AK96">
        <v>5</v>
      </c>
      <c r="AL96">
        <v>3</v>
      </c>
      <c r="AM96">
        <v>2</v>
      </c>
      <c r="AN96">
        <v>2</v>
      </c>
      <c r="AO96">
        <v>1</v>
      </c>
      <c r="AP96">
        <v>2</v>
      </c>
      <c r="AQ96">
        <v>2</v>
      </c>
      <c r="AR96">
        <v>3</v>
      </c>
      <c r="AS96">
        <v>3</v>
      </c>
      <c r="AT96">
        <v>3</v>
      </c>
      <c r="AU96">
        <v>3</v>
      </c>
      <c r="AV96">
        <v>2</v>
      </c>
      <c r="AW96">
        <v>2</v>
      </c>
      <c r="AX96">
        <v>2</v>
      </c>
      <c r="AY96">
        <v>3</v>
      </c>
      <c r="AZ96">
        <v>3</v>
      </c>
      <c r="BA96">
        <v>5</v>
      </c>
      <c r="BB96">
        <v>3</v>
      </c>
      <c r="BC96">
        <v>2</v>
      </c>
      <c r="BD96">
        <v>3</v>
      </c>
      <c r="BE96">
        <v>3</v>
      </c>
      <c r="BF96">
        <v>2</v>
      </c>
      <c r="BG96">
        <v>4</v>
      </c>
      <c r="BH96">
        <v>4</v>
      </c>
      <c r="BI96">
        <v>3</v>
      </c>
      <c r="BJ96">
        <v>4</v>
      </c>
      <c r="BK96">
        <v>4</v>
      </c>
      <c r="BL96">
        <v>3</v>
      </c>
      <c r="BM96">
        <v>2</v>
      </c>
      <c r="BN96">
        <v>4</v>
      </c>
      <c r="BO96">
        <v>3</v>
      </c>
      <c r="BP96">
        <v>4</v>
      </c>
      <c r="BQ96" s="2" t="s">
        <v>212</v>
      </c>
      <c r="BR96" s="2" t="s">
        <v>212</v>
      </c>
      <c r="BS96" s="2" t="s">
        <v>212</v>
      </c>
      <c r="BT96" s="2" t="s">
        <v>212</v>
      </c>
      <c r="BU96" s="2" t="s">
        <v>212</v>
      </c>
      <c r="BV96" s="2" t="s">
        <v>212</v>
      </c>
      <c r="BW96" s="2" t="s">
        <v>212</v>
      </c>
      <c r="BX96" s="2" t="s">
        <v>212</v>
      </c>
      <c r="BY96" s="2" t="s">
        <v>212</v>
      </c>
      <c r="BZ96" s="2" t="s">
        <v>212</v>
      </c>
      <c r="CA96" s="2" t="s">
        <v>212</v>
      </c>
      <c r="CB96" s="2" t="s">
        <v>212</v>
      </c>
      <c r="CC96" s="2" t="s">
        <v>212</v>
      </c>
      <c r="CD96" s="2" t="s">
        <v>212</v>
      </c>
      <c r="CE96" s="2" t="s">
        <v>212</v>
      </c>
      <c r="CF96" s="2" t="s">
        <v>212</v>
      </c>
      <c r="CG96">
        <v>5</v>
      </c>
      <c r="CH96">
        <v>3</v>
      </c>
      <c r="CI96">
        <v>2</v>
      </c>
      <c r="CJ96">
        <v>4</v>
      </c>
      <c r="CK96">
        <v>2</v>
      </c>
      <c r="CL96">
        <v>2</v>
      </c>
      <c r="CM96">
        <v>4</v>
      </c>
      <c r="CN96">
        <v>5</v>
      </c>
      <c r="CO96">
        <v>4</v>
      </c>
      <c r="CP96">
        <v>4</v>
      </c>
      <c r="CQ96">
        <v>5</v>
      </c>
      <c r="CR96">
        <v>3</v>
      </c>
      <c r="CS96">
        <v>4</v>
      </c>
      <c r="CT96">
        <v>3</v>
      </c>
      <c r="CU96">
        <v>4</v>
      </c>
      <c r="CV96">
        <v>4</v>
      </c>
      <c r="CW96">
        <v>1</v>
      </c>
      <c r="CX96">
        <v>2</v>
      </c>
      <c r="CY96">
        <v>1</v>
      </c>
      <c r="CZ96">
        <v>3</v>
      </c>
      <c r="DA96">
        <v>1</v>
      </c>
      <c r="DB96">
        <v>2</v>
      </c>
      <c r="DC96">
        <v>4</v>
      </c>
      <c r="DD96">
        <v>4</v>
      </c>
      <c r="DE96">
        <v>5</v>
      </c>
      <c r="DF96">
        <v>5</v>
      </c>
      <c r="DG96">
        <v>5</v>
      </c>
      <c r="DH96">
        <v>3</v>
      </c>
      <c r="DI96">
        <v>3</v>
      </c>
      <c r="DJ96">
        <v>4</v>
      </c>
      <c r="DK96">
        <v>2</v>
      </c>
      <c r="DL96">
        <v>4</v>
      </c>
      <c r="DM96">
        <v>1</v>
      </c>
      <c r="DN96">
        <v>3</v>
      </c>
      <c r="DO96">
        <v>1</v>
      </c>
      <c r="DP96">
        <v>4</v>
      </c>
      <c r="DQ96">
        <v>2</v>
      </c>
      <c r="DR96">
        <v>2</v>
      </c>
      <c r="DS96">
        <v>3</v>
      </c>
      <c r="DT96">
        <v>3</v>
      </c>
      <c r="DU96">
        <v>4</v>
      </c>
      <c r="DV96">
        <v>4</v>
      </c>
      <c r="DW96">
        <v>3</v>
      </c>
      <c r="DX96">
        <v>3</v>
      </c>
      <c r="DY96">
        <v>3</v>
      </c>
      <c r="DZ96">
        <v>3</v>
      </c>
      <c r="EA96">
        <v>3</v>
      </c>
      <c r="EB96">
        <v>4</v>
      </c>
      <c r="EC96">
        <v>1</v>
      </c>
      <c r="ED96">
        <v>3</v>
      </c>
      <c r="EE96">
        <v>2</v>
      </c>
      <c r="EF96">
        <v>4</v>
      </c>
      <c r="EG96">
        <v>3</v>
      </c>
      <c r="EH96">
        <v>3</v>
      </c>
      <c r="EI96">
        <v>4</v>
      </c>
      <c r="EJ96">
        <v>5</v>
      </c>
      <c r="EK96">
        <v>4</v>
      </c>
      <c r="EL96">
        <v>5</v>
      </c>
      <c r="EM96">
        <v>5</v>
      </c>
      <c r="EN96">
        <v>3</v>
      </c>
      <c r="EO96">
        <v>4</v>
      </c>
      <c r="EP96">
        <v>3</v>
      </c>
      <c r="EQ96">
        <v>4</v>
      </c>
      <c r="ER96">
        <v>4</v>
      </c>
      <c r="ES96" s="2" t="s">
        <v>401</v>
      </c>
      <c r="ET96" s="4">
        <v>1</v>
      </c>
      <c r="EU96" s="4">
        <v>2</v>
      </c>
      <c r="EV96" s="4">
        <v>1</v>
      </c>
      <c r="EW96" s="4">
        <v>2</v>
      </c>
      <c r="EX96" s="4">
        <v>2</v>
      </c>
      <c r="EY96" s="4">
        <v>3</v>
      </c>
      <c r="EZ96" s="4">
        <v>4</v>
      </c>
      <c r="FA96" s="4">
        <v>5</v>
      </c>
      <c r="FB96" s="4">
        <v>6</v>
      </c>
      <c r="FC96" s="4">
        <v>7</v>
      </c>
      <c r="FD96" s="4">
        <v>1</v>
      </c>
      <c r="FE96" s="4">
        <v>2</v>
      </c>
      <c r="FG96" t="str">
        <f t="shared" si="4"/>
        <v>OK</v>
      </c>
      <c r="FH96" t="str">
        <f t="shared" si="5"/>
        <v>OK</v>
      </c>
      <c r="FI96">
        <f>IF(VLOOKUP(ET96,[1]Error!$B$2:$C$5,2,FALSE)=HLOOKUP(_xlfn.CONCAT("R_",EZ96,"_Attn_1"),$AK$1:$ER$142,FP96,FALSE),1,0)</f>
        <v>1</v>
      </c>
      <c r="FJ96">
        <f>IF(VLOOKUP(EU96,[1]Error!$B$2:$C$5,2,FALSE)=HLOOKUP(_xlfn.CONCAT("R_",FA96,"_Attn_1"),$AK$1:$ER$142,FP96,FALSE),1,0)</f>
        <v>1</v>
      </c>
      <c r="FK96">
        <f>IF(VLOOKUP(EV96,[1]Error!$B$6:$C$9,2,FALSE)=HLOOKUP(_xlfn.CONCAT("R_",FB96,"_Attn_1"),$AK$1:$ER$142,FP96,FALSE),1,0)</f>
        <v>1</v>
      </c>
      <c r="FL96">
        <f>IF(VLOOKUP(EW96,[1]Error!$B$6:$C$9,2,FALSE)=HLOOKUP(_xlfn.CONCAT("R_",FC96,"_Attn_1"),$AK$1:$ER$142,FP96,FALSE),1,0)</f>
        <v>1</v>
      </c>
      <c r="FM96">
        <f>IF(VLOOKUP(EX96,[1]Error!$B$10:$C$13,2,FALSE)=HLOOKUP(_xlfn.CONCAT("R_",FD96,"_Attn_1"),$AK$1:$ER$142,FP96,FALSE),1,0)</f>
        <v>1</v>
      </c>
      <c r="FN96">
        <f>IF(VLOOKUP(EY96,[1]Error!$B$10:$C$13,2,FALSE)=HLOOKUP(_xlfn.CONCAT("R_",FE96,"_Attn_1"),$AK$1:$ER$142,FP96,FALSE),1,0)</f>
        <v>1</v>
      </c>
      <c r="FP96" s="4">
        <v>96</v>
      </c>
      <c r="FQ96" s="4"/>
      <c r="FR96" s="4"/>
      <c r="FS96" s="4"/>
      <c r="FT96" s="4"/>
      <c r="FU96" s="4"/>
      <c r="FV96" s="4"/>
      <c r="FW96" s="4"/>
      <c r="FX96" s="4"/>
      <c r="FY96" s="4"/>
      <c r="FZ96" s="4"/>
      <c r="GA96" s="4"/>
    </row>
    <row r="97" spans="1:183" x14ac:dyDescent="0.25">
      <c r="A97" s="1">
        <v>44340.342094907406</v>
      </c>
      <c r="B97" s="1">
        <v>44340.353993055556</v>
      </c>
      <c r="C97">
        <v>0</v>
      </c>
      <c r="D97" s="2" t="s">
        <v>210</v>
      </c>
      <c r="E97">
        <v>100</v>
      </c>
      <c r="F97">
        <v>1028</v>
      </c>
      <c r="G97">
        <v>1</v>
      </c>
      <c r="H97" s="1">
        <v>44340.354002523149</v>
      </c>
      <c r="I97" s="2" t="s">
        <v>402</v>
      </c>
      <c r="J97" s="2" t="s">
        <v>210</v>
      </c>
      <c r="K97" s="2" t="s">
        <v>210</v>
      </c>
      <c r="L97" s="2" t="s">
        <v>210</v>
      </c>
      <c r="M97" s="2" t="s">
        <v>210</v>
      </c>
      <c r="N97" s="2" t="s">
        <v>212</v>
      </c>
      <c r="O97" s="2" t="s">
        <v>212</v>
      </c>
      <c r="P97" s="2" t="s">
        <v>213</v>
      </c>
      <c r="Q97" s="2" t="s">
        <v>214</v>
      </c>
      <c r="R97">
        <v>1</v>
      </c>
      <c r="S97">
        <v>1</v>
      </c>
      <c r="T97">
        <v>1</v>
      </c>
      <c r="U97">
        <v>1</v>
      </c>
      <c r="V97">
        <v>4</v>
      </c>
      <c r="W97">
        <v>4</v>
      </c>
      <c r="X97">
        <v>4</v>
      </c>
      <c r="Y97">
        <v>5</v>
      </c>
      <c r="Z97">
        <v>5</v>
      </c>
      <c r="AA97">
        <v>2</v>
      </c>
      <c r="AB97">
        <v>4</v>
      </c>
      <c r="AC97">
        <v>5</v>
      </c>
      <c r="AD97">
        <v>5</v>
      </c>
      <c r="AE97">
        <v>4</v>
      </c>
      <c r="AF97">
        <v>3</v>
      </c>
      <c r="AG97">
        <v>4</v>
      </c>
      <c r="AH97">
        <v>4</v>
      </c>
      <c r="AI97">
        <v>3</v>
      </c>
      <c r="AJ97">
        <v>3</v>
      </c>
      <c r="AK97">
        <v>1</v>
      </c>
      <c r="AL97">
        <v>1</v>
      </c>
      <c r="AM97">
        <v>1</v>
      </c>
      <c r="AN97">
        <v>1</v>
      </c>
      <c r="AO97">
        <v>1</v>
      </c>
      <c r="AP97">
        <v>1</v>
      </c>
      <c r="AQ97">
        <v>1</v>
      </c>
      <c r="AR97">
        <v>3</v>
      </c>
      <c r="AS97">
        <v>3</v>
      </c>
      <c r="AT97">
        <v>3</v>
      </c>
      <c r="AU97">
        <v>3</v>
      </c>
      <c r="AV97">
        <v>1</v>
      </c>
      <c r="AW97">
        <v>1</v>
      </c>
      <c r="AX97">
        <v>1</v>
      </c>
      <c r="AY97">
        <v>1</v>
      </c>
      <c r="AZ97">
        <v>1</v>
      </c>
      <c r="BA97">
        <v>5</v>
      </c>
      <c r="BB97">
        <v>2</v>
      </c>
      <c r="BC97">
        <v>1</v>
      </c>
      <c r="BD97">
        <v>2</v>
      </c>
      <c r="BE97">
        <v>2</v>
      </c>
      <c r="BF97">
        <v>2</v>
      </c>
      <c r="BG97">
        <v>5</v>
      </c>
      <c r="BH97">
        <v>4</v>
      </c>
      <c r="BI97">
        <v>4</v>
      </c>
      <c r="BJ97">
        <v>4</v>
      </c>
      <c r="BK97">
        <v>4</v>
      </c>
      <c r="BL97">
        <v>4</v>
      </c>
      <c r="BM97">
        <v>4</v>
      </c>
      <c r="BN97">
        <v>3</v>
      </c>
      <c r="BO97">
        <v>3</v>
      </c>
      <c r="BP97">
        <v>4</v>
      </c>
      <c r="BQ97">
        <v>5</v>
      </c>
      <c r="BR97">
        <v>2</v>
      </c>
      <c r="BS97">
        <v>2</v>
      </c>
      <c r="BT97">
        <v>2</v>
      </c>
      <c r="BU97">
        <v>2</v>
      </c>
      <c r="BV97">
        <v>3</v>
      </c>
      <c r="BW97">
        <v>4</v>
      </c>
      <c r="BX97">
        <v>4</v>
      </c>
      <c r="BY97">
        <v>4</v>
      </c>
      <c r="BZ97">
        <v>4</v>
      </c>
      <c r="CA97">
        <v>4</v>
      </c>
      <c r="CB97">
        <v>3</v>
      </c>
      <c r="CC97">
        <v>3</v>
      </c>
      <c r="CD97">
        <v>3</v>
      </c>
      <c r="CE97">
        <v>3</v>
      </c>
      <c r="CF97">
        <v>3</v>
      </c>
      <c r="CG97" s="2" t="s">
        <v>212</v>
      </c>
      <c r="CH97" s="2" t="s">
        <v>212</v>
      </c>
      <c r="CI97" s="2" t="s">
        <v>212</v>
      </c>
      <c r="CJ97" s="2" t="s">
        <v>212</v>
      </c>
      <c r="CK97" s="2" t="s">
        <v>212</v>
      </c>
      <c r="CL97" s="2" t="s">
        <v>212</v>
      </c>
      <c r="CM97" s="2" t="s">
        <v>212</v>
      </c>
      <c r="CN97" s="2" t="s">
        <v>212</v>
      </c>
      <c r="CO97" s="2" t="s">
        <v>212</v>
      </c>
      <c r="CP97" s="2" t="s">
        <v>212</v>
      </c>
      <c r="CQ97" s="2" t="s">
        <v>212</v>
      </c>
      <c r="CR97" s="2" t="s">
        <v>212</v>
      </c>
      <c r="CS97" s="2" t="s">
        <v>212</v>
      </c>
      <c r="CT97" s="2" t="s">
        <v>212</v>
      </c>
      <c r="CU97" s="2" t="s">
        <v>212</v>
      </c>
      <c r="CV97" s="2" t="s">
        <v>212</v>
      </c>
      <c r="CW97">
        <v>1</v>
      </c>
      <c r="CX97">
        <v>1</v>
      </c>
      <c r="CY97">
        <v>1</v>
      </c>
      <c r="CZ97">
        <v>1</v>
      </c>
      <c r="DA97">
        <v>1</v>
      </c>
      <c r="DB97">
        <v>1</v>
      </c>
      <c r="DC97">
        <v>1</v>
      </c>
      <c r="DD97">
        <v>2</v>
      </c>
      <c r="DE97">
        <v>2</v>
      </c>
      <c r="DF97">
        <v>2</v>
      </c>
      <c r="DG97">
        <v>1</v>
      </c>
      <c r="DH97">
        <v>1</v>
      </c>
      <c r="DI97">
        <v>1</v>
      </c>
      <c r="DJ97">
        <v>1</v>
      </c>
      <c r="DK97">
        <v>1</v>
      </c>
      <c r="DL97">
        <v>1</v>
      </c>
      <c r="DM97">
        <v>1</v>
      </c>
      <c r="DN97">
        <v>1</v>
      </c>
      <c r="DO97">
        <v>2</v>
      </c>
      <c r="DP97">
        <v>2</v>
      </c>
      <c r="DQ97">
        <v>3</v>
      </c>
      <c r="DR97">
        <v>1</v>
      </c>
      <c r="DS97">
        <v>3</v>
      </c>
      <c r="DT97">
        <v>2</v>
      </c>
      <c r="DU97">
        <v>2</v>
      </c>
      <c r="DV97">
        <v>2</v>
      </c>
      <c r="DW97">
        <v>2</v>
      </c>
      <c r="DX97">
        <v>1</v>
      </c>
      <c r="DY97">
        <v>2</v>
      </c>
      <c r="DZ97">
        <v>1</v>
      </c>
      <c r="EA97">
        <v>2</v>
      </c>
      <c r="EB97">
        <v>2</v>
      </c>
      <c r="EC97">
        <v>5</v>
      </c>
      <c r="ED97">
        <v>1</v>
      </c>
      <c r="EE97">
        <v>1</v>
      </c>
      <c r="EF97">
        <v>1</v>
      </c>
      <c r="EG97">
        <v>1</v>
      </c>
      <c r="EH97">
        <v>1</v>
      </c>
      <c r="EI97">
        <v>1</v>
      </c>
      <c r="EJ97">
        <v>2</v>
      </c>
      <c r="EK97">
        <v>2</v>
      </c>
      <c r="EL97">
        <v>1</v>
      </c>
      <c r="EM97">
        <v>1</v>
      </c>
      <c r="EN97">
        <v>1</v>
      </c>
      <c r="EO97">
        <v>1</v>
      </c>
      <c r="EP97">
        <v>2</v>
      </c>
      <c r="EQ97">
        <v>2</v>
      </c>
      <c r="ER97">
        <v>1</v>
      </c>
      <c r="ES97" s="2" t="s">
        <v>403</v>
      </c>
      <c r="ET97" s="4">
        <v>3</v>
      </c>
      <c r="EU97" s="4">
        <v>4</v>
      </c>
      <c r="EV97" s="4">
        <v>3</v>
      </c>
      <c r="EW97" s="4">
        <v>4</v>
      </c>
      <c r="EX97" s="4">
        <v>4</v>
      </c>
      <c r="EY97" s="4">
        <v>2</v>
      </c>
      <c r="EZ97" s="4">
        <v>5</v>
      </c>
      <c r="FA97" s="4">
        <v>6</v>
      </c>
      <c r="FB97" s="4">
        <v>7</v>
      </c>
      <c r="FC97" s="4">
        <v>1</v>
      </c>
      <c r="FD97" s="4">
        <v>2</v>
      </c>
      <c r="FE97" s="4">
        <v>3</v>
      </c>
      <c r="FG97" t="str">
        <f t="shared" si="4"/>
        <v>OK</v>
      </c>
      <c r="FH97" t="str">
        <f t="shared" si="5"/>
        <v>OK</v>
      </c>
      <c r="FI97">
        <f>IF(VLOOKUP(ET97,[1]Error!$B$2:$C$5,2,FALSE)=HLOOKUP(_xlfn.CONCAT("R_",EZ97,"_Attn_1"),$AK$1:$ER$142,FP97,FALSE),1,0)</f>
        <v>1</v>
      </c>
      <c r="FJ97">
        <f>IF(VLOOKUP(EU97,[1]Error!$B$2:$C$5,2,FALSE)=HLOOKUP(_xlfn.CONCAT("R_",FA97,"_Attn_1"),$AK$1:$ER$142,FP97,FALSE),1,0)</f>
        <v>1</v>
      </c>
      <c r="FK97">
        <f>IF(VLOOKUP(EV97,[1]Error!$B$6:$C$9,2,FALSE)=HLOOKUP(_xlfn.CONCAT("R_",FB97,"_Attn_1"),$AK$1:$ER$142,FP97,FALSE),1,0)</f>
        <v>1</v>
      </c>
      <c r="FL97">
        <f>IF(VLOOKUP(EW97,[1]Error!$B$6:$C$9,2,FALSE)=HLOOKUP(_xlfn.CONCAT("R_",FC97,"_Attn_1"),$AK$1:$ER$142,FP97,FALSE),1,0)</f>
        <v>1</v>
      </c>
      <c r="FM97">
        <f>IF(VLOOKUP(EX97,[1]Error!$B$10:$C$13,2,FALSE)=HLOOKUP(_xlfn.CONCAT("R_",FD97,"_Attn_1"),$AK$1:$ER$142,FP97,FALSE),1,0)</f>
        <v>1</v>
      </c>
      <c r="FN97">
        <f>IF(VLOOKUP(EY97,[1]Error!$B$10:$C$13,2,FALSE)=HLOOKUP(_xlfn.CONCAT("R_",FE97,"_Attn_1"),$AK$1:$ER$142,FP97,FALSE),1,0)</f>
        <v>1</v>
      </c>
      <c r="FP97" s="4">
        <v>97</v>
      </c>
      <c r="FQ97" s="4"/>
      <c r="FR97" s="4"/>
      <c r="FS97" s="4"/>
      <c r="FT97" s="4"/>
      <c r="FU97" s="4"/>
      <c r="FV97" s="4"/>
      <c r="FW97" s="4"/>
      <c r="FX97" s="4"/>
      <c r="FY97" s="4"/>
      <c r="FZ97" s="4"/>
      <c r="GA97" s="4"/>
    </row>
    <row r="98" spans="1:183" x14ac:dyDescent="0.25">
      <c r="A98" s="1">
        <v>44340.344050925924</v>
      </c>
      <c r="B98" s="1">
        <v>44340.354166666664</v>
      </c>
      <c r="C98">
        <v>0</v>
      </c>
      <c r="D98" s="2" t="s">
        <v>210</v>
      </c>
      <c r="E98">
        <v>100</v>
      </c>
      <c r="F98">
        <v>874</v>
      </c>
      <c r="G98">
        <v>1</v>
      </c>
      <c r="H98" s="1">
        <v>44340.35417337963</v>
      </c>
      <c r="I98" s="2" t="s">
        <v>404</v>
      </c>
      <c r="J98" s="2" t="s">
        <v>210</v>
      </c>
      <c r="K98" s="2" t="s">
        <v>210</v>
      </c>
      <c r="L98" s="2" t="s">
        <v>210</v>
      </c>
      <c r="M98" s="2" t="s">
        <v>210</v>
      </c>
      <c r="N98" s="2" t="s">
        <v>212</v>
      </c>
      <c r="O98" s="2" t="s">
        <v>212</v>
      </c>
      <c r="P98" s="2" t="s">
        <v>213</v>
      </c>
      <c r="Q98" s="2" t="s">
        <v>214</v>
      </c>
      <c r="R98">
        <v>1</v>
      </c>
      <c r="S98">
        <v>1</v>
      </c>
      <c r="T98">
        <v>1</v>
      </c>
      <c r="U98">
        <v>1</v>
      </c>
      <c r="V98">
        <v>4</v>
      </c>
      <c r="W98">
        <v>2</v>
      </c>
      <c r="X98">
        <v>1</v>
      </c>
      <c r="Y98">
        <v>2</v>
      </c>
      <c r="Z98">
        <v>5</v>
      </c>
      <c r="AA98">
        <v>1</v>
      </c>
      <c r="AB98">
        <v>1</v>
      </c>
      <c r="AC98">
        <v>2</v>
      </c>
      <c r="AD98">
        <v>2</v>
      </c>
      <c r="AE98">
        <v>2</v>
      </c>
      <c r="AF98">
        <v>3</v>
      </c>
      <c r="AG98">
        <v>2</v>
      </c>
      <c r="AH98">
        <v>5</v>
      </c>
      <c r="AI98">
        <v>4</v>
      </c>
      <c r="AJ98">
        <v>4</v>
      </c>
      <c r="AK98">
        <v>1</v>
      </c>
      <c r="AL98">
        <v>2</v>
      </c>
      <c r="AM98">
        <v>3</v>
      </c>
      <c r="AN98">
        <v>2</v>
      </c>
      <c r="AO98">
        <v>2</v>
      </c>
      <c r="AP98">
        <v>3</v>
      </c>
      <c r="AQ98">
        <v>2</v>
      </c>
      <c r="AR98">
        <v>2</v>
      </c>
      <c r="AS98">
        <v>2</v>
      </c>
      <c r="AT98">
        <v>2</v>
      </c>
      <c r="AU98">
        <v>2</v>
      </c>
      <c r="AV98">
        <v>2</v>
      </c>
      <c r="AW98">
        <v>3</v>
      </c>
      <c r="AX98">
        <v>3</v>
      </c>
      <c r="AY98">
        <v>2</v>
      </c>
      <c r="AZ98">
        <v>1</v>
      </c>
      <c r="BA98">
        <v>1</v>
      </c>
      <c r="BB98">
        <v>2</v>
      </c>
      <c r="BC98">
        <v>2</v>
      </c>
      <c r="BD98">
        <v>1</v>
      </c>
      <c r="BE98">
        <v>2</v>
      </c>
      <c r="BF98">
        <v>3</v>
      </c>
      <c r="BG98">
        <v>3</v>
      </c>
      <c r="BH98">
        <v>3</v>
      </c>
      <c r="BI98">
        <v>4</v>
      </c>
      <c r="BJ98">
        <v>4</v>
      </c>
      <c r="BK98">
        <v>4</v>
      </c>
      <c r="BL98">
        <v>2</v>
      </c>
      <c r="BM98">
        <v>2</v>
      </c>
      <c r="BN98">
        <v>3</v>
      </c>
      <c r="BO98">
        <v>2</v>
      </c>
      <c r="BP98">
        <v>4</v>
      </c>
      <c r="BQ98">
        <v>1</v>
      </c>
      <c r="BR98">
        <v>3</v>
      </c>
      <c r="BS98">
        <v>4</v>
      </c>
      <c r="BT98">
        <v>3</v>
      </c>
      <c r="BU98">
        <v>2</v>
      </c>
      <c r="BV98">
        <v>3</v>
      </c>
      <c r="BW98">
        <v>4</v>
      </c>
      <c r="BX98">
        <v>4</v>
      </c>
      <c r="BY98">
        <v>4</v>
      </c>
      <c r="BZ98">
        <v>4</v>
      </c>
      <c r="CA98">
        <v>4</v>
      </c>
      <c r="CB98">
        <v>3</v>
      </c>
      <c r="CC98">
        <v>3</v>
      </c>
      <c r="CD98">
        <v>3</v>
      </c>
      <c r="CE98">
        <v>4</v>
      </c>
      <c r="CF98">
        <v>3</v>
      </c>
      <c r="CG98">
        <v>5</v>
      </c>
      <c r="CH98">
        <v>2</v>
      </c>
      <c r="CI98">
        <v>2</v>
      </c>
      <c r="CJ98">
        <v>2</v>
      </c>
      <c r="CK98">
        <v>2</v>
      </c>
      <c r="CL98">
        <v>3</v>
      </c>
      <c r="CM98">
        <v>3</v>
      </c>
      <c r="CN98">
        <v>4</v>
      </c>
      <c r="CO98">
        <v>4</v>
      </c>
      <c r="CP98">
        <v>4</v>
      </c>
      <c r="CQ98">
        <v>4</v>
      </c>
      <c r="CR98">
        <v>2</v>
      </c>
      <c r="CS98">
        <v>3</v>
      </c>
      <c r="CT98">
        <v>4</v>
      </c>
      <c r="CU98">
        <v>3</v>
      </c>
      <c r="CV98">
        <v>4</v>
      </c>
      <c r="CW98">
        <v>5</v>
      </c>
      <c r="CX98">
        <v>2</v>
      </c>
      <c r="CY98">
        <v>2</v>
      </c>
      <c r="CZ98">
        <v>3</v>
      </c>
      <c r="DA98">
        <v>1</v>
      </c>
      <c r="DB98">
        <v>3</v>
      </c>
      <c r="DC98">
        <v>3</v>
      </c>
      <c r="DD98">
        <v>3</v>
      </c>
      <c r="DE98">
        <v>4</v>
      </c>
      <c r="DF98">
        <v>4</v>
      </c>
      <c r="DG98">
        <v>3</v>
      </c>
      <c r="DH98">
        <v>2</v>
      </c>
      <c r="DI98">
        <v>3</v>
      </c>
      <c r="DJ98">
        <v>3</v>
      </c>
      <c r="DK98">
        <v>4</v>
      </c>
      <c r="DL98">
        <v>4</v>
      </c>
      <c r="DM98" s="2" t="s">
        <v>212</v>
      </c>
      <c r="DN98" s="2" t="s">
        <v>212</v>
      </c>
      <c r="DO98" s="2" t="s">
        <v>212</v>
      </c>
      <c r="DP98" s="2" t="s">
        <v>212</v>
      </c>
      <c r="DQ98" s="2" t="s">
        <v>212</v>
      </c>
      <c r="DR98" s="2" t="s">
        <v>212</v>
      </c>
      <c r="DS98" s="2" t="s">
        <v>212</v>
      </c>
      <c r="DT98" s="2" t="s">
        <v>212</v>
      </c>
      <c r="DU98" s="2" t="s">
        <v>212</v>
      </c>
      <c r="DV98" s="2" t="s">
        <v>212</v>
      </c>
      <c r="DW98" s="2" t="s">
        <v>212</v>
      </c>
      <c r="DX98" s="2" t="s">
        <v>212</v>
      </c>
      <c r="DY98" s="2" t="s">
        <v>212</v>
      </c>
      <c r="DZ98" s="2" t="s">
        <v>212</v>
      </c>
      <c r="EA98" s="2" t="s">
        <v>212</v>
      </c>
      <c r="EB98" s="2" t="s">
        <v>212</v>
      </c>
      <c r="EC98">
        <v>1</v>
      </c>
      <c r="ED98">
        <v>3</v>
      </c>
      <c r="EE98">
        <v>2</v>
      </c>
      <c r="EF98">
        <v>2</v>
      </c>
      <c r="EG98">
        <v>2</v>
      </c>
      <c r="EH98">
        <v>3</v>
      </c>
      <c r="EI98">
        <v>3</v>
      </c>
      <c r="EJ98">
        <v>4</v>
      </c>
      <c r="EK98">
        <v>3</v>
      </c>
      <c r="EL98">
        <v>4</v>
      </c>
      <c r="EM98">
        <v>4</v>
      </c>
      <c r="EN98">
        <v>2</v>
      </c>
      <c r="EO98">
        <v>3</v>
      </c>
      <c r="EP98">
        <v>3</v>
      </c>
      <c r="EQ98">
        <v>2</v>
      </c>
      <c r="ER98">
        <v>3</v>
      </c>
      <c r="ES98" s="2" t="s">
        <v>405</v>
      </c>
      <c r="ET98" s="4">
        <v>3</v>
      </c>
      <c r="EU98" s="4">
        <v>4</v>
      </c>
      <c r="EV98" s="4">
        <v>2</v>
      </c>
      <c r="EW98" s="4">
        <v>4</v>
      </c>
      <c r="EX98" s="4">
        <v>1</v>
      </c>
      <c r="EY98" s="4">
        <v>2</v>
      </c>
      <c r="EZ98" s="4">
        <v>7</v>
      </c>
      <c r="FA98" s="4">
        <v>1</v>
      </c>
      <c r="FB98" s="4">
        <v>2</v>
      </c>
      <c r="FC98" s="4">
        <v>3</v>
      </c>
      <c r="FD98" s="4">
        <v>4</v>
      </c>
      <c r="FE98" s="4">
        <v>5</v>
      </c>
      <c r="FG98" t="str">
        <f t="shared" si="4"/>
        <v>OK</v>
      </c>
      <c r="FH98" t="str">
        <f t="shared" si="5"/>
        <v>OK</v>
      </c>
      <c r="FI98">
        <f>IF(VLOOKUP(ET98,[1]Error!$B$2:$C$5,2,FALSE)=HLOOKUP(_xlfn.CONCAT("R_",EZ98,"_Attn_1"),$AK$1:$ER$142,FP98,FALSE),1,0)</f>
        <v>1</v>
      </c>
      <c r="FJ98">
        <f>IF(VLOOKUP(EU98,[1]Error!$B$2:$C$5,2,FALSE)=HLOOKUP(_xlfn.CONCAT("R_",FA98,"_Attn_1"),$AK$1:$ER$142,FP98,FALSE),1,0)</f>
        <v>1</v>
      </c>
      <c r="FK98">
        <f>IF(VLOOKUP(EV98,[1]Error!$B$6:$C$9,2,FALSE)=HLOOKUP(_xlfn.CONCAT("R_",FB98,"_Attn_1"),$AK$1:$ER$142,FP98,FALSE),1,0)</f>
        <v>1</v>
      </c>
      <c r="FL98">
        <f>IF(VLOOKUP(EW98,[1]Error!$B$6:$C$9,2,FALSE)=HLOOKUP(_xlfn.CONCAT("R_",FC98,"_Attn_1"),$AK$1:$ER$142,FP98,FALSE),1,0)</f>
        <v>1</v>
      </c>
      <c r="FM98">
        <f>IF(VLOOKUP(EX98,[1]Error!$B$10:$C$13,2,FALSE)=HLOOKUP(_xlfn.CONCAT("R_",FD98,"_Attn_1"),$AK$1:$ER$142,FP98,FALSE),1,0)</f>
        <v>1</v>
      </c>
      <c r="FN98">
        <f>IF(VLOOKUP(EY98,[1]Error!$B$10:$C$13,2,FALSE)=HLOOKUP(_xlfn.CONCAT("R_",FE98,"_Attn_1"),$AK$1:$ER$142,FP98,FALSE),1,0)</f>
        <v>1</v>
      </c>
      <c r="FP98" s="4">
        <v>98</v>
      </c>
      <c r="FQ98" s="4"/>
      <c r="FR98" s="4"/>
      <c r="FS98" s="4"/>
      <c r="FT98" s="4"/>
      <c r="FU98" s="4"/>
      <c r="FV98" s="4"/>
      <c r="FW98" s="4"/>
      <c r="FX98" s="4"/>
      <c r="FY98" s="4"/>
      <c r="FZ98" s="4"/>
      <c r="GA98" s="4"/>
    </row>
    <row r="99" spans="1:183" x14ac:dyDescent="0.25">
      <c r="A99" s="1">
        <v>44340.344722222224</v>
      </c>
      <c r="B99" s="1">
        <v>44340.354490740741</v>
      </c>
      <c r="C99">
        <v>0</v>
      </c>
      <c r="D99" s="2" t="s">
        <v>210</v>
      </c>
      <c r="E99">
        <v>100</v>
      </c>
      <c r="F99">
        <v>843</v>
      </c>
      <c r="G99">
        <v>1</v>
      </c>
      <c r="H99" s="1">
        <v>44340.354495925923</v>
      </c>
      <c r="I99" s="2" t="s">
        <v>406</v>
      </c>
      <c r="J99" s="2" t="s">
        <v>210</v>
      </c>
      <c r="K99" s="2" t="s">
        <v>210</v>
      </c>
      <c r="L99" s="2" t="s">
        <v>210</v>
      </c>
      <c r="M99" s="2" t="s">
        <v>210</v>
      </c>
      <c r="N99" s="2" t="s">
        <v>212</v>
      </c>
      <c r="O99" s="2" t="s">
        <v>212</v>
      </c>
      <c r="P99" s="2" t="s">
        <v>213</v>
      </c>
      <c r="Q99" s="2" t="s">
        <v>214</v>
      </c>
      <c r="R99">
        <v>1</v>
      </c>
      <c r="S99">
        <v>1</v>
      </c>
      <c r="T99">
        <v>2</v>
      </c>
      <c r="U99">
        <v>1</v>
      </c>
      <c r="V99">
        <v>3</v>
      </c>
      <c r="W99">
        <v>5</v>
      </c>
      <c r="X99">
        <v>2</v>
      </c>
      <c r="Y99">
        <v>5</v>
      </c>
      <c r="Z99">
        <v>5</v>
      </c>
      <c r="AA99">
        <v>4</v>
      </c>
      <c r="AB99">
        <v>2</v>
      </c>
      <c r="AC99">
        <v>2</v>
      </c>
      <c r="AD99">
        <v>3</v>
      </c>
      <c r="AE99">
        <v>4</v>
      </c>
      <c r="AF99">
        <v>4</v>
      </c>
      <c r="AG99">
        <v>4</v>
      </c>
      <c r="AH99">
        <v>4</v>
      </c>
      <c r="AI99">
        <v>4</v>
      </c>
      <c r="AJ99">
        <v>4</v>
      </c>
      <c r="AK99">
        <v>1</v>
      </c>
      <c r="AL99">
        <v>3</v>
      </c>
      <c r="AM99">
        <v>2</v>
      </c>
      <c r="AN99">
        <v>3</v>
      </c>
      <c r="AO99">
        <v>2</v>
      </c>
      <c r="AP99">
        <v>2</v>
      </c>
      <c r="AQ99">
        <v>2</v>
      </c>
      <c r="AR99">
        <v>2</v>
      </c>
      <c r="AS99">
        <v>2</v>
      </c>
      <c r="AT99">
        <v>2</v>
      </c>
      <c r="AU99">
        <v>2</v>
      </c>
      <c r="AV99">
        <v>2</v>
      </c>
      <c r="AW99">
        <v>2</v>
      </c>
      <c r="AX99">
        <v>2</v>
      </c>
      <c r="AY99">
        <v>3</v>
      </c>
      <c r="AZ99">
        <v>3</v>
      </c>
      <c r="BA99">
        <v>5</v>
      </c>
      <c r="BB99">
        <v>3</v>
      </c>
      <c r="BC99">
        <v>3</v>
      </c>
      <c r="BD99">
        <v>4</v>
      </c>
      <c r="BE99">
        <v>3</v>
      </c>
      <c r="BF99">
        <v>3</v>
      </c>
      <c r="BG99">
        <v>3</v>
      </c>
      <c r="BH99">
        <v>3</v>
      </c>
      <c r="BI99">
        <v>4</v>
      </c>
      <c r="BJ99">
        <v>3</v>
      </c>
      <c r="BK99">
        <v>4</v>
      </c>
      <c r="BL99">
        <v>4</v>
      </c>
      <c r="BM99">
        <v>3</v>
      </c>
      <c r="BN99">
        <v>4</v>
      </c>
      <c r="BO99">
        <v>4</v>
      </c>
      <c r="BP99">
        <v>4</v>
      </c>
      <c r="BQ99">
        <v>5</v>
      </c>
      <c r="BR99">
        <v>3</v>
      </c>
      <c r="BS99">
        <v>3</v>
      </c>
      <c r="BT99">
        <v>4</v>
      </c>
      <c r="BU99">
        <v>4</v>
      </c>
      <c r="BV99">
        <v>3</v>
      </c>
      <c r="BW99">
        <v>4</v>
      </c>
      <c r="BX99">
        <v>3</v>
      </c>
      <c r="BY99">
        <v>3</v>
      </c>
      <c r="BZ99">
        <v>4</v>
      </c>
      <c r="CA99">
        <v>4</v>
      </c>
      <c r="CB99">
        <v>3</v>
      </c>
      <c r="CC99">
        <v>4</v>
      </c>
      <c r="CD99">
        <v>4</v>
      </c>
      <c r="CE99">
        <v>3</v>
      </c>
      <c r="CF99">
        <v>4</v>
      </c>
      <c r="CG99">
        <v>5</v>
      </c>
      <c r="CH99">
        <v>4</v>
      </c>
      <c r="CI99">
        <v>3</v>
      </c>
      <c r="CJ99">
        <v>4</v>
      </c>
      <c r="CK99">
        <v>3</v>
      </c>
      <c r="CL99">
        <v>2</v>
      </c>
      <c r="CM99">
        <v>3</v>
      </c>
      <c r="CN99">
        <v>4</v>
      </c>
      <c r="CO99">
        <v>3</v>
      </c>
      <c r="CP99">
        <v>3</v>
      </c>
      <c r="CQ99">
        <v>4</v>
      </c>
      <c r="CR99">
        <v>4</v>
      </c>
      <c r="CS99">
        <v>3</v>
      </c>
      <c r="CT99">
        <v>3</v>
      </c>
      <c r="CU99">
        <v>4</v>
      </c>
      <c r="CV99">
        <v>3</v>
      </c>
      <c r="CW99" s="2" t="s">
        <v>212</v>
      </c>
      <c r="CX99" s="2" t="s">
        <v>212</v>
      </c>
      <c r="CY99" s="2" t="s">
        <v>212</v>
      </c>
      <c r="CZ99" s="2" t="s">
        <v>212</v>
      </c>
      <c r="DA99" s="2" t="s">
        <v>212</v>
      </c>
      <c r="DB99" s="2" t="s">
        <v>212</v>
      </c>
      <c r="DC99" s="2" t="s">
        <v>212</v>
      </c>
      <c r="DD99" s="2" t="s">
        <v>212</v>
      </c>
      <c r="DE99" s="2" t="s">
        <v>212</v>
      </c>
      <c r="DF99" s="2" t="s">
        <v>212</v>
      </c>
      <c r="DG99" s="2" t="s">
        <v>212</v>
      </c>
      <c r="DH99" s="2" t="s">
        <v>212</v>
      </c>
      <c r="DI99" s="2" t="s">
        <v>212</v>
      </c>
      <c r="DJ99" s="2" t="s">
        <v>212</v>
      </c>
      <c r="DK99" s="2" t="s">
        <v>212</v>
      </c>
      <c r="DL99" s="2" t="s">
        <v>212</v>
      </c>
      <c r="DM99">
        <v>1</v>
      </c>
      <c r="DN99">
        <v>4</v>
      </c>
      <c r="DO99">
        <v>2</v>
      </c>
      <c r="DP99">
        <v>4</v>
      </c>
      <c r="DQ99">
        <v>2</v>
      </c>
      <c r="DR99">
        <v>2</v>
      </c>
      <c r="DS99">
        <v>4</v>
      </c>
      <c r="DT99">
        <v>4</v>
      </c>
      <c r="DU99">
        <v>4</v>
      </c>
      <c r="DV99">
        <v>4</v>
      </c>
      <c r="DW99">
        <v>4</v>
      </c>
      <c r="DX99">
        <v>4</v>
      </c>
      <c r="DY99">
        <v>4</v>
      </c>
      <c r="DZ99">
        <v>4</v>
      </c>
      <c r="EA99">
        <v>4</v>
      </c>
      <c r="EB99">
        <v>4</v>
      </c>
      <c r="EC99">
        <v>1</v>
      </c>
      <c r="ED99">
        <v>3</v>
      </c>
      <c r="EE99">
        <v>2</v>
      </c>
      <c r="EF99">
        <v>4</v>
      </c>
      <c r="EG99">
        <v>3</v>
      </c>
      <c r="EH99">
        <v>2</v>
      </c>
      <c r="EI99">
        <v>4</v>
      </c>
      <c r="EJ99">
        <v>3</v>
      </c>
      <c r="EK99">
        <v>3</v>
      </c>
      <c r="EL99">
        <v>3</v>
      </c>
      <c r="EM99">
        <v>4</v>
      </c>
      <c r="EN99">
        <v>3</v>
      </c>
      <c r="EO99">
        <v>4</v>
      </c>
      <c r="EP99">
        <v>4</v>
      </c>
      <c r="EQ99">
        <v>3</v>
      </c>
      <c r="ER99">
        <v>4</v>
      </c>
      <c r="ES99" s="2" t="s">
        <v>407</v>
      </c>
      <c r="ET99" s="4">
        <v>3</v>
      </c>
      <c r="EU99" s="4">
        <v>4</v>
      </c>
      <c r="EV99" s="4">
        <v>2</v>
      </c>
      <c r="EW99" s="4">
        <v>3</v>
      </c>
      <c r="EX99" s="4">
        <v>4</v>
      </c>
      <c r="EY99" s="4">
        <v>1</v>
      </c>
      <c r="EZ99" s="4">
        <v>6</v>
      </c>
      <c r="FA99" s="4">
        <v>7</v>
      </c>
      <c r="FB99" s="4">
        <v>1</v>
      </c>
      <c r="FC99" s="4">
        <v>2</v>
      </c>
      <c r="FD99" s="4">
        <v>3</v>
      </c>
      <c r="FE99" s="4">
        <v>4</v>
      </c>
      <c r="FG99" t="str">
        <f t="shared" ref="FG99:FG122" si="6">IF(F99&gt;=420,"OK","NOT")</f>
        <v>OK</v>
      </c>
      <c r="FH99" t="str">
        <f t="shared" ref="FH99:FH130" si="7">IF(SUM(FI99:FN99)&gt;=5,"OK","NOT")</f>
        <v>OK</v>
      </c>
      <c r="FI99">
        <f>IF(VLOOKUP(ET99,[1]Error!$B$2:$C$5,2,FALSE)=HLOOKUP(_xlfn.CONCAT("R_",EZ99,"_Attn_1"),$AK$1:$ER$142,FP99,FALSE),1,0)</f>
        <v>1</v>
      </c>
      <c r="FJ99">
        <f>IF(VLOOKUP(EU99,[1]Error!$B$2:$C$5,2,FALSE)=HLOOKUP(_xlfn.CONCAT("R_",FA99,"_Attn_1"),$AK$1:$ER$142,FP99,FALSE),1,0)</f>
        <v>1</v>
      </c>
      <c r="FK99">
        <f>IF(VLOOKUP(EV99,[1]Error!$B$6:$C$9,2,FALSE)=HLOOKUP(_xlfn.CONCAT("R_",FB99,"_Attn_1"),$AK$1:$ER$142,FP99,FALSE),1,0)</f>
        <v>1</v>
      </c>
      <c r="FL99">
        <f>IF(VLOOKUP(EW99,[1]Error!$B$6:$C$9,2,FALSE)=HLOOKUP(_xlfn.CONCAT("R_",FC99,"_Attn_1"),$AK$1:$ER$142,FP99,FALSE),1,0)</f>
        <v>1</v>
      </c>
      <c r="FM99">
        <f>IF(VLOOKUP(EX99,[1]Error!$B$10:$C$13,2,FALSE)=HLOOKUP(_xlfn.CONCAT("R_",FD99,"_Attn_1"),$AK$1:$ER$142,FP99,FALSE),1,0)</f>
        <v>1</v>
      </c>
      <c r="FN99">
        <f>IF(VLOOKUP(EY99,[1]Error!$B$10:$C$13,2,FALSE)=HLOOKUP(_xlfn.CONCAT("R_",FE99,"_Attn_1"),$AK$1:$ER$142,FP99,FALSE),1,0)</f>
        <v>1</v>
      </c>
      <c r="FP99" s="4">
        <v>99</v>
      </c>
      <c r="FQ99" s="4"/>
      <c r="FR99" s="4"/>
      <c r="FS99" s="4"/>
      <c r="FT99" s="4"/>
      <c r="FU99" s="4"/>
      <c r="FV99" s="4"/>
      <c r="FW99" s="4"/>
      <c r="FX99" s="4"/>
      <c r="FY99" s="4"/>
      <c r="FZ99" s="4"/>
      <c r="GA99" s="4"/>
    </row>
    <row r="100" spans="1:183" x14ac:dyDescent="0.25">
      <c r="A100" s="1">
        <v>44340.338530092595</v>
      </c>
      <c r="B100" s="1">
        <v>44340.354502314818</v>
      </c>
      <c r="C100">
        <v>0</v>
      </c>
      <c r="D100" s="2" t="s">
        <v>210</v>
      </c>
      <c r="E100">
        <v>100</v>
      </c>
      <c r="F100">
        <v>1380</v>
      </c>
      <c r="G100">
        <v>1</v>
      </c>
      <c r="H100" s="1">
        <v>44340.354513969905</v>
      </c>
      <c r="I100" s="2" t="s">
        <v>408</v>
      </c>
      <c r="J100" s="2" t="s">
        <v>210</v>
      </c>
      <c r="K100" s="2" t="s">
        <v>210</v>
      </c>
      <c r="L100" s="2" t="s">
        <v>210</v>
      </c>
      <c r="M100" s="2" t="s">
        <v>210</v>
      </c>
      <c r="N100" s="2" t="s">
        <v>212</v>
      </c>
      <c r="O100" s="2" t="s">
        <v>212</v>
      </c>
      <c r="P100" s="2" t="s">
        <v>213</v>
      </c>
      <c r="Q100" s="2" t="s">
        <v>214</v>
      </c>
      <c r="R100">
        <v>1</v>
      </c>
      <c r="S100">
        <v>1</v>
      </c>
      <c r="T100">
        <v>2</v>
      </c>
      <c r="U100">
        <v>2</v>
      </c>
      <c r="V100">
        <v>3</v>
      </c>
      <c r="W100">
        <v>5</v>
      </c>
      <c r="X100">
        <v>2</v>
      </c>
      <c r="Y100">
        <v>4</v>
      </c>
      <c r="Z100">
        <v>5</v>
      </c>
      <c r="AA100">
        <v>3</v>
      </c>
      <c r="AB100">
        <v>1</v>
      </c>
      <c r="AC100">
        <v>4</v>
      </c>
      <c r="AD100">
        <v>4</v>
      </c>
      <c r="AE100">
        <v>3</v>
      </c>
      <c r="AF100">
        <v>4</v>
      </c>
      <c r="AG100">
        <v>5</v>
      </c>
      <c r="AH100">
        <v>5</v>
      </c>
      <c r="AI100">
        <v>2</v>
      </c>
      <c r="AJ100">
        <v>5</v>
      </c>
      <c r="AK100">
        <v>5</v>
      </c>
      <c r="AL100">
        <v>1</v>
      </c>
      <c r="AM100">
        <v>1</v>
      </c>
      <c r="AN100">
        <v>1</v>
      </c>
      <c r="AO100">
        <v>2</v>
      </c>
      <c r="AP100">
        <v>1</v>
      </c>
      <c r="AQ100">
        <v>3</v>
      </c>
      <c r="AR100">
        <v>3</v>
      </c>
      <c r="AS100">
        <v>4</v>
      </c>
      <c r="AT100">
        <v>4</v>
      </c>
      <c r="AU100">
        <v>2</v>
      </c>
      <c r="AV100">
        <v>4</v>
      </c>
      <c r="AW100">
        <v>4</v>
      </c>
      <c r="AX100">
        <v>3</v>
      </c>
      <c r="AY100">
        <v>3</v>
      </c>
      <c r="AZ100">
        <v>3</v>
      </c>
      <c r="BA100" s="2" t="s">
        <v>212</v>
      </c>
      <c r="BB100" s="2" t="s">
        <v>212</v>
      </c>
      <c r="BC100" s="2" t="s">
        <v>212</v>
      </c>
      <c r="BD100" s="2" t="s">
        <v>212</v>
      </c>
      <c r="BE100" s="2" t="s">
        <v>212</v>
      </c>
      <c r="BF100" s="2" t="s">
        <v>212</v>
      </c>
      <c r="BG100" s="2" t="s">
        <v>212</v>
      </c>
      <c r="BH100" s="2" t="s">
        <v>212</v>
      </c>
      <c r="BI100" s="2" t="s">
        <v>212</v>
      </c>
      <c r="BJ100" s="2" t="s">
        <v>212</v>
      </c>
      <c r="BK100" s="2" t="s">
        <v>212</v>
      </c>
      <c r="BL100" s="2" t="s">
        <v>212</v>
      </c>
      <c r="BM100" s="2" t="s">
        <v>212</v>
      </c>
      <c r="BN100" s="2" t="s">
        <v>212</v>
      </c>
      <c r="BO100" s="2" t="s">
        <v>212</v>
      </c>
      <c r="BP100" s="2" t="s">
        <v>212</v>
      </c>
      <c r="BQ100">
        <v>1</v>
      </c>
      <c r="BR100">
        <v>2</v>
      </c>
      <c r="BS100">
        <v>2</v>
      </c>
      <c r="BT100">
        <v>2</v>
      </c>
      <c r="BU100">
        <v>2</v>
      </c>
      <c r="BV100">
        <v>2</v>
      </c>
      <c r="BW100">
        <v>4</v>
      </c>
      <c r="BX100">
        <v>3</v>
      </c>
      <c r="BY100">
        <v>3</v>
      </c>
      <c r="BZ100">
        <v>4</v>
      </c>
      <c r="CA100">
        <v>3</v>
      </c>
      <c r="CB100">
        <v>2</v>
      </c>
      <c r="CC100">
        <v>2</v>
      </c>
      <c r="CD100">
        <v>2</v>
      </c>
      <c r="CE100">
        <v>2</v>
      </c>
      <c r="CF100">
        <v>2</v>
      </c>
      <c r="CG100">
        <v>1</v>
      </c>
      <c r="CH100">
        <v>1</v>
      </c>
      <c r="CI100">
        <v>1</v>
      </c>
      <c r="CJ100">
        <v>1</v>
      </c>
      <c r="CK100">
        <v>1</v>
      </c>
      <c r="CL100">
        <v>1</v>
      </c>
      <c r="CM100">
        <v>1</v>
      </c>
      <c r="CN100">
        <v>2</v>
      </c>
      <c r="CO100">
        <v>2</v>
      </c>
      <c r="CP100">
        <v>2</v>
      </c>
      <c r="CQ100">
        <v>2</v>
      </c>
      <c r="CR100">
        <v>1</v>
      </c>
      <c r="CS100">
        <v>2</v>
      </c>
      <c r="CT100">
        <v>1</v>
      </c>
      <c r="CU100">
        <v>1</v>
      </c>
      <c r="CV100">
        <v>2</v>
      </c>
      <c r="CW100">
        <v>5</v>
      </c>
      <c r="CX100">
        <v>1</v>
      </c>
      <c r="CY100">
        <v>1</v>
      </c>
      <c r="CZ100">
        <v>1</v>
      </c>
      <c r="DA100">
        <v>1</v>
      </c>
      <c r="DB100">
        <v>1</v>
      </c>
      <c r="DC100">
        <v>1</v>
      </c>
      <c r="DD100">
        <v>1</v>
      </c>
      <c r="DE100">
        <v>1</v>
      </c>
      <c r="DF100">
        <v>1</v>
      </c>
      <c r="DG100">
        <v>1</v>
      </c>
      <c r="DH100">
        <v>1</v>
      </c>
      <c r="DI100">
        <v>1</v>
      </c>
      <c r="DJ100">
        <v>1</v>
      </c>
      <c r="DK100">
        <v>1</v>
      </c>
      <c r="DL100">
        <v>1</v>
      </c>
      <c r="DM100">
        <v>1</v>
      </c>
      <c r="DN100">
        <v>2</v>
      </c>
      <c r="DO100">
        <v>3</v>
      </c>
      <c r="DP100">
        <v>2</v>
      </c>
      <c r="DQ100">
        <v>2</v>
      </c>
      <c r="DR100">
        <v>2</v>
      </c>
      <c r="DS100">
        <v>4</v>
      </c>
      <c r="DT100">
        <v>4</v>
      </c>
      <c r="DU100">
        <v>4</v>
      </c>
      <c r="DV100">
        <v>4</v>
      </c>
      <c r="DW100">
        <v>4</v>
      </c>
      <c r="DX100">
        <v>2</v>
      </c>
      <c r="DY100">
        <v>2</v>
      </c>
      <c r="DZ100">
        <v>2</v>
      </c>
      <c r="EA100">
        <v>2</v>
      </c>
      <c r="EB100">
        <v>2</v>
      </c>
      <c r="EC100">
        <v>5</v>
      </c>
      <c r="ED100">
        <v>2</v>
      </c>
      <c r="EE100">
        <v>2</v>
      </c>
      <c r="EF100">
        <v>4</v>
      </c>
      <c r="EG100">
        <v>2</v>
      </c>
      <c r="EH100">
        <v>4</v>
      </c>
      <c r="EI100">
        <v>5</v>
      </c>
      <c r="EJ100">
        <v>5</v>
      </c>
      <c r="EK100">
        <v>5</v>
      </c>
      <c r="EL100">
        <v>5</v>
      </c>
      <c r="EM100">
        <v>5</v>
      </c>
      <c r="EN100">
        <v>2</v>
      </c>
      <c r="EO100">
        <v>2</v>
      </c>
      <c r="EP100">
        <v>2</v>
      </c>
      <c r="EQ100">
        <v>2</v>
      </c>
      <c r="ER100">
        <v>2</v>
      </c>
      <c r="ES100" s="2" t="s">
        <v>409</v>
      </c>
      <c r="ET100" s="4">
        <v>3</v>
      </c>
      <c r="EU100" s="4">
        <v>4</v>
      </c>
      <c r="EV100" s="4">
        <v>3</v>
      </c>
      <c r="EW100" s="4">
        <v>4</v>
      </c>
      <c r="EX100" s="4">
        <v>2</v>
      </c>
      <c r="EY100" s="4">
        <v>3</v>
      </c>
      <c r="EZ100" s="4">
        <v>3</v>
      </c>
      <c r="FA100" s="4">
        <v>4</v>
      </c>
      <c r="FB100" s="4">
        <v>5</v>
      </c>
      <c r="FC100" s="4">
        <v>6</v>
      </c>
      <c r="FD100" s="4">
        <v>7</v>
      </c>
      <c r="FE100" s="4">
        <v>1</v>
      </c>
      <c r="FG100" t="str">
        <f t="shared" si="6"/>
        <v>OK</v>
      </c>
      <c r="FH100" t="str">
        <f t="shared" si="7"/>
        <v>OK</v>
      </c>
      <c r="FI100">
        <f>IF(VLOOKUP(ET100,[1]Error!$B$2:$C$5,2,FALSE)=HLOOKUP(_xlfn.CONCAT("R_",EZ100,"_Attn_1"),$AK$1:$ER$142,FP100,FALSE),1,0)</f>
        <v>1</v>
      </c>
      <c r="FJ100">
        <f>IF(VLOOKUP(EU100,[1]Error!$B$2:$C$5,2,FALSE)=HLOOKUP(_xlfn.CONCAT("R_",FA100,"_Attn_1"),$AK$1:$ER$142,FP100,FALSE),1,0)</f>
        <v>1</v>
      </c>
      <c r="FK100">
        <f>IF(VLOOKUP(EV100,[1]Error!$B$6:$C$9,2,FALSE)=HLOOKUP(_xlfn.CONCAT("R_",FB100,"_Attn_1"),$AK$1:$ER$142,FP100,FALSE),1,0)</f>
        <v>1</v>
      </c>
      <c r="FL100">
        <f>IF(VLOOKUP(EW100,[1]Error!$B$6:$C$9,2,FALSE)=HLOOKUP(_xlfn.CONCAT("R_",FC100,"_Attn_1"),$AK$1:$ER$142,FP100,FALSE),1,0)</f>
        <v>1</v>
      </c>
      <c r="FM100">
        <f>IF(VLOOKUP(EX100,[1]Error!$B$10:$C$13,2,FALSE)=HLOOKUP(_xlfn.CONCAT("R_",FD100,"_Attn_1"),$AK$1:$ER$142,FP100,FALSE),1,0)</f>
        <v>1</v>
      </c>
      <c r="FN100">
        <f>IF(VLOOKUP(EY100,[1]Error!$B$10:$C$13,2,FALSE)=HLOOKUP(_xlfn.CONCAT("R_",FE100,"_Attn_1"),$AK$1:$ER$142,FP100,FALSE),1,0)</f>
        <v>1</v>
      </c>
      <c r="FP100" s="4">
        <v>100</v>
      </c>
      <c r="FQ100" s="4"/>
      <c r="FR100" s="4"/>
      <c r="FS100" s="4"/>
      <c r="FT100" s="4"/>
      <c r="FU100" s="4"/>
      <c r="FV100" s="4"/>
      <c r="FW100" s="4"/>
      <c r="FX100" s="4"/>
      <c r="FY100" s="4"/>
      <c r="FZ100" s="4"/>
      <c r="GA100" s="4"/>
    </row>
    <row r="101" spans="1:183" x14ac:dyDescent="0.25">
      <c r="A101" s="1">
        <v>44340.342881944445</v>
      </c>
      <c r="B101" s="1">
        <v>44340.35533564815</v>
      </c>
      <c r="C101">
        <v>0</v>
      </c>
      <c r="D101" s="2" t="s">
        <v>210</v>
      </c>
      <c r="E101">
        <v>100</v>
      </c>
      <c r="F101">
        <v>1075</v>
      </c>
      <c r="G101">
        <v>1</v>
      </c>
      <c r="H101" s="1">
        <v>44340.355341203707</v>
      </c>
      <c r="I101" s="2" t="s">
        <v>410</v>
      </c>
      <c r="J101" s="2" t="s">
        <v>210</v>
      </c>
      <c r="K101" s="2" t="s">
        <v>210</v>
      </c>
      <c r="L101" s="2" t="s">
        <v>210</v>
      </c>
      <c r="M101" s="2" t="s">
        <v>210</v>
      </c>
      <c r="N101" s="2" t="s">
        <v>212</v>
      </c>
      <c r="O101" s="2" t="s">
        <v>212</v>
      </c>
      <c r="P101" s="2" t="s">
        <v>213</v>
      </c>
      <c r="Q101" s="2" t="s">
        <v>214</v>
      </c>
      <c r="R101">
        <v>1</v>
      </c>
      <c r="S101">
        <v>1</v>
      </c>
      <c r="T101">
        <v>1</v>
      </c>
      <c r="U101">
        <v>1</v>
      </c>
      <c r="V101">
        <v>5</v>
      </c>
      <c r="W101">
        <v>5</v>
      </c>
      <c r="X101">
        <v>4</v>
      </c>
      <c r="Y101">
        <v>3</v>
      </c>
      <c r="Z101">
        <v>4</v>
      </c>
      <c r="AA101">
        <v>4</v>
      </c>
      <c r="AB101">
        <v>1</v>
      </c>
      <c r="AC101">
        <v>4</v>
      </c>
      <c r="AD101">
        <v>2</v>
      </c>
      <c r="AE101">
        <v>1</v>
      </c>
      <c r="AF101">
        <v>3</v>
      </c>
      <c r="AG101">
        <v>5</v>
      </c>
      <c r="AH101">
        <v>5</v>
      </c>
      <c r="AI101">
        <v>5</v>
      </c>
      <c r="AJ101">
        <v>5</v>
      </c>
      <c r="AK101">
        <v>5</v>
      </c>
      <c r="AL101">
        <v>4</v>
      </c>
      <c r="AM101">
        <v>3</v>
      </c>
      <c r="AN101">
        <v>4</v>
      </c>
      <c r="AO101">
        <v>4</v>
      </c>
      <c r="AP101">
        <v>3</v>
      </c>
      <c r="AQ101">
        <v>4</v>
      </c>
      <c r="AR101">
        <v>3</v>
      </c>
      <c r="AS101">
        <v>4</v>
      </c>
      <c r="AT101">
        <v>3</v>
      </c>
      <c r="AU101">
        <v>3</v>
      </c>
      <c r="AV101">
        <v>4</v>
      </c>
      <c r="AW101">
        <v>3</v>
      </c>
      <c r="AX101">
        <v>3</v>
      </c>
      <c r="AY101">
        <v>5</v>
      </c>
      <c r="AZ101">
        <v>3</v>
      </c>
      <c r="BA101">
        <v>5</v>
      </c>
      <c r="BB101">
        <v>3</v>
      </c>
      <c r="BC101">
        <v>3</v>
      </c>
      <c r="BD101">
        <v>2</v>
      </c>
      <c r="BE101">
        <v>2</v>
      </c>
      <c r="BF101">
        <v>3</v>
      </c>
      <c r="BG101">
        <v>3</v>
      </c>
      <c r="BH101">
        <v>3</v>
      </c>
      <c r="BI101">
        <v>4</v>
      </c>
      <c r="BJ101">
        <v>4</v>
      </c>
      <c r="BK101">
        <v>3</v>
      </c>
      <c r="BL101">
        <v>3</v>
      </c>
      <c r="BM101">
        <v>3</v>
      </c>
      <c r="BN101">
        <v>4</v>
      </c>
      <c r="BO101">
        <v>3</v>
      </c>
      <c r="BP101">
        <v>3</v>
      </c>
      <c r="BQ101" s="2" t="s">
        <v>212</v>
      </c>
      <c r="BR101" s="2" t="s">
        <v>212</v>
      </c>
      <c r="BS101" s="2" t="s">
        <v>212</v>
      </c>
      <c r="BT101" s="2" t="s">
        <v>212</v>
      </c>
      <c r="BU101" s="2" t="s">
        <v>212</v>
      </c>
      <c r="BV101" s="2" t="s">
        <v>212</v>
      </c>
      <c r="BW101" s="2" t="s">
        <v>212</v>
      </c>
      <c r="BX101" s="2" t="s">
        <v>212</v>
      </c>
      <c r="BY101" s="2" t="s">
        <v>212</v>
      </c>
      <c r="BZ101" s="2" t="s">
        <v>212</v>
      </c>
      <c r="CA101" s="2" t="s">
        <v>212</v>
      </c>
      <c r="CB101" s="2" t="s">
        <v>212</v>
      </c>
      <c r="CC101" s="2" t="s">
        <v>212</v>
      </c>
      <c r="CD101" s="2" t="s">
        <v>212</v>
      </c>
      <c r="CE101" s="2" t="s">
        <v>212</v>
      </c>
      <c r="CF101" s="2" t="s">
        <v>212</v>
      </c>
      <c r="CG101">
        <v>1</v>
      </c>
      <c r="CH101">
        <v>5</v>
      </c>
      <c r="CI101">
        <v>5</v>
      </c>
      <c r="CJ101">
        <v>5</v>
      </c>
      <c r="CK101">
        <v>5</v>
      </c>
      <c r="CL101">
        <v>4</v>
      </c>
      <c r="CM101">
        <v>5</v>
      </c>
      <c r="CN101">
        <v>5</v>
      </c>
      <c r="CO101">
        <v>4</v>
      </c>
      <c r="CP101">
        <v>5</v>
      </c>
      <c r="CQ101">
        <v>5</v>
      </c>
      <c r="CR101">
        <v>5</v>
      </c>
      <c r="CS101">
        <v>4</v>
      </c>
      <c r="CT101">
        <v>4</v>
      </c>
      <c r="CU101">
        <v>5</v>
      </c>
      <c r="CV101">
        <v>5</v>
      </c>
      <c r="CW101">
        <v>1</v>
      </c>
      <c r="CX101">
        <v>4</v>
      </c>
      <c r="CY101">
        <v>2</v>
      </c>
      <c r="CZ101">
        <v>4</v>
      </c>
      <c r="DA101">
        <v>3</v>
      </c>
      <c r="DB101">
        <v>3</v>
      </c>
      <c r="DC101">
        <v>3</v>
      </c>
      <c r="DD101">
        <v>3</v>
      </c>
      <c r="DE101">
        <v>3</v>
      </c>
      <c r="DF101">
        <v>2</v>
      </c>
      <c r="DG101">
        <v>3</v>
      </c>
      <c r="DH101">
        <v>4</v>
      </c>
      <c r="DI101">
        <v>3</v>
      </c>
      <c r="DJ101">
        <v>3</v>
      </c>
      <c r="DK101">
        <v>4</v>
      </c>
      <c r="DL101">
        <v>4</v>
      </c>
      <c r="DM101">
        <v>5</v>
      </c>
      <c r="DN101">
        <v>4</v>
      </c>
      <c r="DO101">
        <v>3</v>
      </c>
      <c r="DP101">
        <v>3</v>
      </c>
      <c r="DQ101">
        <v>3</v>
      </c>
      <c r="DR101">
        <v>3</v>
      </c>
      <c r="DS101">
        <v>4</v>
      </c>
      <c r="DT101">
        <v>5</v>
      </c>
      <c r="DU101">
        <v>4</v>
      </c>
      <c r="DV101">
        <v>4</v>
      </c>
      <c r="DW101">
        <v>4</v>
      </c>
      <c r="DX101">
        <v>5</v>
      </c>
      <c r="DY101">
        <v>4</v>
      </c>
      <c r="DZ101">
        <v>5</v>
      </c>
      <c r="EA101">
        <v>4</v>
      </c>
      <c r="EB101">
        <v>5</v>
      </c>
      <c r="EC101">
        <v>1</v>
      </c>
      <c r="ED101">
        <v>4</v>
      </c>
      <c r="EE101">
        <v>4</v>
      </c>
      <c r="EF101">
        <v>3</v>
      </c>
      <c r="EG101">
        <v>3</v>
      </c>
      <c r="EH101">
        <v>4</v>
      </c>
      <c r="EI101">
        <v>4</v>
      </c>
      <c r="EJ101">
        <v>5</v>
      </c>
      <c r="EK101">
        <v>4</v>
      </c>
      <c r="EL101">
        <v>4</v>
      </c>
      <c r="EM101">
        <v>4</v>
      </c>
      <c r="EN101">
        <v>5</v>
      </c>
      <c r="EO101">
        <v>2</v>
      </c>
      <c r="EP101">
        <v>5</v>
      </c>
      <c r="EQ101">
        <v>5</v>
      </c>
      <c r="ER101">
        <v>3</v>
      </c>
      <c r="ES101" s="2" t="s">
        <v>411</v>
      </c>
      <c r="ET101" s="4">
        <v>3</v>
      </c>
      <c r="EU101" s="4">
        <v>4</v>
      </c>
      <c r="EV101" s="4">
        <v>3</v>
      </c>
      <c r="EW101" s="4">
        <v>4</v>
      </c>
      <c r="EX101" s="4">
        <v>3</v>
      </c>
      <c r="EY101" s="4">
        <v>4</v>
      </c>
      <c r="EZ101" s="4">
        <v>4</v>
      </c>
      <c r="FA101" s="4">
        <v>5</v>
      </c>
      <c r="FB101" s="4">
        <v>6</v>
      </c>
      <c r="FC101" s="4">
        <v>7</v>
      </c>
      <c r="FD101" s="4">
        <v>1</v>
      </c>
      <c r="FE101" s="4">
        <v>2</v>
      </c>
      <c r="FG101" t="str">
        <f t="shared" si="6"/>
        <v>OK</v>
      </c>
      <c r="FH101" t="str">
        <f t="shared" si="7"/>
        <v>OK</v>
      </c>
      <c r="FI101">
        <f>IF(VLOOKUP(ET101,[1]Error!$B$2:$C$5,2,FALSE)=HLOOKUP(_xlfn.CONCAT("R_",EZ101,"_Attn_1"),$AK$1:$ER$142,FP101,FALSE),1,0)</f>
        <v>1</v>
      </c>
      <c r="FJ101">
        <f>IF(VLOOKUP(EU101,[1]Error!$B$2:$C$5,2,FALSE)=HLOOKUP(_xlfn.CONCAT("R_",FA101,"_Attn_1"),$AK$1:$ER$142,FP101,FALSE),1,0)</f>
        <v>1</v>
      </c>
      <c r="FK101">
        <f>IF(VLOOKUP(EV101,[1]Error!$B$6:$C$9,2,FALSE)=HLOOKUP(_xlfn.CONCAT("R_",FB101,"_Attn_1"),$AK$1:$ER$142,FP101,FALSE),1,0)</f>
        <v>1</v>
      </c>
      <c r="FL101">
        <f>IF(VLOOKUP(EW101,[1]Error!$B$6:$C$9,2,FALSE)=HLOOKUP(_xlfn.CONCAT("R_",FC101,"_Attn_1"),$AK$1:$ER$142,FP101,FALSE),1,0)</f>
        <v>1</v>
      </c>
      <c r="FM101">
        <f>IF(VLOOKUP(EX101,[1]Error!$B$10:$C$13,2,FALSE)=HLOOKUP(_xlfn.CONCAT("R_",FD101,"_Attn_1"),$AK$1:$ER$142,FP101,FALSE),1,0)</f>
        <v>1</v>
      </c>
      <c r="FN101">
        <f>IF(VLOOKUP(EY101,[1]Error!$B$10:$C$13,2,FALSE)=HLOOKUP(_xlfn.CONCAT("R_",FE101,"_Attn_1"),$AK$1:$ER$142,FP101,FALSE),1,0)</f>
        <v>1</v>
      </c>
      <c r="FP101" s="4">
        <v>101</v>
      </c>
      <c r="FQ101" s="4"/>
      <c r="FR101" s="4"/>
      <c r="FS101" s="4"/>
      <c r="FT101" s="4"/>
      <c r="FU101" s="4"/>
      <c r="FV101" s="4"/>
      <c r="FW101" s="4"/>
      <c r="FX101" s="4"/>
      <c r="FY101" s="4"/>
      <c r="FZ101" s="4"/>
      <c r="GA101" s="4"/>
    </row>
    <row r="102" spans="1:183" x14ac:dyDescent="0.25">
      <c r="A102" s="1">
        <v>44340.342233796298</v>
      </c>
      <c r="B102" s="1">
        <v>44340.355381944442</v>
      </c>
      <c r="C102">
        <v>0</v>
      </c>
      <c r="D102" s="2" t="s">
        <v>210</v>
      </c>
      <c r="E102">
        <v>100</v>
      </c>
      <c r="F102">
        <v>1136</v>
      </c>
      <c r="G102">
        <v>1</v>
      </c>
      <c r="H102" s="1">
        <v>44340.355391192126</v>
      </c>
      <c r="I102" s="2" t="s">
        <v>412</v>
      </c>
      <c r="J102" s="2" t="s">
        <v>210</v>
      </c>
      <c r="K102" s="2" t="s">
        <v>210</v>
      </c>
      <c r="L102" s="2" t="s">
        <v>210</v>
      </c>
      <c r="M102" s="2" t="s">
        <v>210</v>
      </c>
      <c r="N102" s="2" t="s">
        <v>212</v>
      </c>
      <c r="O102" s="2" t="s">
        <v>212</v>
      </c>
      <c r="P102" s="2" t="s">
        <v>213</v>
      </c>
      <c r="Q102" s="2" t="s">
        <v>214</v>
      </c>
      <c r="R102">
        <v>1</v>
      </c>
      <c r="S102">
        <v>1</v>
      </c>
      <c r="T102">
        <v>2</v>
      </c>
      <c r="U102">
        <v>3</v>
      </c>
      <c r="V102">
        <v>2</v>
      </c>
      <c r="W102">
        <v>5</v>
      </c>
      <c r="X102">
        <v>2</v>
      </c>
      <c r="Y102">
        <v>4</v>
      </c>
      <c r="Z102">
        <v>4</v>
      </c>
      <c r="AA102">
        <v>1</v>
      </c>
      <c r="AB102">
        <v>1</v>
      </c>
      <c r="AC102">
        <v>2</v>
      </c>
      <c r="AD102">
        <v>2</v>
      </c>
      <c r="AE102">
        <v>2</v>
      </c>
      <c r="AF102">
        <v>4</v>
      </c>
      <c r="AG102">
        <v>4</v>
      </c>
      <c r="AH102">
        <v>5</v>
      </c>
      <c r="AI102">
        <v>4</v>
      </c>
      <c r="AJ102">
        <v>4</v>
      </c>
      <c r="AK102">
        <v>5</v>
      </c>
      <c r="AL102">
        <v>3</v>
      </c>
      <c r="AM102">
        <v>3</v>
      </c>
      <c r="AN102">
        <v>4</v>
      </c>
      <c r="AO102">
        <v>4</v>
      </c>
      <c r="AP102">
        <v>3</v>
      </c>
      <c r="AQ102">
        <v>3</v>
      </c>
      <c r="AR102">
        <v>3</v>
      </c>
      <c r="AS102">
        <v>3</v>
      </c>
      <c r="AT102">
        <v>3</v>
      </c>
      <c r="AU102">
        <v>3</v>
      </c>
      <c r="AV102">
        <v>4</v>
      </c>
      <c r="AW102">
        <v>4</v>
      </c>
      <c r="AX102">
        <v>4</v>
      </c>
      <c r="AY102">
        <v>4</v>
      </c>
      <c r="AZ102">
        <v>4</v>
      </c>
      <c r="BA102">
        <v>5</v>
      </c>
      <c r="BB102">
        <v>4</v>
      </c>
      <c r="BC102">
        <v>4</v>
      </c>
      <c r="BD102">
        <v>4</v>
      </c>
      <c r="BE102">
        <v>4</v>
      </c>
      <c r="BF102">
        <v>4</v>
      </c>
      <c r="BG102">
        <v>3</v>
      </c>
      <c r="BH102">
        <v>4</v>
      </c>
      <c r="BI102">
        <v>4</v>
      </c>
      <c r="BJ102">
        <v>3</v>
      </c>
      <c r="BK102">
        <v>4</v>
      </c>
      <c r="BL102">
        <v>4</v>
      </c>
      <c r="BM102">
        <v>5</v>
      </c>
      <c r="BN102">
        <v>5</v>
      </c>
      <c r="BO102">
        <v>5</v>
      </c>
      <c r="BP102">
        <v>5</v>
      </c>
      <c r="BQ102" s="2" t="s">
        <v>212</v>
      </c>
      <c r="BR102" s="2" t="s">
        <v>212</v>
      </c>
      <c r="BS102" s="2" t="s">
        <v>212</v>
      </c>
      <c r="BT102" s="2" t="s">
        <v>212</v>
      </c>
      <c r="BU102" s="2" t="s">
        <v>212</v>
      </c>
      <c r="BV102" s="2" t="s">
        <v>212</v>
      </c>
      <c r="BW102" s="2" t="s">
        <v>212</v>
      </c>
      <c r="BX102" s="2" t="s">
        <v>212</v>
      </c>
      <c r="BY102" s="2" t="s">
        <v>212</v>
      </c>
      <c r="BZ102" s="2" t="s">
        <v>212</v>
      </c>
      <c r="CA102" s="2" t="s">
        <v>212</v>
      </c>
      <c r="CB102" s="2" t="s">
        <v>212</v>
      </c>
      <c r="CC102" s="2" t="s">
        <v>212</v>
      </c>
      <c r="CD102" s="2" t="s">
        <v>212</v>
      </c>
      <c r="CE102" s="2" t="s">
        <v>212</v>
      </c>
      <c r="CF102" s="2" t="s">
        <v>212</v>
      </c>
      <c r="CG102">
        <v>1</v>
      </c>
      <c r="CH102">
        <v>2</v>
      </c>
      <c r="CI102">
        <v>3</v>
      </c>
      <c r="CJ102">
        <v>4</v>
      </c>
      <c r="CK102">
        <v>3</v>
      </c>
      <c r="CL102">
        <v>2</v>
      </c>
      <c r="CM102">
        <v>4</v>
      </c>
      <c r="CN102">
        <v>4</v>
      </c>
      <c r="CO102">
        <v>4</v>
      </c>
      <c r="CP102">
        <v>4</v>
      </c>
      <c r="CQ102">
        <v>4</v>
      </c>
      <c r="CR102">
        <v>4</v>
      </c>
      <c r="CS102">
        <v>4</v>
      </c>
      <c r="CT102">
        <v>4</v>
      </c>
      <c r="CU102">
        <v>4</v>
      </c>
      <c r="CV102">
        <v>4</v>
      </c>
      <c r="CW102">
        <v>1</v>
      </c>
      <c r="CX102">
        <v>3</v>
      </c>
      <c r="CY102">
        <v>5</v>
      </c>
      <c r="CZ102">
        <v>3</v>
      </c>
      <c r="DA102">
        <v>3</v>
      </c>
      <c r="DB102">
        <v>3</v>
      </c>
      <c r="DC102">
        <v>2</v>
      </c>
      <c r="DD102">
        <v>3</v>
      </c>
      <c r="DE102">
        <v>3</v>
      </c>
      <c r="DF102">
        <v>3</v>
      </c>
      <c r="DG102">
        <v>3</v>
      </c>
      <c r="DH102">
        <v>3</v>
      </c>
      <c r="DI102">
        <v>4</v>
      </c>
      <c r="DJ102">
        <v>3</v>
      </c>
      <c r="DK102">
        <v>4</v>
      </c>
      <c r="DL102">
        <v>4</v>
      </c>
      <c r="DM102">
        <v>1</v>
      </c>
      <c r="DN102">
        <v>4</v>
      </c>
      <c r="DO102">
        <v>4</v>
      </c>
      <c r="DP102">
        <v>4</v>
      </c>
      <c r="DQ102">
        <v>4</v>
      </c>
      <c r="DR102">
        <v>3</v>
      </c>
      <c r="DS102">
        <v>4</v>
      </c>
      <c r="DT102">
        <v>4</v>
      </c>
      <c r="DU102">
        <v>4</v>
      </c>
      <c r="DV102">
        <v>4</v>
      </c>
      <c r="DW102">
        <v>4</v>
      </c>
      <c r="DX102">
        <v>4</v>
      </c>
      <c r="DY102">
        <v>4</v>
      </c>
      <c r="DZ102">
        <v>5</v>
      </c>
      <c r="EA102">
        <v>4</v>
      </c>
      <c r="EB102">
        <v>5</v>
      </c>
      <c r="EC102">
        <v>1</v>
      </c>
      <c r="ED102">
        <v>5</v>
      </c>
      <c r="EE102">
        <v>5</v>
      </c>
      <c r="EF102">
        <v>5</v>
      </c>
      <c r="EG102">
        <v>5</v>
      </c>
      <c r="EH102">
        <v>5</v>
      </c>
      <c r="EI102">
        <v>5</v>
      </c>
      <c r="EJ102">
        <v>5</v>
      </c>
      <c r="EK102">
        <v>5</v>
      </c>
      <c r="EL102">
        <v>4</v>
      </c>
      <c r="EM102">
        <v>5</v>
      </c>
      <c r="EN102">
        <v>4</v>
      </c>
      <c r="EO102">
        <v>4</v>
      </c>
      <c r="EP102">
        <v>4</v>
      </c>
      <c r="EQ102">
        <v>5</v>
      </c>
      <c r="ER102">
        <v>5</v>
      </c>
      <c r="ES102" s="2" t="s">
        <v>413</v>
      </c>
      <c r="ET102" s="4">
        <v>2</v>
      </c>
      <c r="EU102" s="4">
        <v>3</v>
      </c>
      <c r="EV102" s="4">
        <v>4</v>
      </c>
      <c r="EW102" s="4">
        <v>1</v>
      </c>
      <c r="EX102" s="4">
        <v>1</v>
      </c>
      <c r="EY102" s="4">
        <v>3</v>
      </c>
      <c r="EZ102" s="4">
        <v>4</v>
      </c>
      <c r="FA102" s="4">
        <v>5</v>
      </c>
      <c r="FB102" s="4">
        <v>6</v>
      </c>
      <c r="FC102" s="4">
        <v>7</v>
      </c>
      <c r="FD102" s="4">
        <v>1</v>
      </c>
      <c r="FE102" s="4">
        <v>2</v>
      </c>
      <c r="FG102" t="str">
        <f t="shared" si="6"/>
        <v>OK</v>
      </c>
      <c r="FH102" t="str">
        <f t="shared" si="7"/>
        <v>OK</v>
      </c>
      <c r="FI102">
        <f>IF(VLOOKUP(ET102,[1]Error!$B$2:$C$5,2,FALSE)=HLOOKUP(_xlfn.CONCAT("R_",EZ102,"_Attn_1"),$AK$1:$ER$142,FP102,FALSE),1,0)</f>
        <v>1</v>
      </c>
      <c r="FJ102">
        <f>IF(VLOOKUP(EU102,[1]Error!$B$2:$C$5,2,FALSE)=HLOOKUP(_xlfn.CONCAT("R_",FA102,"_Attn_1"),$AK$1:$ER$142,FP102,FALSE),1,0)</f>
        <v>1</v>
      </c>
      <c r="FK102">
        <f>IF(VLOOKUP(EV102,[1]Error!$B$6:$C$9,2,FALSE)=HLOOKUP(_xlfn.CONCAT("R_",FB102,"_Attn_1"),$AK$1:$ER$142,FP102,FALSE),1,0)</f>
        <v>1</v>
      </c>
      <c r="FL102">
        <f>IF(VLOOKUP(EW102,[1]Error!$B$6:$C$9,2,FALSE)=HLOOKUP(_xlfn.CONCAT("R_",FC102,"_Attn_1"),$AK$1:$ER$142,FP102,FALSE),1,0)</f>
        <v>1</v>
      </c>
      <c r="FM102">
        <f>IF(VLOOKUP(EX102,[1]Error!$B$10:$C$13,2,FALSE)=HLOOKUP(_xlfn.CONCAT("R_",FD102,"_Attn_1"),$AK$1:$ER$142,FP102,FALSE),1,0)</f>
        <v>1</v>
      </c>
      <c r="FN102">
        <f>IF(VLOOKUP(EY102,[1]Error!$B$10:$C$13,2,FALSE)=HLOOKUP(_xlfn.CONCAT("R_",FE102,"_Attn_1"),$AK$1:$ER$142,FP102,FALSE),1,0)</f>
        <v>1</v>
      </c>
      <c r="FP102" s="4">
        <v>102</v>
      </c>
      <c r="FQ102" s="4"/>
      <c r="FR102" s="4"/>
      <c r="FS102" s="4"/>
      <c r="FT102" s="4"/>
      <c r="FU102" s="4"/>
      <c r="FV102" s="4"/>
      <c r="FW102" s="4"/>
      <c r="FX102" s="4"/>
      <c r="FY102" s="4"/>
      <c r="FZ102" s="4"/>
      <c r="GA102" s="4"/>
    </row>
    <row r="103" spans="1:183" x14ac:dyDescent="0.25">
      <c r="A103" s="1">
        <v>44340.344687500001</v>
      </c>
      <c r="B103" s="1">
        <v>44340.355486111112</v>
      </c>
      <c r="C103">
        <v>0</v>
      </c>
      <c r="D103" s="2" t="s">
        <v>210</v>
      </c>
      <c r="E103">
        <v>100</v>
      </c>
      <c r="F103">
        <v>933</v>
      </c>
      <c r="G103">
        <v>1</v>
      </c>
      <c r="H103" s="1">
        <v>44340.355500972226</v>
      </c>
      <c r="I103" s="2" t="s">
        <v>414</v>
      </c>
      <c r="J103" s="2" t="s">
        <v>210</v>
      </c>
      <c r="K103" s="2" t="s">
        <v>210</v>
      </c>
      <c r="L103" s="2" t="s">
        <v>210</v>
      </c>
      <c r="M103" s="2" t="s">
        <v>210</v>
      </c>
      <c r="N103" s="2" t="s">
        <v>212</v>
      </c>
      <c r="O103" s="2" t="s">
        <v>212</v>
      </c>
      <c r="P103" s="2" t="s">
        <v>213</v>
      </c>
      <c r="Q103" s="2" t="s">
        <v>214</v>
      </c>
      <c r="R103">
        <v>1</v>
      </c>
      <c r="S103">
        <v>1</v>
      </c>
      <c r="T103">
        <v>2</v>
      </c>
      <c r="U103">
        <v>5</v>
      </c>
      <c r="V103">
        <v>4</v>
      </c>
      <c r="W103">
        <v>4</v>
      </c>
      <c r="X103">
        <v>4</v>
      </c>
      <c r="Y103">
        <v>4</v>
      </c>
      <c r="Z103">
        <v>4</v>
      </c>
      <c r="AA103">
        <v>2</v>
      </c>
      <c r="AB103">
        <v>4</v>
      </c>
      <c r="AC103">
        <v>3</v>
      </c>
      <c r="AD103">
        <v>4</v>
      </c>
      <c r="AE103">
        <v>2</v>
      </c>
      <c r="AF103">
        <v>2</v>
      </c>
      <c r="AG103">
        <v>2</v>
      </c>
      <c r="AH103">
        <v>4</v>
      </c>
      <c r="AI103">
        <v>2</v>
      </c>
      <c r="AJ103">
        <v>2</v>
      </c>
      <c r="AK103">
        <v>5</v>
      </c>
      <c r="AL103">
        <v>3</v>
      </c>
      <c r="AM103">
        <v>2</v>
      </c>
      <c r="AN103">
        <v>3</v>
      </c>
      <c r="AO103">
        <v>3</v>
      </c>
      <c r="AP103">
        <v>2</v>
      </c>
      <c r="AQ103">
        <v>3</v>
      </c>
      <c r="AR103">
        <v>3</v>
      </c>
      <c r="AS103">
        <v>4</v>
      </c>
      <c r="AT103">
        <v>3</v>
      </c>
      <c r="AU103">
        <v>3</v>
      </c>
      <c r="AV103">
        <v>2</v>
      </c>
      <c r="AW103">
        <v>3</v>
      </c>
      <c r="AX103">
        <v>3</v>
      </c>
      <c r="AY103">
        <v>3</v>
      </c>
      <c r="AZ103">
        <v>3</v>
      </c>
      <c r="BA103" s="2" t="s">
        <v>212</v>
      </c>
      <c r="BB103" s="2" t="s">
        <v>212</v>
      </c>
      <c r="BC103" s="2" t="s">
        <v>212</v>
      </c>
      <c r="BD103" s="2" t="s">
        <v>212</v>
      </c>
      <c r="BE103" s="2" t="s">
        <v>212</v>
      </c>
      <c r="BF103" s="2" t="s">
        <v>212</v>
      </c>
      <c r="BG103" s="2" t="s">
        <v>212</v>
      </c>
      <c r="BH103" s="2" t="s">
        <v>212</v>
      </c>
      <c r="BI103" s="2" t="s">
        <v>212</v>
      </c>
      <c r="BJ103" s="2" t="s">
        <v>212</v>
      </c>
      <c r="BK103" s="2" t="s">
        <v>212</v>
      </c>
      <c r="BL103" s="2" t="s">
        <v>212</v>
      </c>
      <c r="BM103" s="2" t="s">
        <v>212</v>
      </c>
      <c r="BN103" s="2" t="s">
        <v>212</v>
      </c>
      <c r="BO103" s="2" t="s">
        <v>212</v>
      </c>
      <c r="BP103" s="2" t="s">
        <v>212</v>
      </c>
      <c r="BQ103">
        <v>1</v>
      </c>
      <c r="BR103">
        <v>4</v>
      </c>
      <c r="BS103">
        <v>2</v>
      </c>
      <c r="BT103">
        <v>4</v>
      </c>
      <c r="BU103">
        <v>3</v>
      </c>
      <c r="BV103">
        <v>3</v>
      </c>
      <c r="BW103">
        <v>3</v>
      </c>
      <c r="BX103">
        <v>4</v>
      </c>
      <c r="BY103">
        <v>3</v>
      </c>
      <c r="BZ103">
        <v>3</v>
      </c>
      <c r="CA103">
        <v>3</v>
      </c>
      <c r="CB103">
        <v>3</v>
      </c>
      <c r="CC103">
        <v>3</v>
      </c>
      <c r="CD103">
        <v>4</v>
      </c>
      <c r="CE103">
        <v>3</v>
      </c>
      <c r="CF103">
        <v>3</v>
      </c>
      <c r="CG103">
        <v>5</v>
      </c>
      <c r="CH103">
        <v>3</v>
      </c>
      <c r="CI103">
        <v>2</v>
      </c>
      <c r="CJ103">
        <v>4</v>
      </c>
      <c r="CK103">
        <v>3</v>
      </c>
      <c r="CL103">
        <v>3</v>
      </c>
      <c r="CM103">
        <v>3</v>
      </c>
      <c r="CN103">
        <v>4</v>
      </c>
      <c r="CO103">
        <v>4</v>
      </c>
      <c r="CP103">
        <v>3</v>
      </c>
      <c r="CQ103">
        <v>3</v>
      </c>
      <c r="CR103">
        <v>3</v>
      </c>
      <c r="CS103">
        <v>3</v>
      </c>
      <c r="CT103">
        <v>3</v>
      </c>
      <c r="CU103">
        <v>3</v>
      </c>
      <c r="CV103">
        <v>3</v>
      </c>
      <c r="CW103">
        <v>5</v>
      </c>
      <c r="CX103">
        <v>3</v>
      </c>
      <c r="CY103">
        <v>2</v>
      </c>
      <c r="CZ103">
        <v>3</v>
      </c>
      <c r="DA103">
        <v>3</v>
      </c>
      <c r="DB103">
        <v>3</v>
      </c>
      <c r="DC103">
        <v>3</v>
      </c>
      <c r="DD103">
        <v>3</v>
      </c>
      <c r="DE103">
        <v>3</v>
      </c>
      <c r="DF103">
        <v>3</v>
      </c>
      <c r="DG103">
        <v>3</v>
      </c>
      <c r="DH103">
        <v>2</v>
      </c>
      <c r="DI103">
        <v>2</v>
      </c>
      <c r="DJ103">
        <v>3</v>
      </c>
      <c r="DK103">
        <v>3</v>
      </c>
      <c r="DL103">
        <v>3</v>
      </c>
      <c r="DM103">
        <v>1</v>
      </c>
      <c r="DN103">
        <v>2</v>
      </c>
      <c r="DO103">
        <v>2</v>
      </c>
      <c r="DP103">
        <v>3</v>
      </c>
      <c r="DQ103">
        <v>3</v>
      </c>
      <c r="DR103">
        <v>3</v>
      </c>
      <c r="DS103">
        <v>3</v>
      </c>
      <c r="DT103">
        <v>3</v>
      </c>
      <c r="DU103">
        <v>3</v>
      </c>
      <c r="DV103">
        <v>3</v>
      </c>
      <c r="DW103">
        <v>3</v>
      </c>
      <c r="DX103">
        <v>3</v>
      </c>
      <c r="DY103">
        <v>4</v>
      </c>
      <c r="DZ103">
        <v>3</v>
      </c>
      <c r="EA103">
        <v>3</v>
      </c>
      <c r="EB103">
        <v>4</v>
      </c>
      <c r="EC103">
        <v>5</v>
      </c>
      <c r="ED103">
        <v>3</v>
      </c>
      <c r="EE103">
        <v>2</v>
      </c>
      <c r="EF103">
        <v>4</v>
      </c>
      <c r="EG103">
        <v>3</v>
      </c>
      <c r="EH103">
        <v>3</v>
      </c>
      <c r="EI103">
        <v>3</v>
      </c>
      <c r="EJ103">
        <v>4</v>
      </c>
      <c r="EK103">
        <v>3</v>
      </c>
      <c r="EL103">
        <v>3</v>
      </c>
      <c r="EM103">
        <v>3</v>
      </c>
      <c r="EN103">
        <v>2</v>
      </c>
      <c r="EO103">
        <v>3</v>
      </c>
      <c r="EP103">
        <v>3</v>
      </c>
      <c r="EQ103">
        <v>3</v>
      </c>
      <c r="ER103">
        <v>3</v>
      </c>
      <c r="ES103" s="2" t="s">
        <v>415</v>
      </c>
      <c r="ET103" s="4">
        <v>4</v>
      </c>
      <c r="EU103" s="4">
        <v>1</v>
      </c>
      <c r="EV103" s="4">
        <v>3</v>
      </c>
      <c r="EW103" s="4">
        <v>1</v>
      </c>
      <c r="EX103" s="4">
        <v>1</v>
      </c>
      <c r="EY103" s="4">
        <v>2</v>
      </c>
      <c r="EZ103" s="4">
        <v>3</v>
      </c>
      <c r="FA103" s="4">
        <v>4</v>
      </c>
      <c r="FB103" s="4">
        <v>5</v>
      </c>
      <c r="FC103" s="4">
        <v>6</v>
      </c>
      <c r="FD103" s="4">
        <v>7</v>
      </c>
      <c r="FE103" s="4">
        <v>1</v>
      </c>
      <c r="FG103" t="str">
        <f t="shared" si="6"/>
        <v>OK</v>
      </c>
      <c r="FH103" t="str">
        <f t="shared" si="7"/>
        <v>OK</v>
      </c>
      <c r="FI103">
        <f>IF(VLOOKUP(ET103,[1]Error!$B$2:$C$5,2,FALSE)=HLOOKUP(_xlfn.CONCAT("R_",EZ103,"_Attn_1"),$AK$1:$ER$142,FP103,FALSE),1,0)</f>
        <v>1</v>
      </c>
      <c r="FJ103">
        <f>IF(VLOOKUP(EU103,[1]Error!$B$2:$C$5,2,FALSE)=HLOOKUP(_xlfn.CONCAT("R_",FA103,"_Attn_1"),$AK$1:$ER$142,FP103,FALSE),1,0)</f>
        <v>1</v>
      </c>
      <c r="FK103">
        <f>IF(VLOOKUP(EV103,[1]Error!$B$6:$C$9,2,FALSE)=HLOOKUP(_xlfn.CONCAT("R_",FB103,"_Attn_1"),$AK$1:$ER$142,FP103,FALSE),1,0)</f>
        <v>1</v>
      </c>
      <c r="FL103">
        <f>IF(VLOOKUP(EW103,[1]Error!$B$6:$C$9,2,FALSE)=HLOOKUP(_xlfn.CONCAT("R_",FC103,"_Attn_1"),$AK$1:$ER$142,FP103,FALSE),1,0)</f>
        <v>1</v>
      </c>
      <c r="FM103">
        <f>IF(VLOOKUP(EX103,[1]Error!$B$10:$C$13,2,FALSE)=HLOOKUP(_xlfn.CONCAT("R_",FD103,"_Attn_1"),$AK$1:$ER$142,FP103,FALSE),1,0)</f>
        <v>1</v>
      </c>
      <c r="FN103">
        <f>IF(VLOOKUP(EY103,[1]Error!$B$10:$C$13,2,FALSE)=HLOOKUP(_xlfn.CONCAT("R_",FE103,"_Attn_1"),$AK$1:$ER$142,FP103,FALSE),1,0)</f>
        <v>1</v>
      </c>
      <c r="FP103" s="4">
        <v>103</v>
      </c>
      <c r="FQ103" s="4"/>
      <c r="FR103" s="4"/>
      <c r="FS103" s="4"/>
      <c r="FT103" s="4"/>
      <c r="FU103" s="4"/>
      <c r="FV103" s="4"/>
      <c r="FW103" s="4"/>
      <c r="FX103" s="4"/>
      <c r="FY103" s="4"/>
      <c r="FZ103" s="4"/>
      <c r="GA103" s="4"/>
    </row>
    <row r="104" spans="1:183" x14ac:dyDescent="0.25">
      <c r="A104" s="1">
        <v>44340.343599537038</v>
      </c>
      <c r="B104" s="1">
        <v>44340.355543981481</v>
      </c>
      <c r="C104">
        <v>0</v>
      </c>
      <c r="D104" s="2" t="s">
        <v>210</v>
      </c>
      <c r="E104">
        <v>100</v>
      </c>
      <c r="F104">
        <v>1031</v>
      </c>
      <c r="G104">
        <v>1</v>
      </c>
      <c r="H104" s="1">
        <v>44340.35554921296</v>
      </c>
      <c r="I104" s="2" t="s">
        <v>416</v>
      </c>
      <c r="J104" s="2" t="s">
        <v>210</v>
      </c>
      <c r="K104" s="2" t="s">
        <v>210</v>
      </c>
      <c r="L104" s="2" t="s">
        <v>210</v>
      </c>
      <c r="M104" s="2" t="s">
        <v>210</v>
      </c>
      <c r="N104" s="2" t="s">
        <v>212</v>
      </c>
      <c r="O104" s="2" t="s">
        <v>212</v>
      </c>
      <c r="P104" s="2" t="s">
        <v>213</v>
      </c>
      <c r="Q104" s="2" t="s">
        <v>214</v>
      </c>
      <c r="R104">
        <v>1</v>
      </c>
      <c r="S104">
        <v>1</v>
      </c>
      <c r="T104">
        <v>1</v>
      </c>
      <c r="U104">
        <v>1</v>
      </c>
      <c r="V104">
        <v>5</v>
      </c>
      <c r="W104">
        <v>4</v>
      </c>
      <c r="X104">
        <v>4</v>
      </c>
      <c r="Y104">
        <v>4</v>
      </c>
      <c r="Z104">
        <v>5</v>
      </c>
      <c r="AA104">
        <v>4</v>
      </c>
      <c r="AB104">
        <v>1</v>
      </c>
      <c r="AC104">
        <v>2</v>
      </c>
      <c r="AD104">
        <v>2</v>
      </c>
      <c r="AE104">
        <v>1</v>
      </c>
      <c r="AF104">
        <v>2</v>
      </c>
      <c r="AG104">
        <v>4</v>
      </c>
      <c r="AH104">
        <v>4</v>
      </c>
      <c r="AI104">
        <v>4</v>
      </c>
      <c r="AJ104">
        <v>4</v>
      </c>
      <c r="AK104">
        <v>5</v>
      </c>
      <c r="AL104">
        <v>1</v>
      </c>
      <c r="AM104">
        <v>1</v>
      </c>
      <c r="AN104">
        <v>1</v>
      </c>
      <c r="AO104">
        <v>1</v>
      </c>
      <c r="AP104">
        <v>3</v>
      </c>
      <c r="AQ104">
        <v>1</v>
      </c>
      <c r="AR104">
        <v>1</v>
      </c>
      <c r="AS104">
        <v>1</v>
      </c>
      <c r="AT104">
        <v>1</v>
      </c>
      <c r="AU104">
        <v>2</v>
      </c>
      <c r="AV104">
        <v>2</v>
      </c>
      <c r="AW104">
        <v>1</v>
      </c>
      <c r="AX104">
        <v>1</v>
      </c>
      <c r="AY104">
        <v>2</v>
      </c>
      <c r="AZ104">
        <v>1</v>
      </c>
      <c r="BA104">
        <v>1</v>
      </c>
      <c r="BB104">
        <v>2</v>
      </c>
      <c r="BC104">
        <v>2</v>
      </c>
      <c r="BD104">
        <v>2</v>
      </c>
      <c r="BE104">
        <v>2</v>
      </c>
      <c r="BF104">
        <v>4</v>
      </c>
      <c r="BG104">
        <v>4</v>
      </c>
      <c r="BH104">
        <v>4</v>
      </c>
      <c r="BI104">
        <v>4</v>
      </c>
      <c r="BJ104">
        <v>4</v>
      </c>
      <c r="BK104">
        <v>4</v>
      </c>
      <c r="BL104">
        <v>4</v>
      </c>
      <c r="BM104">
        <v>4</v>
      </c>
      <c r="BN104">
        <v>4</v>
      </c>
      <c r="BO104">
        <v>4</v>
      </c>
      <c r="BP104">
        <v>4</v>
      </c>
      <c r="BQ104">
        <v>1</v>
      </c>
      <c r="BR104">
        <v>2</v>
      </c>
      <c r="BS104">
        <v>2</v>
      </c>
      <c r="BT104">
        <v>2</v>
      </c>
      <c r="BU104">
        <v>2</v>
      </c>
      <c r="BV104">
        <v>3</v>
      </c>
      <c r="BW104">
        <v>5</v>
      </c>
      <c r="BX104">
        <v>5</v>
      </c>
      <c r="BY104">
        <v>5</v>
      </c>
      <c r="BZ104">
        <v>5</v>
      </c>
      <c r="CA104">
        <v>5</v>
      </c>
      <c r="CB104">
        <v>4</v>
      </c>
      <c r="CC104">
        <v>4</v>
      </c>
      <c r="CD104">
        <v>4</v>
      </c>
      <c r="CE104">
        <v>4</v>
      </c>
      <c r="CF104">
        <v>4</v>
      </c>
      <c r="CG104">
        <v>5</v>
      </c>
      <c r="CH104">
        <v>4</v>
      </c>
      <c r="CI104">
        <v>2</v>
      </c>
      <c r="CJ104">
        <v>2</v>
      </c>
      <c r="CK104">
        <v>2</v>
      </c>
      <c r="CL104">
        <v>4</v>
      </c>
      <c r="CM104">
        <v>4</v>
      </c>
      <c r="CN104">
        <v>4</v>
      </c>
      <c r="CO104">
        <v>4</v>
      </c>
      <c r="CP104">
        <v>4</v>
      </c>
      <c r="CQ104">
        <v>4</v>
      </c>
      <c r="CR104">
        <v>4</v>
      </c>
      <c r="CS104">
        <v>4</v>
      </c>
      <c r="CT104">
        <v>4</v>
      </c>
      <c r="CU104">
        <v>4</v>
      </c>
      <c r="CV104">
        <v>4</v>
      </c>
      <c r="CW104">
        <v>5</v>
      </c>
      <c r="CX104">
        <v>2</v>
      </c>
      <c r="CY104">
        <v>2</v>
      </c>
      <c r="CZ104">
        <v>2</v>
      </c>
      <c r="DA104">
        <v>2</v>
      </c>
      <c r="DB104">
        <v>4</v>
      </c>
      <c r="DC104">
        <v>4</v>
      </c>
      <c r="DD104">
        <v>4</v>
      </c>
      <c r="DE104">
        <v>4</v>
      </c>
      <c r="DF104">
        <v>4</v>
      </c>
      <c r="DG104">
        <v>4</v>
      </c>
      <c r="DH104">
        <v>4</v>
      </c>
      <c r="DI104">
        <v>2</v>
      </c>
      <c r="DJ104">
        <v>2</v>
      </c>
      <c r="DK104">
        <v>4</v>
      </c>
      <c r="DL104">
        <v>4</v>
      </c>
      <c r="DM104" s="2" t="s">
        <v>212</v>
      </c>
      <c r="DN104" s="2" t="s">
        <v>212</v>
      </c>
      <c r="DO104" s="2" t="s">
        <v>212</v>
      </c>
      <c r="DP104" s="2" t="s">
        <v>212</v>
      </c>
      <c r="DQ104" s="2" t="s">
        <v>212</v>
      </c>
      <c r="DR104" s="2" t="s">
        <v>212</v>
      </c>
      <c r="DS104" s="2" t="s">
        <v>212</v>
      </c>
      <c r="DT104" s="2" t="s">
        <v>212</v>
      </c>
      <c r="DU104" s="2" t="s">
        <v>212</v>
      </c>
      <c r="DV104" s="2" t="s">
        <v>212</v>
      </c>
      <c r="DW104" s="2" t="s">
        <v>212</v>
      </c>
      <c r="DX104" s="2" t="s">
        <v>212</v>
      </c>
      <c r="DY104" s="2" t="s">
        <v>212</v>
      </c>
      <c r="DZ104" s="2" t="s">
        <v>212</v>
      </c>
      <c r="EA104" s="2" t="s">
        <v>212</v>
      </c>
      <c r="EB104" s="2" t="s">
        <v>212</v>
      </c>
      <c r="EC104">
        <v>1</v>
      </c>
      <c r="ED104">
        <v>1</v>
      </c>
      <c r="EE104">
        <v>1</v>
      </c>
      <c r="EF104">
        <v>1</v>
      </c>
      <c r="EG104">
        <v>1</v>
      </c>
      <c r="EH104">
        <v>3</v>
      </c>
      <c r="EI104">
        <v>2</v>
      </c>
      <c r="EJ104">
        <v>2</v>
      </c>
      <c r="EK104">
        <v>2</v>
      </c>
      <c r="EL104">
        <v>2</v>
      </c>
      <c r="EM104">
        <v>2</v>
      </c>
      <c r="EN104">
        <v>2</v>
      </c>
      <c r="EO104">
        <v>2</v>
      </c>
      <c r="EP104">
        <v>2</v>
      </c>
      <c r="EQ104">
        <v>2</v>
      </c>
      <c r="ER104">
        <v>2</v>
      </c>
      <c r="ES104" s="2" t="s">
        <v>417</v>
      </c>
      <c r="ET104" s="4">
        <v>4</v>
      </c>
      <c r="EU104" s="4">
        <v>1</v>
      </c>
      <c r="EV104" s="4">
        <v>4</v>
      </c>
      <c r="EW104" s="4">
        <v>1</v>
      </c>
      <c r="EX104" s="4">
        <v>1</v>
      </c>
      <c r="EY104" s="4">
        <v>2</v>
      </c>
      <c r="EZ104" s="4">
        <v>7</v>
      </c>
      <c r="FA104" s="4">
        <v>1</v>
      </c>
      <c r="FB104" s="4">
        <v>2</v>
      </c>
      <c r="FC104" s="4">
        <v>3</v>
      </c>
      <c r="FD104" s="4">
        <v>4</v>
      </c>
      <c r="FE104" s="4">
        <v>5</v>
      </c>
      <c r="FG104" t="str">
        <f t="shared" si="6"/>
        <v>OK</v>
      </c>
      <c r="FH104" t="str">
        <f t="shared" si="7"/>
        <v>OK</v>
      </c>
      <c r="FI104">
        <f>IF(VLOOKUP(ET104,[1]Error!$B$2:$C$5,2,FALSE)=HLOOKUP(_xlfn.CONCAT("R_",EZ104,"_Attn_1"),$AK$1:$ER$142,FP104,FALSE),1,0)</f>
        <v>1</v>
      </c>
      <c r="FJ104">
        <f>IF(VLOOKUP(EU104,[1]Error!$B$2:$C$5,2,FALSE)=HLOOKUP(_xlfn.CONCAT("R_",FA104,"_Attn_1"),$AK$1:$ER$142,FP104,FALSE),1,0)</f>
        <v>1</v>
      </c>
      <c r="FK104">
        <f>IF(VLOOKUP(EV104,[1]Error!$B$6:$C$9,2,FALSE)=HLOOKUP(_xlfn.CONCAT("R_",FB104,"_Attn_1"),$AK$1:$ER$142,FP104,FALSE),1,0)</f>
        <v>1</v>
      </c>
      <c r="FL104">
        <f>IF(VLOOKUP(EW104,[1]Error!$B$6:$C$9,2,FALSE)=HLOOKUP(_xlfn.CONCAT("R_",FC104,"_Attn_1"),$AK$1:$ER$142,FP104,FALSE),1,0)</f>
        <v>1</v>
      </c>
      <c r="FM104">
        <f>IF(VLOOKUP(EX104,[1]Error!$B$10:$C$13,2,FALSE)=HLOOKUP(_xlfn.CONCAT("R_",FD104,"_Attn_1"),$AK$1:$ER$142,FP104,FALSE),1,0)</f>
        <v>1</v>
      </c>
      <c r="FN104">
        <f>IF(VLOOKUP(EY104,[1]Error!$B$10:$C$13,2,FALSE)=HLOOKUP(_xlfn.CONCAT("R_",FE104,"_Attn_1"),$AK$1:$ER$142,FP104,FALSE),1,0)</f>
        <v>1</v>
      </c>
      <c r="FP104" s="4">
        <v>104</v>
      </c>
      <c r="FQ104" s="4"/>
      <c r="FR104" s="4"/>
      <c r="FS104" s="4"/>
      <c r="FT104" s="4"/>
      <c r="FU104" s="4"/>
      <c r="FV104" s="4"/>
      <c r="FW104" s="4"/>
      <c r="FX104" s="4"/>
      <c r="FY104" s="4"/>
      <c r="FZ104" s="4"/>
      <c r="GA104" s="4"/>
    </row>
    <row r="105" spans="1:183" x14ac:dyDescent="0.25">
      <c r="A105" s="1">
        <v>44340.344710648147</v>
      </c>
      <c r="B105" s="1">
        <v>44340.356307870374</v>
      </c>
      <c r="C105">
        <v>0</v>
      </c>
      <c r="D105" s="2" t="s">
        <v>210</v>
      </c>
      <c r="E105">
        <v>100</v>
      </c>
      <c r="F105">
        <v>1001</v>
      </c>
      <c r="G105">
        <v>1</v>
      </c>
      <c r="H105" s="1">
        <v>44340.356324479166</v>
      </c>
      <c r="I105" s="2" t="s">
        <v>418</v>
      </c>
      <c r="J105" s="2" t="s">
        <v>210</v>
      </c>
      <c r="K105" s="2" t="s">
        <v>210</v>
      </c>
      <c r="L105" s="2" t="s">
        <v>210</v>
      </c>
      <c r="M105" s="2" t="s">
        <v>210</v>
      </c>
      <c r="N105" s="2" t="s">
        <v>212</v>
      </c>
      <c r="O105" s="2" t="s">
        <v>212</v>
      </c>
      <c r="P105" s="2" t="s">
        <v>213</v>
      </c>
      <c r="Q105" s="2" t="s">
        <v>214</v>
      </c>
      <c r="R105">
        <v>1</v>
      </c>
      <c r="S105">
        <v>1</v>
      </c>
      <c r="T105">
        <v>2</v>
      </c>
      <c r="U105">
        <v>3</v>
      </c>
      <c r="V105">
        <v>3</v>
      </c>
      <c r="W105">
        <v>4</v>
      </c>
      <c r="X105">
        <v>2</v>
      </c>
      <c r="Y105">
        <v>4</v>
      </c>
      <c r="Z105">
        <v>4</v>
      </c>
      <c r="AA105">
        <v>5</v>
      </c>
      <c r="AB105">
        <v>5</v>
      </c>
      <c r="AC105">
        <v>4</v>
      </c>
      <c r="AD105">
        <v>1</v>
      </c>
      <c r="AE105">
        <v>5</v>
      </c>
      <c r="AF105">
        <v>3</v>
      </c>
      <c r="AG105">
        <v>3</v>
      </c>
      <c r="AH105">
        <v>5</v>
      </c>
      <c r="AI105">
        <v>2</v>
      </c>
      <c r="AJ105">
        <v>5</v>
      </c>
      <c r="AK105">
        <v>5</v>
      </c>
      <c r="AL105">
        <v>1</v>
      </c>
      <c r="AM105">
        <v>1</v>
      </c>
      <c r="AN105">
        <v>1</v>
      </c>
      <c r="AO105">
        <v>1</v>
      </c>
      <c r="AP105">
        <v>1</v>
      </c>
      <c r="AQ105">
        <v>2</v>
      </c>
      <c r="AR105">
        <v>3</v>
      </c>
      <c r="AS105">
        <v>1</v>
      </c>
      <c r="AT105">
        <v>1</v>
      </c>
      <c r="AU105">
        <v>1</v>
      </c>
      <c r="AV105">
        <v>2</v>
      </c>
      <c r="AW105">
        <v>4</v>
      </c>
      <c r="AX105">
        <v>1</v>
      </c>
      <c r="AY105">
        <v>4</v>
      </c>
      <c r="AZ105">
        <v>2</v>
      </c>
      <c r="BA105">
        <v>5</v>
      </c>
      <c r="BB105">
        <v>2</v>
      </c>
      <c r="BC105">
        <v>2</v>
      </c>
      <c r="BD105">
        <v>2</v>
      </c>
      <c r="BE105">
        <v>1</v>
      </c>
      <c r="BF105">
        <v>1</v>
      </c>
      <c r="BG105">
        <v>4</v>
      </c>
      <c r="BH105">
        <v>4</v>
      </c>
      <c r="BI105">
        <v>4</v>
      </c>
      <c r="BJ105">
        <v>4</v>
      </c>
      <c r="BK105">
        <v>4</v>
      </c>
      <c r="BL105">
        <v>2</v>
      </c>
      <c r="BM105">
        <v>3</v>
      </c>
      <c r="BN105">
        <v>2</v>
      </c>
      <c r="BO105">
        <v>3</v>
      </c>
      <c r="BP105">
        <v>3</v>
      </c>
      <c r="BQ105">
        <v>1</v>
      </c>
      <c r="BR105">
        <v>3</v>
      </c>
      <c r="BS105">
        <v>1</v>
      </c>
      <c r="BT105">
        <v>5</v>
      </c>
      <c r="BU105">
        <v>1</v>
      </c>
      <c r="BV105">
        <v>5</v>
      </c>
      <c r="BW105">
        <v>5</v>
      </c>
      <c r="BX105">
        <v>5</v>
      </c>
      <c r="BY105">
        <v>5</v>
      </c>
      <c r="BZ105">
        <v>5</v>
      </c>
      <c r="CA105">
        <v>5</v>
      </c>
      <c r="CB105">
        <v>5</v>
      </c>
      <c r="CC105">
        <v>5</v>
      </c>
      <c r="CD105">
        <v>5</v>
      </c>
      <c r="CE105">
        <v>5</v>
      </c>
      <c r="CF105">
        <v>5</v>
      </c>
      <c r="CG105">
        <v>5</v>
      </c>
      <c r="CH105">
        <v>5</v>
      </c>
      <c r="CI105">
        <v>5</v>
      </c>
      <c r="CJ105">
        <v>5</v>
      </c>
      <c r="CK105">
        <v>5</v>
      </c>
      <c r="CL105">
        <v>1</v>
      </c>
      <c r="CM105">
        <v>5</v>
      </c>
      <c r="CN105">
        <v>5</v>
      </c>
      <c r="CO105">
        <v>5</v>
      </c>
      <c r="CP105">
        <v>5</v>
      </c>
      <c r="CQ105">
        <v>5</v>
      </c>
      <c r="CR105">
        <v>5</v>
      </c>
      <c r="CS105">
        <v>5</v>
      </c>
      <c r="CT105">
        <v>5</v>
      </c>
      <c r="CU105">
        <v>5</v>
      </c>
      <c r="CV105">
        <v>5</v>
      </c>
      <c r="CW105">
        <v>5</v>
      </c>
      <c r="CX105">
        <v>3</v>
      </c>
      <c r="CY105">
        <v>1</v>
      </c>
      <c r="CZ105">
        <v>3</v>
      </c>
      <c r="DA105">
        <v>1</v>
      </c>
      <c r="DB105">
        <v>1</v>
      </c>
      <c r="DC105">
        <v>5</v>
      </c>
      <c r="DD105">
        <v>5</v>
      </c>
      <c r="DE105">
        <v>5</v>
      </c>
      <c r="DF105">
        <v>5</v>
      </c>
      <c r="DG105">
        <v>5</v>
      </c>
      <c r="DH105">
        <v>3</v>
      </c>
      <c r="DI105">
        <v>3</v>
      </c>
      <c r="DJ105">
        <v>2</v>
      </c>
      <c r="DK105">
        <v>2</v>
      </c>
      <c r="DL105">
        <v>2</v>
      </c>
      <c r="DM105" s="2" t="s">
        <v>212</v>
      </c>
      <c r="DN105" s="2" t="s">
        <v>212</v>
      </c>
      <c r="DO105" s="2" t="s">
        <v>212</v>
      </c>
      <c r="DP105" s="2" t="s">
        <v>212</v>
      </c>
      <c r="DQ105" s="2" t="s">
        <v>212</v>
      </c>
      <c r="DR105" s="2" t="s">
        <v>212</v>
      </c>
      <c r="DS105" s="2" t="s">
        <v>212</v>
      </c>
      <c r="DT105" s="2" t="s">
        <v>212</v>
      </c>
      <c r="DU105" s="2" t="s">
        <v>212</v>
      </c>
      <c r="DV105" s="2" t="s">
        <v>212</v>
      </c>
      <c r="DW105" s="2" t="s">
        <v>212</v>
      </c>
      <c r="DX105" s="2" t="s">
        <v>212</v>
      </c>
      <c r="DY105" s="2" t="s">
        <v>212</v>
      </c>
      <c r="DZ105" s="2" t="s">
        <v>212</v>
      </c>
      <c r="EA105" s="2" t="s">
        <v>212</v>
      </c>
      <c r="EB105" s="2" t="s">
        <v>212</v>
      </c>
      <c r="EC105">
        <v>1</v>
      </c>
      <c r="ED105">
        <v>3</v>
      </c>
      <c r="EE105">
        <v>1</v>
      </c>
      <c r="EF105">
        <v>4</v>
      </c>
      <c r="EG105">
        <v>4</v>
      </c>
      <c r="EH105">
        <v>3</v>
      </c>
      <c r="EI105">
        <v>3</v>
      </c>
      <c r="EJ105">
        <v>2</v>
      </c>
      <c r="EK105">
        <v>3</v>
      </c>
      <c r="EL105">
        <v>2</v>
      </c>
      <c r="EM105">
        <v>2</v>
      </c>
      <c r="EN105">
        <v>4</v>
      </c>
      <c r="EO105">
        <v>4</v>
      </c>
      <c r="EP105">
        <v>1</v>
      </c>
      <c r="EQ105">
        <v>4</v>
      </c>
      <c r="ER105">
        <v>2</v>
      </c>
      <c r="ES105" s="2" t="s">
        <v>419</v>
      </c>
      <c r="ET105" s="4">
        <v>4</v>
      </c>
      <c r="EU105" s="4">
        <v>1</v>
      </c>
      <c r="EV105" s="4">
        <v>3</v>
      </c>
      <c r="EW105" s="4">
        <v>1</v>
      </c>
      <c r="EX105" s="4">
        <v>4</v>
      </c>
      <c r="EY105" s="4">
        <v>2</v>
      </c>
      <c r="EZ105" s="4">
        <v>7</v>
      </c>
      <c r="FA105" s="4">
        <v>1</v>
      </c>
      <c r="FB105" s="4">
        <v>2</v>
      </c>
      <c r="FC105" s="4">
        <v>3</v>
      </c>
      <c r="FD105" s="4">
        <v>4</v>
      </c>
      <c r="FE105" s="4">
        <v>5</v>
      </c>
      <c r="FG105" t="str">
        <f t="shared" si="6"/>
        <v>OK</v>
      </c>
      <c r="FH105" t="str">
        <f t="shared" si="7"/>
        <v>OK</v>
      </c>
      <c r="FI105">
        <f>IF(VLOOKUP(ET105,[1]Error!$B$2:$C$5,2,FALSE)=HLOOKUP(_xlfn.CONCAT("R_",EZ105,"_Attn_1"),$AK$1:$ER$142,FP105,FALSE),1,0)</f>
        <v>1</v>
      </c>
      <c r="FJ105">
        <f>IF(VLOOKUP(EU105,[1]Error!$B$2:$C$5,2,FALSE)=HLOOKUP(_xlfn.CONCAT("R_",FA105,"_Attn_1"),$AK$1:$ER$142,FP105,FALSE),1,0)</f>
        <v>1</v>
      </c>
      <c r="FK105">
        <f>IF(VLOOKUP(EV105,[1]Error!$B$6:$C$9,2,FALSE)=HLOOKUP(_xlfn.CONCAT("R_",FB105,"_Attn_1"),$AK$1:$ER$142,FP105,FALSE),1,0)</f>
        <v>1</v>
      </c>
      <c r="FL105">
        <f>IF(VLOOKUP(EW105,[1]Error!$B$6:$C$9,2,FALSE)=HLOOKUP(_xlfn.CONCAT("R_",FC105,"_Attn_1"),$AK$1:$ER$142,FP105,FALSE),1,0)</f>
        <v>1</v>
      </c>
      <c r="FM105">
        <f>IF(VLOOKUP(EX105,[1]Error!$B$10:$C$13,2,FALSE)=HLOOKUP(_xlfn.CONCAT("R_",FD105,"_Attn_1"),$AK$1:$ER$142,FP105,FALSE),1,0)</f>
        <v>1</v>
      </c>
      <c r="FN105">
        <f>IF(VLOOKUP(EY105,[1]Error!$B$10:$C$13,2,FALSE)=HLOOKUP(_xlfn.CONCAT("R_",FE105,"_Attn_1"),$AK$1:$ER$142,FP105,FALSE),1,0)</f>
        <v>1</v>
      </c>
      <c r="FP105" s="4">
        <v>105</v>
      </c>
      <c r="FQ105" s="4"/>
      <c r="FR105" s="4"/>
      <c r="FS105" s="4"/>
      <c r="FT105" s="4"/>
      <c r="FU105" s="4"/>
      <c r="FV105" s="4"/>
      <c r="FW105" s="4"/>
      <c r="FX105" s="4"/>
      <c r="FY105" s="4"/>
      <c r="FZ105" s="4"/>
      <c r="GA105" s="4"/>
    </row>
    <row r="106" spans="1:183" x14ac:dyDescent="0.25">
      <c r="A106" s="1">
        <v>44340.344421296293</v>
      </c>
      <c r="B106" s="1">
        <v>44340.357002314813</v>
      </c>
      <c r="C106">
        <v>0</v>
      </c>
      <c r="D106" s="2" t="s">
        <v>210</v>
      </c>
      <c r="E106">
        <v>100</v>
      </c>
      <c r="F106">
        <v>1086</v>
      </c>
      <c r="G106">
        <v>1</v>
      </c>
      <c r="H106" s="1">
        <v>44340.357010150467</v>
      </c>
      <c r="I106" s="2" t="s">
        <v>420</v>
      </c>
      <c r="J106" s="2" t="s">
        <v>210</v>
      </c>
      <c r="K106" s="2" t="s">
        <v>210</v>
      </c>
      <c r="L106" s="2" t="s">
        <v>210</v>
      </c>
      <c r="M106" s="2" t="s">
        <v>210</v>
      </c>
      <c r="N106" s="2" t="s">
        <v>212</v>
      </c>
      <c r="O106" s="2" t="s">
        <v>212</v>
      </c>
      <c r="P106" s="2" t="s">
        <v>213</v>
      </c>
      <c r="Q106" s="2" t="s">
        <v>214</v>
      </c>
      <c r="R106">
        <v>1</v>
      </c>
      <c r="S106">
        <v>1</v>
      </c>
      <c r="T106">
        <v>2</v>
      </c>
      <c r="U106">
        <v>1</v>
      </c>
      <c r="V106">
        <v>2</v>
      </c>
      <c r="W106">
        <v>4</v>
      </c>
      <c r="X106">
        <v>3</v>
      </c>
      <c r="Y106">
        <v>4</v>
      </c>
      <c r="Z106">
        <v>5</v>
      </c>
      <c r="AA106">
        <v>4</v>
      </c>
      <c r="AB106">
        <v>3</v>
      </c>
      <c r="AC106">
        <v>5</v>
      </c>
      <c r="AD106">
        <v>3</v>
      </c>
      <c r="AE106">
        <v>2</v>
      </c>
      <c r="AF106">
        <v>4</v>
      </c>
      <c r="AG106">
        <v>3</v>
      </c>
      <c r="AH106">
        <v>5</v>
      </c>
      <c r="AI106">
        <v>2</v>
      </c>
      <c r="AJ106">
        <v>5</v>
      </c>
      <c r="AK106">
        <v>5</v>
      </c>
      <c r="AL106">
        <v>3</v>
      </c>
      <c r="AM106">
        <v>2</v>
      </c>
      <c r="AN106">
        <v>2</v>
      </c>
      <c r="AO106">
        <v>3</v>
      </c>
      <c r="AP106">
        <v>4</v>
      </c>
      <c r="AQ106">
        <v>2</v>
      </c>
      <c r="AR106">
        <v>3</v>
      </c>
      <c r="AS106">
        <v>3</v>
      </c>
      <c r="AT106">
        <v>2</v>
      </c>
      <c r="AU106">
        <v>3</v>
      </c>
      <c r="AV106">
        <v>2</v>
      </c>
      <c r="AW106">
        <v>3</v>
      </c>
      <c r="AX106">
        <v>3</v>
      </c>
      <c r="AY106">
        <v>2</v>
      </c>
      <c r="AZ106">
        <v>3</v>
      </c>
      <c r="BA106">
        <v>5</v>
      </c>
      <c r="BB106">
        <v>3</v>
      </c>
      <c r="BC106">
        <v>4</v>
      </c>
      <c r="BD106">
        <v>4</v>
      </c>
      <c r="BE106">
        <v>3</v>
      </c>
      <c r="BF106">
        <v>4</v>
      </c>
      <c r="BG106">
        <v>4</v>
      </c>
      <c r="BH106">
        <v>3</v>
      </c>
      <c r="BI106">
        <v>4</v>
      </c>
      <c r="BJ106">
        <v>4</v>
      </c>
      <c r="BK106">
        <v>4</v>
      </c>
      <c r="BL106">
        <v>4</v>
      </c>
      <c r="BM106">
        <v>3</v>
      </c>
      <c r="BN106">
        <v>4</v>
      </c>
      <c r="BO106">
        <v>4</v>
      </c>
      <c r="BP106">
        <v>3</v>
      </c>
      <c r="BQ106" s="2" t="s">
        <v>212</v>
      </c>
      <c r="BR106" s="2" t="s">
        <v>212</v>
      </c>
      <c r="BS106" s="2" t="s">
        <v>212</v>
      </c>
      <c r="BT106" s="2" t="s">
        <v>212</v>
      </c>
      <c r="BU106" s="2" t="s">
        <v>212</v>
      </c>
      <c r="BV106" s="2" t="s">
        <v>212</v>
      </c>
      <c r="BW106" s="2" t="s">
        <v>212</v>
      </c>
      <c r="BX106" s="2" t="s">
        <v>212</v>
      </c>
      <c r="BY106" s="2" t="s">
        <v>212</v>
      </c>
      <c r="BZ106" s="2" t="s">
        <v>212</v>
      </c>
      <c r="CA106" s="2" t="s">
        <v>212</v>
      </c>
      <c r="CB106" s="2" t="s">
        <v>212</v>
      </c>
      <c r="CC106" s="2" t="s">
        <v>212</v>
      </c>
      <c r="CD106" s="2" t="s">
        <v>212</v>
      </c>
      <c r="CE106" s="2" t="s">
        <v>212</v>
      </c>
      <c r="CF106" s="2" t="s">
        <v>212</v>
      </c>
      <c r="CG106">
        <v>1</v>
      </c>
      <c r="CH106">
        <v>2</v>
      </c>
      <c r="CI106">
        <v>2</v>
      </c>
      <c r="CJ106">
        <v>4</v>
      </c>
      <c r="CK106">
        <v>2</v>
      </c>
      <c r="CL106">
        <v>3</v>
      </c>
      <c r="CM106">
        <v>4</v>
      </c>
      <c r="CN106">
        <v>3</v>
      </c>
      <c r="CO106">
        <v>4</v>
      </c>
      <c r="CP106">
        <v>3</v>
      </c>
      <c r="CQ106">
        <v>4</v>
      </c>
      <c r="CR106">
        <v>4</v>
      </c>
      <c r="CS106">
        <v>4</v>
      </c>
      <c r="CT106">
        <v>3</v>
      </c>
      <c r="CU106">
        <v>4</v>
      </c>
      <c r="CV106">
        <v>3</v>
      </c>
      <c r="CW106">
        <v>1</v>
      </c>
      <c r="CX106">
        <v>3</v>
      </c>
      <c r="CY106">
        <v>2</v>
      </c>
      <c r="CZ106">
        <v>3</v>
      </c>
      <c r="DA106">
        <v>3</v>
      </c>
      <c r="DB106">
        <v>2</v>
      </c>
      <c r="DC106">
        <v>4</v>
      </c>
      <c r="DD106">
        <v>3</v>
      </c>
      <c r="DE106">
        <v>4</v>
      </c>
      <c r="DF106">
        <v>3</v>
      </c>
      <c r="DG106">
        <v>4</v>
      </c>
      <c r="DH106">
        <v>4</v>
      </c>
      <c r="DI106">
        <v>3</v>
      </c>
      <c r="DJ106">
        <v>3</v>
      </c>
      <c r="DK106">
        <v>4</v>
      </c>
      <c r="DL106">
        <v>2</v>
      </c>
      <c r="DM106">
        <v>5</v>
      </c>
      <c r="DN106">
        <v>4</v>
      </c>
      <c r="DO106">
        <v>3</v>
      </c>
      <c r="DP106">
        <v>4</v>
      </c>
      <c r="DQ106">
        <v>4</v>
      </c>
      <c r="DR106">
        <v>3</v>
      </c>
      <c r="DS106">
        <v>4</v>
      </c>
      <c r="DT106">
        <v>4</v>
      </c>
      <c r="DU106">
        <v>4</v>
      </c>
      <c r="DV106">
        <v>4</v>
      </c>
      <c r="DW106">
        <v>4</v>
      </c>
      <c r="DX106">
        <v>4</v>
      </c>
      <c r="DY106">
        <v>4</v>
      </c>
      <c r="DZ106">
        <v>4</v>
      </c>
      <c r="EA106">
        <v>4</v>
      </c>
      <c r="EB106">
        <v>4</v>
      </c>
      <c r="EC106">
        <v>1</v>
      </c>
      <c r="ED106">
        <v>4</v>
      </c>
      <c r="EE106">
        <v>4</v>
      </c>
      <c r="EF106">
        <v>4</v>
      </c>
      <c r="EG106">
        <v>4</v>
      </c>
      <c r="EH106">
        <v>4</v>
      </c>
      <c r="EI106">
        <v>5</v>
      </c>
      <c r="EJ106">
        <v>5</v>
      </c>
      <c r="EK106">
        <v>4</v>
      </c>
      <c r="EL106">
        <v>4</v>
      </c>
      <c r="EM106">
        <v>5</v>
      </c>
      <c r="EN106">
        <v>4</v>
      </c>
      <c r="EO106">
        <v>4</v>
      </c>
      <c r="EP106">
        <v>3</v>
      </c>
      <c r="EQ106">
        <v>4</v>
      </c>
      <c r="ER106">
        <v>3</v>
      </c>
      <c r="ES106" s="2" t="s">
        <v>421</v>
      </c>
      <c r="ET106" s="4">
        <v>2</v>
      </c>
      <c r="EU106" s="4">
        <v>4</v>
      </c>
      <c r="EV106" s="4">
        <v>3</v>
      </c>
      <c r="EW106" s="4">
        <v>1</v>
      </c>
      <c r="EX106" s="4">
        <v>3</v>
      </c>
      <c r="EY106" s="4">
        <v>4</v>
      </c>
      <c r="EZ106" s="4">
        <v>4</v>
      </c>
      <c r="FA106" s="4">
        <v>5</v>
      </c>
      <c r="FB106" s="4">
        <v>6</v>
      </c>
      <c r="FC106" s="4">
        <v>7</v>
      </c>
      <c r="FD106" s="4">
        <v>1</v>
      </c>
      <c r="FE106" s="4">
        <v>2</v>
      </c>
      <c r="FG106" t="str">
        <f t="shared" si="6"/>
        <v>OK</v>
      </c>
      <c r="FH106" t="str">
        <f t="shared" si="7"/>
        <v>OK</v>
      </c>
      <c r="FI106">
        <f>IF(VLOOKUP(ET106,[1]Error!$B$2:$C$5,2,FALSE)=HLOOKUP(_xlfn.CONCAT("R_",EZ106,"_Attn_1"),$AK$1:$ER$142,FP106,FALSE),1,0)</f>
        <v>1</v>
      </c>
      <c r="FJ106">
        <f>IF(VLOOKUP(EU106,[1]Error!$B$2:$C$5,2,FALSE)=HLOOKUP(_xlfn.CONCAT("R_",FA106,"_Attn_1"),$AK$1:$ER$142,FP106,FALSE),1,0)</f>
        <v>1</v>
      </c>
      <c r="FK106">
        <f>IF(VLOOKUP(EV106,[1]Error!$B$6:$C$9,2,FALSE)=HLOOKUP(_xlfn.CONCAT("R_",FB106,"_Attn_1"),$AK$1:$ER$142,FP106,FALSE),1,0)</f>
        <v>1</v>
      </c>
      <c r="FL106">
        <f>IF(VLOOKUP(EW106,[1]Error!$B$6:$C$9,2,FALSE)=HLOOKUP(_xlfn.CONCAT("R_",FC106,"_Attn_1"),$AK$1:$ER$142,FP106,FALSE),1,0)</f>
        <v>1</v>
      </c>
      <c r="FM106">
        <f>IF(VLOOKUP(EX106,[1]Error!$B$10:$C$13,2,FALSE)=HLOOKUP(_xlfn.CONCAT("R_",FD106,"_Attn_1"),$AK$1:$ER$142,FP106,FALSE),1,0)</f>
        <v>1</v>
      </c>
      <c r="FN106">
        <f>IF(VLOOKUP(EY106,[1]Error!$B$10:$C$13,2,FALSE)=HLOOKUP(_xlfn.CONCAT("R_",FE106,"_Attn_1"),$AK$1:$ER$142,FP106,FALSE),1,0)</f>
        <v>1</v>
      </c>
      <c r="FP106" s="4">
        <v>106</v>
      </c>
      <c r="FQ106" s="4"/>
      <c r="FR106" s="4"/>
      <c r="FS106" s="4"/>
      <c r="FT106" s="4"/>
      <c r="FU106" s="4"/>
      <c r="FV106" s="4"/>
      <c r="FW106" s="4"/>
      <c r="FX106" s="4"/>
      <c r="FY106" s="4"/>
      <c r="FZ106" s="4"/>
      <c r="GA106" s="4"/>
    </row>
    <row r="107" spans="1:183" x14ac:dyDescent="0.25">
      <c r="A107" s="1">
        <v>44340.348240740743</v>
      </c>
      <c r="B107" s="1">
        <v>44340.357557870368</v>
      </c>
      <c r="C107">
        <v>0</v>
      </c>
      <c r="D107" s="2" t="s">
        <v>210</v>
      </c>
      <c r="E107">
        <v>100</v>
      </c>
      <c r="F107">
        <v>804</v>
      </c>
      <c r="G107">
        <v>1</v>
      </c>
      <c r="H107" s="1">
        <v>44340.357569699074</v>
      </c>
      <c r="I107" s="2" t="s">
        <v>422</v>
      </c>
      <c r="J107" s="2" t="s">
        <v>210</v>
      </c>
      <c r="K107" s="2" t="s">
        <v>210</v>
      </c>
      <c r="L107" s="2" t="s">
        <v>210</v>
      </c>
      <c r="M107" s="2" t="s">
        <v>210</v>
      </c>
      <c r="N107" s="2" t="s">
        <v>212</v>
      </c>
      <c r="O107" s="2" t="s">
        <v>212</v>
      </c>
      <c r="P107" s="2" t="s">
        <v>213</v>
      </c>
      <c r="Q107" s="2" t="s">
        <v>214</v>
      </c>
      <c r="R107">
        <v>1</v>
      </c>
      <c r="S107">
        <v>1</v>
      </c>
      <c r="T107">
        <v>1</v>
      </c>
      <c r="U107">
        <v>1</v>
      </c>
      <c r="V107">
        <v>4</v>
      </c>
      <c r="W107">
        <v>2</v>
      </c>
      <c r="X107">
        <v>1</v>
      </c>
      <c r="Y107">
        <v>3</v>
      </c>
      <c r="Z107">
        <v>4</v>
      </c>
      <c r="AA107">
        <v>3</v>
      </c>
      <c r="AB107">
        <v>3</v>
      </c>
      <c r="AC107">
        <v>4</v>
      </c>
      <c r="AD107">
        <v>3</v>
      </c>
      <c r="AE107">
        <v>2</v>
      </c>
      <c r="AF107">
        <v>3</v>
      </c>
      <c r="AG107">
        <v>3</v>
      </c>
      <c r="AH107">
        <v>4</v>
      </c>
      <c r="AI107">
        <v>4</v>
      </c>
      <c r="AJ107">
        <v>3</v>
      </c>
      <c r="AK107">
        <v>5</v>
      </c>
      <c r="AL107">
        <v>1</v>
      </c>
      <c r="AM107">
        <v>1</v>
      </c>
      <c r="AN107">
        <v>1</v>
      </c>
      <c r="AO107">
        <v>1</v>
      </c>
      <c r="AP107">
        <v>1</v>
      </c>
      <c r="AQ107">
        <v>2</v>
      </c>
      <c r="AR107">
        <v>2</v>
      </c>
      <c r="AS107">
        <v>2</v>
      </c>
      <c r="AT107">
        <v>2</v>
      </c>
      <c r="AU107">
        <v>2</v>
      </c>
      <c r="AV107">
        <v>2</v>
      </c>
      <c r="AW107">
        <v>2</v>
      </c>
      <c r="AX107">
        <v>2</v>
      </c>
      <c r="AY107">
        <v>2</v>
      </c>
      <c r="AZ107">
        <v>2</v>
      </c>
      <c r="BA107" s="2" t="s">
        <v>212</v>
      </c>
      <c r="BB107" s="2" t="s">
        <v>212</v>
      </c>
      <c r="BC107" s="2" t="s">
        <v>212</v>
      </c>
      <c r="BD107" s="2" t="s">
        <v>212</v>
      </c>
      <c r="BE107" s="2" t="s">
        <v>212</v>
      </c>
      <c r="BF107" s="2" t="s">
        <v>212</v>
      </c>
      <c r="BG107" s="2" t="s">
        <v>212</v>
      </c>
      <c r="BH107" s="2" t="s">
        <v>212</v>
      </c>
      <c r="BI107" s="2" t="s">
        <v>212</v>
      </c>
      <c r="BJ107" s="2" t="s">
        <v>212</v>
      </c>
      <c r="BK107" s="2" t="s">
        <v>212</v>
      </c>
      <c r="BL107" s="2" t="s">
        <v>212</v>
      </c>
      <c r="BM107" s="2" t="s">
        <v>212</v>
      </c>
      <c r="BN107" s="2" t="s">
        <v>212</v>
      </c>
      <c r="BO107" s="2" t="s">
        <v>212</v>
      </c>
      <c r="BP107" s="2" t="s">
        <v>212</v>
      </c>
      <c r="BQ107">
        <v>1</v>
      </c>
      <c r="BR107">
        <v>2</v>
      </c>
      <c r="BS107">
        <v>2</v>
      </c>
      <c r="BT107">
        <v>4</v>
      </c>
      <c r="BU107">
        <v>2</v>
      </c>
      <c r="BV107">
        <v>1</v>
      </c>
      <c r="BW107">
        <v>4</v>
      </c>
      <c r="BX107">
        <v>4</v>
      </c>
      <c r="BY107">
        <v>4</v>
      </c>
      <c r="BZ107">
        <v>4</v>
      </c>
      <c r="CA107">
        <v>4</v>
      </c>
      <c r="CB107">
        <v>5</v>
      </c>
      <c r="CC107">
        <v>4</v>
      </c>
      <c r="CD107">
        <v>4</v>
      </c>
      <c r="CE107">
        <v>4</v>
      </c>
      <c r="CF107">
        <v>4</v>
      </c>
      <c r="CG107">
        <v>1</v>
      </c>
      <c r="CH107">
        <v>3</v>
      </c>
      <c r="CI107">
        <v>3</v>
      </c>
      <c r="CJ107">
        <v>4</v>
      </c>
      <c r="CK107">
        <v>2</v>
      </c>
      <c r="CL107">
        <v>3</v>
      </c>
      <c r="CM107">
        <v>4</v>
      </c>
      <c r="CN107">
        <v>4</v>
      </c>
      <c r="CO107">
        <v>4</v>
      </c>
      <c r="CP107">
        <v>4</v>
      </c>
      <c r="CQ107">
        <v>4</v>
      </c>
      <c r="CR107">
        <v>3</v>
      </c>
      <c r="CS107">
        <v>3</v>
      </c>
      <c r="CT107">
        <v>3</v>
      </c>
      <c r="CU107">
        <v>4</v>
      </c>
      <c r="CV107">
        <v>3</v>
      </c>
      <c r="CW107">
        <v>1</v>
      </c>
      <c r="CX107">
        <v>2</v>
      </c>
      <c r="CY107">
        <v>2</v>
      </c>
      <c r="CZ107">
        <v>3</v>
      </c>
      <c r="DA107">
        <v>3</v>
      </c>
      <c r="DB107">
        <v>1</v>
      </c>
      <c r="DC107">
        <v>4</v>
      </c>
      <c r="DD107">
        <v>4</v>
      </c>
      <c r="DE107">
        <v>4</v>
      </c>
      <c r="DF107">
        <v>4</v>
      </c>
      <c r="DG107">
        <v>4</v>
      </c>
      <c r="DH107">
        <v>5</v>
      </c>
      <c r="DI107">
        <v>3</v>
      </c>
      <c r="DJ107">
        <v>5</v>
      </c>
      <c r="DK107">
        <v>3</v>
      </c>
      <c r="DL107">
        <v>4</v>
      </c>
      <c r="DM107">
        <v>1</v>
      </c>
      <c r="DN107">
        <v>2</v>
      </c>
      <c r="DO107">
        <v>1</v>
      </c>
      <c r="DP107">
        <v>1</v>
      </c>
      <c r="DQ107">
        <v>2</v>
      </c>
      <c r="DR107">
        <v>1</v>
      </c>
      <c r="DS107">
        <v>4</v>
      </c>
      <c r="DT107">
        <v>4</v>
      </c>
      <c r="DU107">
        <v>4</v>
      </c>
      <c r="DV107">
        <v>4</v>
      </c>
      <c r="DW107">
        <v>4</v>
      </c>
      <c r="DX107">
        <v>3</v>
      </c>
      <c r="DY107">
        <v>3</v>
      </c>
      <c r="DZ107">
        <v>4</v>
      </c>
      <c r="EA107">
        <v>4</v>
      </c>
      <c r="EB107">
        <v>4</v>
      </c>
      <c r="EC107">
        <v>5</v>
      </c>
      <c r="ED107">
        <v>4</v>
      </c>
      <c r="EE107">
        <v>4</v>
      </c>
      <c r="EF107">
        <v>4</v>
      </c>
      <c r="EG107">
        <v>4</v>
      </c>
      <c r="EH107">
        <v>3</v>
      </c>
      <c r="EI107">
        <v>4</v>
      </c>
      <c r="EJ107">
        <v>3</v>
      </c>
      <c r="EK107">
        <v>3</v>
      </c>
      <c r="EL107">
        <v>4</v>
      </c>
      <c r="EM107">
        <v>4</v>
      </c>
      <c r="EN107">
        <v>4</v>
      </c>
      <c r="EO107">
        <v>3</v>
      </c>
      <c r="EP107">
        <v>3</v>
      </c>
      <c r="EQ107">
        <v>4</v>
      </c>
      <c r="ER107">
        <v>3</v>
      </c>
      <c r="ES107" s="2" t="s">
        <v>423</v>
      </c>
      <c r="ET107" s="4">
        <v>2</v>
      </c>
      <c r="EU107" s="4">
        <v>3</v>
      </c>
      <c r="EV107" s="4">
        <v>2</v>
      </c>
      <c r="EW107" s="4">
        <v>4</v>
      </c>
      <c r="EX107" s="4">
        <v>1</v>
      </c>
      <c r="EY107" s="4">
        <v>3</v>
      </c>
      <c r="EZ107" s="4">
        <v>3</v>
      </c>
      <c r="FA107" s="4">
        <v>4</v>
      </c>
      <c r="FB107" s="4">
        <v>5</v>
      </c>
      <c r="FC107" s="4">
        <v>6</v>
      </c>
      <c r="FD107" s="4">
        <v>7</v>
      </c>
      <c r="FE107" s="4">
        <v>1</v>
      </c>
      <c r="FG107" t="str">
        <f t="shared" si="6"/>
        <v>OK</v>
      </c>
      <c r="FH107" t="str">
        <f t="shared" si="7"/>
        <v>OK</v>
      </c>
      <c r="FI107">
        <f>IF(VLOOKUP(ET107,[1]Error!$B$2:$C$5,2,FALSE)=HLOOKUP(_xlfn.CONCAT("R_",EZ107,"_Attn_1"),$AK$1:$ER$142,FP107,FALSE),1,0)</f>
        <v>1</v>
      </c>
      <c r="FJ107">
        <f>IF(VLOOKUP(EU107,[1]Error!$B$2:$C$5,2,FALSE)=HLOOKUP(_xlfn.CONCAT("R_",FA107,"_Attn_1"),$AK$1:$ER$142,FP107,FALSE),1,0)</f>
        <v>1</v>
      </c>
      <c r="FK107">
        <f>IF(VLOOKUP(EV107,[1]Error!$B$6:$C$9,2,FALSE)=HLOOKUP(_xlfn.CONCAT("R_",FB107,"_Attn_1"),$AK$1:$ER$142,FP107,FALSE),1,0)</f>
        <v>1</v>
      </c>
      <c r="FL107">
        <f>IF(VLOOKUP(EW107,[1]Error!$B$6:$C$9,2,FALSE)=HLOOKUP(_xlfn.CONCAT("R_",FC107,"_Attn_1"),$AK$1:$ER$142,FP107,FALSE),1,0)</f>
        <v>1</v>
      </c>
      <c r="FM107">
        <f>IF(VLOOKUP(EX107,[1]Error!$B$10:$C$13,2,FALSE)=HLOOKUP(_xlfn.CONCAT("R_",FD107,"_Attn_1"),$AK$1:$ER$142,FP107,FALSE),1,0)</f>
        <v>1</v>
      </c>
      <c r="FN107">
        <f>IF(VLOOKUP(EY107,[1]Error!$B$10:$C$13,2,FALSE)=HLOOKUP(_xlfn.CONCAT("R_",FE107,"_Attn_1"),$AK$1:$ER$142,FP107,FALSE),1,0)</f>
        <v>1</v>
      </c>
      <c r="FP107" s="4">
        <v>107</v>
      </c>
      <c r="FQ107" s="4"/>
      <c r="FR107" s="4"/>
      <c r="FS107" s="4"/>
      <c r="FT107" s="4"/>
      <c r="FU107" s="4"/>
      <c r="FV107" s="4"/>
      <c r="FW107" s="4"/>
      <c r="FX107" s="4"/>
      <c r="FY107" s="4"/>
      <c r="FZ107" s="4"/>
      <c r="GA107" s="4"/>
    </row>
    <row r="108" spans="1:183" x14ac:dyDescent="0.25">
      <c r="A108" s="1">
        <v>44340.346724537034</v>
      </c>
      <c r="B108" s="1">
        <v>44340.358043981483</v>
      </c>
      <c r="C108">
        <v>0</v>
      </c>
      <c r="D108" s="2" t="s">
        <v>210</v>
      </c>
      <c r="E108">
        <v>100</v>
      </c>
      <c r="F108">
        <v>977</v>
      </c>
      <c r="G108">
        <v>1</v>
      </c>
      <c r="H108" s="1">
        <v>44340.35805732639</v>
      </c>
      <c r="I108" s="2" t="s">
        <v>424</v>
      </c>
      <c r="J108" s="2" t="s">
        <v>210</v>
      </c>
      <c r="K108" s="2" t="s">
        <v>210</v>
      </c>
      <c r="L108" s="2" t="s">
        <v>210</v>
      </c>
      <c r="M108" s="2" t="s">
        <v>210</v>
      </c>
      <c r="N108" s="2" t="s">
        <v>212</v>
      </c>
      <c r="O108" s="2" t="s">
        <v>212</v>
      </c>
      <c r="P108" s="2" t="s">
        <v>213</v>
      </c>
      <c r="Q108" s="2" t="s">
        <v>214</v>
      </c>
      <c r="R108">
        <v>1</v>
      </c>
      <c r="S108">
        <v>1</v>
      </c>
      <c r="T108">
        <v>1</v>
      </c>
      <c r="U108">
        <v>3</v>
      </c>
      <c r="V108">
        <v>3</v>
      </c>
      <c r="W108">
        <v>5</v>
      </c>
      <c r="X108">
        <v>4</v>
      </c>
      <c r="Y108">
        <v>5</v>
      </c>
      <c r="Z108">
        <v>4</v>
      </c>
      <c r="AA108">
        <v>2</v>
      </c>
      <c r="AB108">
        <v>1</v>
      </c>
      <c r="AC108">
        <v>4</v>
      </c>
      <c r="AD108">
        <v>4</v>
      </c>
      <c r="AE108">
        <v>4</v>
      </c>
      <c r="AF108">
        <v>4</v>
      </c>
      <c r="AG108">
        <v>4</v>
      </c>
      <c r="AH108">
        <v>5</v>
      </c>
      <c r="AI108">
        <v>4</v>
      </c>
      <c r="AJ108">
        <v>4</v>
      </c>
      <c r="AK108">
        <v>1</v>
      </c>
      <c r="AL108">
        <v>2</v>
      </c>
      <c r="AM108">
        <v>2</v>
      </c>
      <c r="AN108">
        <v>4</v>
      </c>
      <c r="AO108">
        <v>4</v>
      </c>
      <c r="AP108">
        <v>4</v>
      </c>
      <c r="AQ108">
        <v>2</v>
      </c>
      <c r="AR108">
        <v>2</v>
      </c>
      <c r="AS108">
        <v>2</v>
      </c>
      <c r="AT108">
        <v>2</v>
      </c>
      <c r="AU108">
        <v>3</v>
      </c>
      <c r="AV108">
        <v>2</v>
      </c>
      <c r="AW108">
        <v>2</v>
      </c>
      <c r="AX108">
        <v>2</v>
      </c>
      <c r="AY108">
        <v>3</v>
      </c>
      <c r="AZ108">
        <v>2</v>
      </c>
      <c r="BA108">
        <v>1</v>
      </c>
      <c r="BB108">
        <v>4</v>
      </c>
      <c r="BC108">
        <v>4</v>
      </c>
      <c r="BD108">
        <v>5</v>
      </c>
      <c r="BE108">
        <v>5</v>
      </c>
      <c r="BF108">
        <v>4</v>
      </c>
      <c r="BG108">
        <v>4</v>
      </c>
      <c r="BH108">
        <v>5</v>
      </c>
      <c r="BI108">
        <v>5</v>
      </c>
      <c r="BJ108">
        <v>5</v>
      </c>
      <c r="BK108">
        <v>4</v>
      </c>
      <c r="BL108">
        <v>4</v>
      </c>
      <c r="BM108">
        <v>4</v>
      </c>
      <c r="BN108">
        <v>5</v>
      </c>
      <c r="BO108">
        <v>4</v>
      </c>
      <c r="BP108">
        <v>4</v>
      </c>
      <c r="BQ108">
        <v>1</v>
      </c>
      <c r="BR108">
        <v>4</v>
      </c>
      <c r="BS108">
        <v>2</v>
      </c>
      <c r="BT108">
        <v>4</v>
      </c>
      <c r="BU108">
        <v>4</v>
      </c>
      <c r="BV108">
        <v>5</v>
      </c>
      <c r="BW108">
        <v>4</v>
      </c>
      <c r="BX108">
        <v>5</v>
      </c>
      <c r="BY108">
        <v>3</v>
      </c>
      <c r="BZ108">
        <v>4</v>
      </c>
      <c r="CA108">
        <v>4</v>
      </c>
      <c r="CB108">
        <v>4</v>
      </c>
      <c r="CC108">
        <v>5</v>
      </c>
      <c r="CD108">
        <v>4</v>
      </c>
      <c r="CE108">
        <v>4</v>
      </c>
      <c r="CF108">
        <v>4</v>
      </c>
      <c r="CG108">
        <v>1</v>
      </c>
      <c r="CH108">
        <v>2</v>
      </c>
      <c r="CI108">
        <v>4</v>
      </c>
      <c r="CJ108">
        <v>4</v>
      </c>
      <c r="CK108">
        <v>2</v>
      </c>
      <c r="CL108">
        <v>2</v>
      </c>
      <c r="CM108">
        <v>4</v>
      </c>
      <c r="CN108">
        <v>4</v>
      </c>
      <c r="CO108">
        <v>4</v>
      </c>
      <c r="CP108">
        <v>4</v>
      </c>
      <c r="CQ108">
        <v>4</v>
      </c>
      <c r="CR108">
        <v>4</v>
      </c>
      <c r="CS108">
        <v>3</v>
      </c>
      <c r="CT108">
        <v>2</v>
      </c>
      <c r="CU108">
        <v>3</v>
      </c>
      <c r="CV108">
        <v>4</v>
      </c>
      <c r="CW108">
        <v>5</v>
      </c>
      <c r="CX108">
        <v>4</v>
      </c>
      <c r="CY108">
        <v>4</v>
      </c>
      <c r="CZ108">
        <v>4</v>
      </c>
      <c r="DA108">
        <v>4</v>
      </c>
      <c r="DB108">
        <v>3</v>
      </c>
      <c r="DC108">
        <v>3</v>
      </c>
      <c r="DD108">
        <v>4</v>
      </c>
      <c r="DE108">
        <v>5</v>
      </c>
      <c r="DF108">
        <v>5</v>
      </c>
      <c r="DG108">
        <v>5</v>
      </c>
      <c r="DH108">
        <v>4</v>
      </c>
      <c r="DI108">
        <v>4</v>
      </c>
      <c r="DJ108">
        <v>4</v>
      </c>
      <c r="DK108">
        <v>4</v>
      </c>
      <c r="DL108">
        <v>4</v>
      </c>
      <c r="DM108">
        <v>5</v>
      </c>
      <c r="DN108">
        <v>4</v>
      </c>
      <c r="DO108">
        <v>5</v>
      </c>
      <c r="DP108">
        <v>5</v>
      </c>
      <c r="DQ108">
        <v>4</v>
      </c>
      <c r="DR108">
        <v>3</v>
      </c>
      <c r="DS108">
        <v>5</v>
      </c>
      <c r="DT108">
        <v>5</v>
      </c>
      <c r="DU108">
        <v>5</v>
      </c>
      <c r="DV108">
        <v>4</v>
      </c>
      <c r="DW108">
        <v>4</v>
      </c>
      <c r="DX108">
        <v>4</v>
      </c>
      <c r="DY108">
        <v>4</v>
      </c>
      <c r="DZ108">
        <v>5</v>
      </c>
      <c r="EA108">
        <v>5</v>
      </c>
      <c r="EB108">
        <v>4</v>
      </c>
      <c r="EC108" s="2" t="s">
        <v>212</v>
      </c>
      <c r="ED108" s="2" t="s">
        <v>212</v>
      </c>
      <c r="EE108" s="2" t="s">
        <v>212</v>
      </c>
      <c r="EF108" s="2" t="s">
        <v>212</v>
      </c>
      <c r="EG108" s="2" t="s">
        <v>212</v>
      </c>
      <c r="EH108" s="2" t="s">
        <v>212</v>
      </c>
      <c r="EI108" s="2" t="s">
        <v>212</v>
      </c>
      <c r="EJ108" s="2" t="s">
        <v>212</v>
      </c>
      <c r="EK108" s="2" t="s">
        <v>212</v>
      </c>
      <c r="EL108" s="2" t="s">
        <v>212</v>
      </c>
      <c r="EM108" s="2" t="s">
        <v>212</v>
      </c>
      <c r="EN108" s="2" t="s">
        <v>212</v>
      </c>
      <c r="EO108" s="2" t="s">
        <v>212</v>
      </c>
      <c r="EP108" s="2" t="s">
        <v>212</v>
      </c>
      <c r="EQ108" s="2" t="s">
        <v>212</v>
      </c>
      <c r="ER108" s="2" t="s">
        <v>212</v>
      </c>
      <c r="ES108" s="2" t="s">
        <v>425</v>
      </c>
      <c r="ET108" s="4">
        <v>2</v>
      </c>
      <c r="EU108" s="4">
        <v>3</v>
      </c>
      <c r="EV108" s="4">
        <v>1</v>
      </c>
      <c r="EW108" s="4">
        <v>2</v>
      </c>
      <c r="EX108" s="4">
        <v>1</v>
      </c>
      <c r="EY108" s="4">
        <v>3</v>
      </c>
      <c r="EZ108" s="4">
        <v>1</v>
      </c>
      <c r="FA108" s="4">
        <v>2</v>
      </c>
      <c r="FB108" s="4">
        <v>3</v>
      </c>
      <c r="FC108" s="4">
        <v>4</v>
      </c>
      <c r="FD108" s="4">
        <v>5</v>
      </c>
      <c r="FE108" s="4">
        <v>6</v>
      </c>
      <c r="FG108" t="str">
        <f t="shared" si="6"/>
        <v>OK</v>
      </c>
      <c r="FH108" t="str">
        <f t="shared" si="7"/>
        <v>OK</v>
      </c>
      <c r="FI108">
        <f>IF(VLOOKUP(ET108,[1]Error!$B$2:$C$5,2,FALSE)=HLOOKUP(_xlfn.CONCAT("R_",EZ108,"_Attn_1"),$AK$1:$ER$142,FP108,FALSE),1,0)</f>
        <v>1</v>
      </c>
      <c r="FJ108">
        <f>IF(VLOOKUP(EU108,[1]Error!$B$2:$C$5,2,FALSE)=HLOOKUP(_xlfn.CONCAT("R_",FA108,"_Attn_1"),$AK$1:$ER$142,FP108,FALSE),1,0)</f>
        <v>1</v>
      </c>
      <c r="FK108">
        <f>IF(VLOOKUP(EV108,[1]Error!$B$6:$C$9,2,FALSE)=HLOOKUP(_xlfn.CONCAT("R_",FB108,"_Attn_1"),$AK$1:$ER$142,FP108,FALSE),1,0)</f>
        <v>1</v>
      </c>
      <c r="FL108">
        <f>IF(VLOOKUP(EW108,[1]Error!$B$6:$C$9,2,FALSE)=HLOOKUP(_xlfn.CONCAT("R_",FC108,"_Attn_1"),$AK$1:$ER$142,FP108,FALSE),1,0)</f>
        <v>1</v>
      </c>
      <c r="FM108">
        <f>IF(VLOOKUP(EX108,[1]Error!$B$10:$C$13,2,FALSE)=HLOOKUP(_xlfn.CONCAT("R_",FD108,"_Attn_1"),$AK$1:$ER$142,FP108,FALSE),1,0)</f>
        <v>1</v>
      </c>
      <c r="FN108">
        <f>IF(VLOOKUP(EY108,[1]Error!$B$10:$C$13,2,FALSE)=HLOOKUP(_xlfn.CONCAT("R_",FE108,"_Attn_1"),$AK$1:$ER$142,FP108,FALSE),1,0)</f>
        <v>1</v>
      </c>
      <c r="FP108" s="4">
        <v>108</v>
      </c>
      <c r="FQ108" s="4"/>
      <c r="FR108" s="4"/>
      <c r="FS108" s="4"/>
      <c r="FT108" s="4"/>
      <c r="FU108" s="4"/>
      <c r="FV108" s="4"/>
      <c r="FW108" s="4"/>
      <c r="FX108" s="4"/>
      <c r="FY108" s="4"/>
      <c r="FZ108" s="4"/>
      <c r="GA108" s="4"/>
    </row>
    <row r="109" spans="1:183" x14ac:dyDescent="0.25">
      <c r="A109" s="1">
        <v>44340.350335648145</v>
      </c>
      <c r="B109" s="1">
        <v>44340.358298611114</v>
      </c>
      <c r="C109">
        <v>0</v>
      </c>
      <c r="D109" s="2" t="s">
        <v>210</v>
      </c>
      <c r="E109">
        <v>100</v>
      </c>
      <c r="F109">
        <v>688</v>
      </c>
      <c r="G109">
        <v>1</v>
      </c>
      <c r="H109" s="1">
        <v>44340.358305671296</v>
      </c>
      <c r="I109" s="2" t="s">
        <v>426</v>
      </c>
      <c r="J109" s="2" t="s">
        <v>210</v>
      </c>
      <c r="K109" s="2" t="s">
        <v>210</v>
      </c>
      <c r="L109" s="2" t="s">
        <v>210</v>
      </c>
      <c r="M109" s="2" t="s">
        <v>210</v>
      </c>
      <c r="N109" s="2" t="s">
        <v>212</v>
      </c>
      <c r="O109" s="2" t="s">
        <v>212</v>
      </c>
      <c r="P109" s="2" t="s">
        <v>213</v>
      </c>
      <c r="Q109" s="2" t="s">
        <v>214</v>
      </c>
      <c r="R109">
        <v>1</v>
      </c>
      <c r="S109">
        <v>1</v>
      </c>
      <c r="T109">
        <v>1</v>
      </c>
      <c r="U109">
        <v>1</v>
      </c>
      <c r="V109">
        <v>4</v>
      </c>
      <c r="W109">
        <v>5</v>
      </c>
      <c r="X109">
        <v>5</v>
      </c>
      <c r="Y109">
        <v>4</v>
      </c>
      <c r="Z109">
        <v>5</v>
      </c>
      <c r="AA109">
        <v>1</v>
      </c>
      <c r="AB109">
        <v>1</v>
      </c>
      <c r="AC109">
        <v>5</v>
      </c>
      <c r="AD109">
        <v>5</v>
      </c>
      <c r="AE109">
        <v>4</v>
      </c>
      <c r="AF109">
        <v>4</v>
      </c>
      <c r="AG109">
        <v>4</v>
      </c>
      <c r="AH109">
        <v>5</v>
      </c>
      <c r="AI109">
        <v>1</v>
      </c>
      <c r="AJ109">
        <v>4</v>
      </c>
      <c r="AK109" s="2" t="s">
        <v>212</v>
      </c>
      <c r="AL109" s="2" t="s">
        <v>212</v>
      </c>
      <c r="AM109" s="2" t="s">
        <v>212</v>
      </c>
      <c r="AN109" s="2" t="s">
        <v>212</v>
      </c>
      <c r="AO109" s="2" t="s">
        <v>212</v>
      </c>
      <c r="AP109" s="2" t="s">
        <v>212</v>
      </c>
      <c r="AQ109" s="2" t="s">
        <v>212</v>
      </c>
      <c r="AR109" s="2" t="s">
        <v>212</v>
      </c>
      <c r="AS109" s="2" t="s">
        <v>212</v>
      </c>
      <c r="AT109" s="2" t="s">
        <v>212</v>
      </c>
      <c r="AU109" s="2" t="s">
        <v>212</v>
      </c>
      <c r="AV109" s="2" t="s">
        <v>212</v>
      </c>
      <c r="AW109" s="2" t="s">
        <v>212</v>
      </c>
      <c r="AX109" s="2" t="s">
        <v>212</v>
      </c>
      <c r="AY109" s="2" t="s">
        <v>212</v>
      </c>
      <c r="AZ109" s="2" t="s">
        <v>212</v>
      </c>
      <c r="BA109">
        <v>5</v>
      </c>
      <c r="BB109">
        <v>3</v>
      </c>
      <c r="BC109">
        <v>1</v>
      </c>
      <c r="BD109">
        <v>4</v>
      </c>
      <c r="BE109">
        <v>3</v>
      </c>
      <c r="BF109">
        <v>4</v>
      </c>
      <c r="BG109">
        <v>4</v>
      </c>
      <c r="BH109">
        <v>4</v>
      </c>
      <c r="BI109">
        <v>4</v>
      </c>
      <c r="BJ109">
        <v>4</v>
      </c>
      <c r="BK109">
        <v>4</v>
      </c>
      <c r="BL109">
        <v>1</v>
      </c>
      <c r="BM109">
        <v>2</v>
      </c>
      <c r="BN109">
        <v>1</v>
      </c>
      <c r="BO109">
        <v>3</v>
      </c>
      <c r="BP109">
        <v>2</v>
      </c>
      <c r="BQ109">
        <v>1</v>
      </c>
      <c r="BR109">
        <v>3</v>
      </c>
      <c r="BS109">
        <v>1</v>
      </c>
      <c r="BT109">
        <v>4</v>
      </c>
      <c r="BU109">
        <v>4</v>
      </c>
      <c r="BV109">
        <v>4</v>
      </c>
      <c r="BW109">
        <v>5</v>
      </c>
      <c r="BX109">
        <v>5</v>
      </c>
      <c r="BY109">
        <v>5</v>
      </c>
      <c r="BZ109">
        <v>5</v>
      </c>
      <c r="CA109">
        <v>5</v>
      </c>
      <c r="CB109">
        <v>5</v>
      </c>
      <c r="CC109">
        <v>3</v>
      </c>
      <c r="CD109">
        <v>5</v>
      </c>
      <c r="CE109">
        <v>3</v>
      </c>
      <c r="CF109">
        <v>3</v>
      </c>
      <c r="CG109">
        <v>1</v>
      </c>
      <c r="CH109">
        <v>4</v>
      </c>
      <c r="CI109">
        <v>4</v>
      </c>
      <c r="CJ109">
        <v>4</v>
      </c>
      <c r="CK109">
        <v>5</v>
      </c>
      <c r="CL109">
        <v>3</v>
      </c>
      <c r="CM109">
        <v>4</v>
      </c>
      <c r="CN109">
        <v>4</v>
      </c>
      <c r="CO109">
        <v>4</v>
      </c>
      <c r="CP109">
        <v>4</v>
      </c>
      <c r="CQ109">
        <v>4</v>
      </c>
      <c r="CR109">
        <v>3</v>
      </c>
      <c r="CS109">
        <v>4</v>
      </c>
      <c r="CT109">
        <v>4</v>
      </c>
      <c r="CU109">
        <v>3</v>
      </c>
      <c r="CV109">
        <v>4</v>
      </c>
      <c r="CW109">
        <v>1</v>
      </c>
      <c r="CX109">
        <v>2</v>
      </c>
      <c r="CY109">
        <v>1</v>
      </c>
      <c r="CZ109">
        <v>3</v>
      </c>
      <c r="DA109">
        <v>1</v>
      </c>
      <c r="DB109">
        <v>1</v>
      </c>
      <c r="DC109">
        <v>5</v>
      </c>
      <c r="DD109">
        <v>5</v>
      </c>
      <c r="DE109">
        <v>5</v>
      </c>
      <c r="DF109">
        <v>5</v>
      </c>
      <c r="DG109">
        <v>5</v>
      </c>
      <c r="DH109">
        <v>3</v>
      </c>
      <c r="DI109">
        <v>2</v>
      </c>
      <c r="DJ109">
        <v>3</v>
      </c>
      <c r="DK109">
        <v>3</v>
      </c>
      <c r="DL109">
        <v>2</v>
      </c>
      <c r="DM109">
        <v>5</v>
      </c>
      <c r="DN109">
        <v>5</v>
      </c>
      <c r="DO109">
        <v>3</v>
      </c>
      <c r="DP109">
        <v>4</v>
      </c>
      <c r="DQ109">
        <v>5</v>
      </c>
      <c r="DR109">
        <v>4</v>
      </c>
      <c r="DS109">
        <v>5</v>
      </c>
      <c r="DT109">
        <v>5</v>
      </c>
      <c r="DU109">
        <v>5</v>
      </c>
      <c r="DV109">
        <v>5</v>
      </c>
      <c r="DW109">
        <v>5</v>
      </c>
      <c r="DX109">
        <v>3</v>
      </c>
      <c r="DY109">
        <v>2</v>
      </c>
      <c r="DZ109">
        <v>4</v>
      </c>
      <c r="EA109">
        <v>5</v>
      </c>
      <c r="EB109">
        <v>3</v>
      </c>
      <c r="EC109">
        <v>5</v>
      </c>
      <c r="ED109">
        <v>4</v>
      </c>
      <c r="EE109">
        <v>1</v>
      </c>
      <c r="EF109">
        <v>4</v>
      </c>
      <c r="EG109">
        <v>3</v>
      </c>
      <c r="EH109">
        <v>2</v>
      </c>
      <c r="EI109">
        <v>5</v>
      </c>
      <c r="EJ109">
        <v>5</v>
      </c>
      <c r="EK109">
        <v>5</v>
      </c>
      <c r="EL109">
        <v>5</v>
      </c>
      <c r="EM109">
        <v>5</v>
      </c>
      <c r="EN109">
        <v>2</v>
      </c>
      <c r="EO109">
        <v>3</v>
      </c>
      <c r="EP109">
        <v>3</v>
      </c>
      <c r="EQ109">
        <v>3</v>
      </c>
      <c r="ER109">
        <v>3</v>
      </c>
      <c r="ES109" s="2" t="s">
        <v>427</v>
      </c>
      <c r="ET109" s="4">
        <v>1</v>
      </c>
      <c r="EU109" s="4">
        <v>3</v>
      </c>
      <c r="EV109" s="4">
        <v>4</v>
      </c>
      <c r="EW109" s="4">
        <v>1</v>
      </c>
      <c r="EX109" s="4">
        <v>4</v>
      </c>
      <c r="EY109" s="4">
        <v>1</v>
      </c>
      <c r="EZ109" s="4">
        <v>2</v>
      </c>
      <c r="FA109" s="4">
        <v>3</v>
      </c>
      <c r="FB109" s="4">
        <v>4</v>
      </c>
      <c r="FC109" s="4">
        <v>5</v>
      </c>
      <c r="FD109" s="4">
        <v>6</v>
      </c>
      <c r="FE109" s="4">
        <v>7</v>
      </c>
      <c r="FG109" t="str">
        <f t="shared" si="6"/>
        <v>OK</v>
      </c>
      <c r="FH109" t="str">
        <f t="shared" si="7"/>
        <v>OK</v>
      </c>
      <c r="FI109">
        <f>IF(VLOOKUP(ET109,[1]Error!$B$2:$C$5,2,FALSE)=HLOOKUP(_xlfn.CONCAT("R_",EZ109,"_Attn_1"),$AK$1:$ER$142,FP109,FALSE),1,0)</f>
        <v>1</v>
      </c>
      <c r="FJ109">
        <f>IF(VLOOKUP(EU109,[1]Error!$B$2:$C$5,2,FALSE)=HLOOKUP(_xlfn.CONCAT("R_",FA109,"_Attn_1"),$AK$1:$ER$142,FP109,FALSE),1,0)</f>
        <v>1</v>
      </c>
      <c r="FK109">
        <f>IF(VLOOKUP(EV109,[1]Error!$B$6:$C$9,2,FALSE)=HLOOKUP(_xlfn.CONCAT("R_",FB109,"_Attn_1"),$AK$1:$ER$142,FP109,FALSE),1,0)</f>
        <v>1</v>
      </c>
      <c r="FL109">
        <f>IF(VLOOKUP(EW109,[1]Error!$B$6:$C$9,2,FALSE)=HLOOKUP(_xlfn.CONCAT("R_",FC109,"_Attn_1"),$AK$1:$ER$142,FP109,FALSE),1,0)</f>
        <v>1</v>
      </c>
      <c r="FM109">
        <f>IF(VLOOKUP(EX109,[1]Error!$B$10:$C$13,2,FALSE)=HLOOKUP(_xlfn.CONCAT("R_",FD109,"_Attn_1"),$AK$1:$ER$142,FP109,FALSE),1,0)</f>
        <v>1</v>
      </c>
      <c r="FN109">
        <f>IF(VLOOKUP(EY109,[1]Error!$B$10:$C$13,2,FALSE)=HLOOKUP(_xlfn.CONCAT("R_",FE109,"_Attn_1"),$AK$1:$ER$142,FP109,FALSE),1,0)</f>
        <v>1</v>
      </c>
      <c r="FP109" s="4">
        <v>109</v>
      </c>
      <c r="FQ109" s="4"/>
      <c r="FR109" s="4"/>
      <c r="FS109" s="4"/>
      <c r="FT109" s="4"/>
      <c r="FU109" s="4"/>
      <c r="FV109" s="4"/>
      <c r="FW109" s="4"/>
      <c r="FX109" s="4"/>
      <c r="FY109" s="4"/>
      <c r="FZ109" s="4"/>
      <c r="GA109" s="4"/>
    </row>
    <row r="110" spans="1:183" x14ac:dyDescent="0.25">
      <c r="A110" s="1">
        <v>44340.350648148145</v>
      </c>
      <c r="B110" s="1">
        <v>44340.35833333333</v>
      </c>
      <c r="C110">
        <v>0</v>
      </c>
      <c r="D110" s="2" t="s">
        <v>210</v>
      </c>
      <c r="E110">
        <v>100</v>
      </c>
      <c r="F110">
        <v>664</v>
      </c>
      <c r="G110">
        <v>1</v>
      </c>
      <c r="H110" s="1">
        <v>44340.358356516204</v>
      </c>
      <c r="I110" s="2" t="s">
        <v>428</v>
      </c>
      <c r="J110" s="2" t="s">
        <v>210</v>
      </c>
      <c r="K110" s="2" t="s">
        <v>210</v>
      </c>
      <c r="L110" s="2" t="s">
        <v>210</v>
      </c>
      <c r="M110" s="2" t="s">
        <v>210</v>
      </c>
      <c r="N110" s="2" t="s">
        <v>212</v>
      </c>
      <c r="O110" s="2" t="s">
        <v>212</v>
      </c>
      <c r="P110" s="2" t="s">
        <v>213</v>
      </c>
      <c r="Q110" s="2" t="s">
        <v>214</v>
      </c>
      <c r="R110">
        <v>1</v>
      </c>
      <c r="S110">
        <v>1</v>
      </c>
      <c r="T110">
        <v>1</v>
      </c>
      <c r="U110">
        <v>2</v>
      </c>
      <c r="V110">
        <v>4</v>
      </c>
      <c r="W110">
        <v>4</v>
      </c>
      <c r="X110">
        <v>2</v>
      </c>
      <c r="Y110">
        <v>4</v>
      </c>
      <c r="Z110">
        <v>4</v>
      </c>
      <c r="AA110">
        <v>3</v>
      </c>
      <c r="AB110">
        <v>4</v>
      </c>
      <c r="AC110">
        <v>2</v>
      </c>
      <c r="AD110">
        <v>3</v>
      </c>
      <c r="AE110">
        <v>3</v>
      </c>
      <c r="AF110">
        <v>3</v>
      </c>
      <c r="AG110">
        <v>4</v>
      </c>
      <c r="AH110">
        <v>5</v>
      </c>
      <c r="AI110">
        <v>4</v>
      </c>
      <c r="AJ110">
        <v>2</v>
      </c>
      <c r="AK110">
        <v>1</v>
      </c>
      <c r="AL110">
        <v>2</v>
      </c>
      <c r="AM110">
        <v>2</v>
      </c>
      <c r="AN110">
        <v>1</v>
      </c>
      <c r="AO110">
        <v>1</v>
      </c>
      <c r="AP110">
        <v>2</v>
      </c>
      <c r="AQ110">
        <v>2</v>
      </c>
      <c r="AR110">
        <v>2</v>
      </c>
      <c r="AS110">
        <v>3</v>
      </c>
      <c r="AT110">
        <v>2</v>
      </c>
      <c r="AU110">
        <v>4</v>
      </c>
      <c r="AV110">
        <v>2</v>
      </c>
      <c r="AW110">
        <v>3</v>
      </c>
      <c r="AX110">
        <v>3</v>
      </c>
      <c r="AY110">
        <v>2</v>
      </c>
      <c r="AZ110">
        <v>2</v>
      </c>
      <c r="BA110">
        <v>1</v>
      </c>
      <c r="BB110">
        <v>2</v>
      </c>
      <c r="BC110">
        <v>1</v>
      </c>
      <c r="BD110">
        <v>2</v>
      </c>
      <c r="BE110">
        <v>2</v>
      </c>
      <c r="BF110">
        <v>3</v>
      </c>
      <c r="BG110">
        <v>4</v>
      </c>
      <c r="BH110">
        <v>2</v>
      </c>
      <c r="BI110">
        <v>4</v>
      </c>
      <c r="BJ110">
        <v>2</v>
      </c>
      <c r="BK110">
        <v>3</v>
      </c>
      <c r="BL110">
        <v>3</v>
      </c>
      <c r="BM110">
        <v>2</v>
      </c>
      <c r="BN110">
        <v>3</v>
      </c>
      <c r="BO110">
        <v>2</v>
      </c>
      <c r="BP110">
        <v>3</v>
      </c>
      <c r="BQ110">
        <v>5</v>
      </c>
      <c r="BR110">
        <v>3</v>
      </c>
      <c r="BS110">
        <v>2</v>
      </c>
      <c r="BT110">
        <v>2</v>
      </c>
      <c r="BU110">
        <v>2</v>
      </c>
      <c r="BV110">
        <v>2</v>
      </c>
      <c r="BW110">
        <v>4</v>
      </c>
      <c r="BX110">
        <v>4</v>
      </c>
      <c r="BY110">
        <v>4</v>
      </c>
      <c r="BZ110">
        <v>4</v>
      </c>
      <c r="CA110">
        <v>3</v>
      </c>
      <c r="CB110">
        <v>3</v>
      </c>
      <c r="CC110">
        <v>3</v>
      </c>
      <c r="CD110">
        <v>3</v>
      </c>
      <c r="CE110">
        <v>2</v>
      </c>
      <c r="CF110">
        <v>4</v>
      </c>
      <c r="CG110">
        <v>5</v>
      </c>
      <c r="CH110">
        <v>3</v>
      </c>
      <c r="CI110">
        <v>2</v>
      </c>
      <c r="CJ110">
        <v>4</v>
      </c>
      <c r="CK110">
        <v>4</v>
      </c>
      <c r="CL110">
        <v>1</v>
      </c>
      <c r="CM110">
        <v>4</v>
      </c>
      <c r="CN110">
        <v>5</v>
      </c>
      <c r="CO110">
        <v>3</v>
      </c>
      <c r="CP110">
        <v>4</v>
      </c>
      <c r="CQ110">
        <v>4</v>
      </c>
      <c r="CR110">
        <v>4</v>
      </c>
      <c r="CS110">
        <v>3</v>
      </c>
      <c r="CT110">
        <v>3</v>
      </c>
      <c r="CU110">
        <v>4</v>
      </c>
      <c r="CV110">
        <v>3</v>
      </c>
      <c r="CW110" s="2" t="s">
        <v>212</v>
      </c>
      <c r="CX110" s="2" t="s">
        <v>212</v>
      </c>
      <c r="CY110" s="2" t="s">
        <v>212</v>
      </c>
      <c r="CZ110" s="2" t="s">
        <v>212</v>
      </c>
      <c r="DA110" s="2" t="s">
        <v>212</v>
      </c>
      <c r="DB110" s="2" t="s">
        <v>212</v>
      </c>
      <c r="DC110" s="2" t="s">
        <v>212</v>
      </c>
      <c r="DD110" s="2" t="s">
        <v>212</v>
      </c>
      <c r="DE110" s="2" t="s">
        <v>212</v>
      </c>
      <c r="DF110" s="2" t="s">
        <v>212</v>
      </c>
      <c r="DG110" s="2" t="s">
        <v>212</v>
      </c>
      <c r="DH110" s="2" t="s">
        <v>212</v>
      </c>
      <c r="DI110" s="2" t="s">
        <v>212</v>
      </c>
      <c r="DJ110" s="2" t="s">
        <v>212</v>
      </c>
      <c r="DK110" s="2" t="s">
        <v>212</v>
      </c>
      <c r="DL110" s="2" t="s">
        <v>212</v>
      </c>
      <c r="DM110">
        <v>5</v>
      </c>
      <c r="DN110">
        <v>2</v>
      </c>
      <c r="DO110">
        <v>4</v>
      </c>
      <c r="DP110">
        <v>2</v>
      </c>
      <c r="DQ110">
        <v>2</v>
      </c>
      <c r="DR110">
        <v>1</v>
      </c>
      <c r="DS110">
        <v>4</v>
      </c>
      <c r="DT110">
        <v>4</v>
      </c>
      <c r="DU110">
        <v>4</v>
      </c>
      <c r="DV110">
        <v>3</v>
      </c>
      <c r="DW110">
        <v>3</v>
      </c>
      <c r="DX110">
        <v>3</v>
      </c>
      <c r="DY110">
        <v>3</v>
      </c>
      <c r="DZ110">
        <v>4</v>
      </c>
      <c r="EA110">
        <v>4</v>
      </c>
      <c r="EB110">
        <v>4</v>
      </c>
      <c r="EC110">
        <v>1</v>
      </c>
      <c r="ED110">
        <v>4</v>
      </c>
      <c r="EE110">
        <v>2</v>
      </c>
      <c r="EF110">
        <v>4</v>
      </c>
      <c r="EG110">
        <v>2</v>
      </c>
      <c r="EH110">
        <v>2</v>
      </c>
      <c r="EI110">
        <v>5</v>
      </c>
      <c r="EJ110">
        <v>4</v>
      </c>
      <c r="EK110">
        <v>4</v>
      </c>
      <c r="EL110">
        <v>4</v>
      </c>
      <c r="EM110">
        <v>4</v>
      </c>
      <c r="EN110">
        <v>3</v>
      </c>
      <c r="EO110">
        <v>3</v>
      </c>
      <c r="EP110">
        <v>4</v>
      </c>
      <c r="EQ110">
        <v>4</v>
      </c>
      <c r="ER110">
        <v>3</v>
      </c>
      <c r="ES110" s="2" t="s">
        <v>429</v>
      </c>
      <c r="ET110" s="4">
        <v>1</v>
      </c>
      <c r="EU110" s="4">
        <v>3</v>
      </c>
      <c r="EV110" s="4">
        <v>1</v>
      </c>
      <c r="EW110" s="4">
        <v>2</v>
      </c>
      <c r="EX110" s="4">
        <v>1</v>
      </c>
      <c r="EY110" s="4">
        <v>3</v>
      </c>
      <c r="EZ110" s="4">
        <v>6</v>
      </c>
      <c r="FA110" s="4">
        <v>7</v>
      </c>
      <c r="FB110" s="4">
        <v>1</v>
      </c>
      <c r="FC110" s="4">
        <v>2</v>
      </c>
      <c r="FD110" s="4">
        <v>3</v>
      </c>
      <c r="FE110" s="4">
        <v>4</v>
      </c>
      <c r="FG110" t="str">
        <f t="shared" si="6"/>
        <v>OK</v>
      </c>
      <c r="FH110" t="str">
        <f t="shared" si="7"/>
        <v>OK</v>
      </c>
      <c r="FI110">
        <f>IF(VLOOKUP(ET110,[1]Error!$B$2:$C$5,2,FALSE)=HLOOKUP(_xlfn.CONCAT("R_",EZ110,"_Attn_1"),$AK$1:$ER$142,FP110,FALSE),1,0)</f>
        <v>1</v>
      </c>
      <c r="FJ110">
        <f>IF(VLOOKUP(EU110,[1]Error!$B$2:$C$5,2,FALSE)=HLOOKUP(_xlfn.CONCAT("R_",FA110,"_Attn_1"),$AK$1:$ER$142,FP110,FALSE),1,0)</f>
        <v>1</v>
      </c>
      <c r="FK110">
        <f>IF(VLOOKUP(EV110,[1]Error!$B$6:$C$9,2,FALSE)=HLOOKUP(_xlfn.CONCAT("R_",FB110,"_Attn_1"),$AK$1:$ER$142,FP110,FALSE),1,0)</f>
        <v>1</v>
      </c>
      <c r="FL110">
        <f>IF(VLOOKUP(EW110,[1]Error!$B$6:$C$9,2,FALSE)=HLOOKUP(_xlfn.CONCAT("R_",FC110,"_Attn_1"),$AK$1:$ER$142,FP110,FALSE),1,0)</f>
        <v>1</v>
      </c>
      <c r="FM110">
        <f>IF(VLOOKUP(EX110,[1]Error!$B$10:$C$13,2,FALSE)=HLOOKUP(_xlfn.CONCAT("R_",FD110,"_Attn_1"),$AK$1:$ER$142,FP110,FALSE),1,0)</f>
        <v>1</v>
      </c>
      <c r="FN110">
        <f>IF(VLOOKUP(EY110,[1]Error!$B$10:$C$13,2,FALSE)=HLOOKUP(_xlfn.CONCAT("R_",FE110,"_Attn_1"),$AK$1:$ER$142,FP110,FALSE),1,0)</f>
        <v>1</v>
      </c>
      <c r="FP110" s="4">
        <v>110</v>
      </c>
      <c r="FQ110" s="4"/>
      <c r="FR110" s="4"/>
      <c r="FS110" s="4"/>
      <c r="FT110" s="4"/>
      <c r="FU110" s="4"/>
      <c r="FV110" s="4"/>
      <c r="FW110" s="4"/>
      <c r="FX110" s="4"/>
      <c r="FY110" s="4"/>
      <c r="FZ110" s="4"/>
      <c r="GA110" s="4"/>
    </row>
    <row r="111" spans="1:183" x14ac:dyDescent="0.25">
      <c r="A111" s="1">
        <v>44340.340740740743</v>
      </c>
      <c r="B111" s="1">
        <v>44340.358796296299</v>
      </c>
      <c r="C111">
        <v>0</v>
      </c>
      <c r="D111" s="2" t="s">
        <v>210</v>
      </c>
      <c r="E111">
        <v>100</v>
      </c>
      <c r="F111">
        <v>1560</v>
      </c>
      <c r="G111">
        <v>1</v>
      </c>
      <c r="H111" s="1">
        <v>44340.358812395833</v>
      </c>
      <c r="I111" s="2" t="s">
        <v>430</v>
      </c>
      <c r="J111" s="2" t="s">
        <v>210</v>
      </c>
      <c r="K111" s="2" t="s">
        <v>210</v>
      </c>
      <c r="L111" s="2" t="s">
        <v>210</v>
      </c>
      <c r="M111" s="2" t="s">
        <v>210</v>
      </c>
      <c r="N111" s="2" t="s">
        <v>212</v>
      </c>
      <c r="O111" s="2" t="s">
        <v>212</v>
      </c>
      <c r="P111" s="2" t="s">
        <v>213</v>
      </c>
      <c r="Q111" s="2" t="s">
        <v>214</v>
      </c>
      <c r="R111">
        <v>1</v>
      </c>
      <c r="S111">
        <v>1</v>
      </c>
      <c r="T111">
        <v>1</v>
      </c>
      <c r="U111">
        <v>3</v>
      </c>
      <c r="V111">
        <v>4</v>
      </c>
      <c r="W111">
        <v>4</v>
      </c>
      <c r="X111">
        <v>3</v>
      </c>
      <c r="Y111">
        <v>3</v>
      </c>
      <c r="Z111">
        <v>4</v>
      </c>
      <c r="AA111">
        <v>5</v>
      </c>
      <c r="AB111">
        <v>3</v>
      </c>
      <c r="AC111">
        <v>3</v>
      </c>
      <c r="AD111">
        <v>3</v>
      </c>
      <c r="AE111">
        <v>3</v>
      </c>
      <c r="AF111">
        <v>4</v>
      </c>
      <c r="AG111">
        <v>3</v>
      </c>
      <c r="AH111">
        <v>4</v>
      </c>
      <c r="AI111">
        <v>4</v>
      </c>
      <c r="AJ111">
        <v>4</v>
      </c>
      <c r="AK111">
        <v>1</v>
      </c>
      <c r="AL111">
        <v>2</v>
      </c>
      <c r="AM111">
        <v>1</v>
      </c>
      <c r="AN111">
        <v>2</v>
      </c>
      <c r="AO111">
        <v>2</v>
      </c>
      <c r="AP111">
        <v>1</v>
      </c>
      <c r="AQ111">
        <v>3</v>
      </c>
      <c r="AR111">
        <v>3</v>
      </c>
      <c r="AS111">
        <v>3</v>
      </c>
      <c r="AT111">
        <v>4</v>
      </c>
      <c r="AU111">
        <v>3</v>
      </c>
      <c r="AV111">
        <v>3</v>
      </c>
      <c r="AW111">
        <v>3</v>
      </c>
      <c r="AX111">
        <v>2</v>
      </c>
      <c r="AY111">
        <v>3</v>
      </c>
      <c r="AZ111">
        <v>3</v>
      </c>
      <c r="BA111">
        <v>5</v>
      </c>
      <c r="BB111">
        <v>2</v>
      </c>
      <c r="BC111">
        <v>1</v>
      </c>
      <c r="BD111">
        <v>2</v>
      </c>
      <c r="BE111">
        <v>2</v>
      </c>
      <c r="BF111">
        <v>1</v>
      </c>
      <c r="BG111">
        <v>3</v>
      </c>
      <c r="BH111">
        <v>3</v>
      </c>
      <c r="BI111">
        <v>3</v>
      </c>
      <c r="BJ111">
        <v>4</v>
      </c>
      <c r="BK111">
        <v>3</v>
      </c>
      <c r="BL111">
        <v>3</v>
      </c>
      <c r="BM111">
        <v>3</v>
      </c>
      <c r="BN111">
        <v>3</v>
      </c>
      <c r="BO111">
        <v>3</v>
      </c>
      <c r="BP111">
        <v>2</v>
      </c>
      <c r="BQ111">
        <v>1</v>
      </c>
      <c r="BR111">
        <v>2</v>
      </c>
      <c r="BS111">
        <v>1</v>
      </c>
      <c r="BT111">
        <v>2</v>
      </c>
      <c r="BU111">
        <v>2</v>
      </c>
      <c r="BV111">
        <v>1</v>
      </c>
      <c r="BW111">
        <v>3</v>
      </c>
      <c r="BX111">
        <v>3</v>
      </c>
      <c r="BY111">
        <v>3</v>
      </c>
      <c r="BZ111">
        <v>2</v>
      </c>
      <c r="CA111">
        <v>3</v>
      </c>
      <c r="CB111">
        <v>3</v>
      </c>
      <c r="CC111">
        <v>3</v>
      </c>
      <c r="CD111">
        <v>3</v>
      </c>
      <c r="CE111">
        <v>3</v>
      </c>
      <c r="CF111">
        <v>2</v>
      </c>
      <c r="CG111">
        <v>5</v>
      </c>
      <c r="CH111">
        <v>3</v>
      </c>
      <c r="CI111">
        <v>2</v>
      </c>
      <c r="CJ111">
        <v>3</v>
      </c>
      <c r="CK111">
        <v>2</v>
      </c>
      <c r="CL111">
        <v>1</v>
      </c>
      <c r="CM111">
        <v>3</v>
      </c>
      <c r="CN111">
        <v>3</v>
      </c>
      <c r="CO111">
        <v>3</v>
      </c>
      <c r="CP111">
        <v>3</v>
      </c>
      <c r="CQ111">
        <v>4</v>
      </c>
      <c r="CR111">
        <v>3</v>
      </c>
      <c r="CS111">
        <v>2</v>
      </c>
      <c r="CT111">
        <v>3</v>
      </c>
      <c r="CU111">
        <v>3</v>
      </c>
      <c r="CV111">
        <v>3</v>
      </c>
      <c r="CW111">
        <v>5</v>
      </c>
      <c r="CX111">
        <v>2</v>
      </c>
      <c r="CY111">
        <v>2</v>
      </c>
      <c r="CZ111">
        <v>2</v>
      </c>
      <c r="DA111">
        <v>2</v>
      </c>
      <c r="DB111">
        <v>1</v>
      </c>
      <c r="DC111">
        <v>3</v>
      </c>
      <c r="DD111">
        <v>4</v>
      </c>
      <c r="DE111">
        <v>3</v>
      </c>
      <c r="DF111">
        <v>3</v>
      </c>
      <c r="DG111">
        <v>3</v>
      </c>
      <c r="DH111">
        <v>3</v>
      </c>
      <c r="DI111">
        <v>3</v>
      </c>
      <c r="DJ111">
        <v>3</v>
      </c>
      <c r="DK111">
        <v>4</v>
      </c>
      <c r="DL111">
        <v>3</v>
      </c>
      <c r="DM111" s="2" t="s">
        <v>212</v>
      </c>
      <c r="DN111" s="2" t="s">
        <v>212</v>
      </c>
      <c r="DO111" s="2" t="s">
        <v>212</v>
      </c>
      <c r="DP111" s="2" t="s">
        <v>212</v>
      </c>
      <c r="DQ111" s="2" t="s">
        <v>212</v>
      </c>
      <c r="DR111" s="2" t="s">
        <v>212</v>
      </c>
      <c r="DS111" s="2" t="s">
        <v>212</v>
      </c>
      <c r="DT111" s="2" t="s">
        <v>212</v>
      </c>
      <c r="DU111" s="2" t="s">
        <v>212</v>
      </c>
      <c r="DV111" s="2" t="s">
        <v>212</v>
      </c>
      <c r="DW111" s="2" t="s">
        <v>212</v>
      </c>
      <c r="DX111" s="2" t="s">
        <v>212</v>
      </c>
      <c r="DY111" s="2" t="s">
        <v>212</v>
      </c>
      <c r="DZ111" s="2" t="s">
        <v>212</v>
      </c>
      <c r="EA111" s="2" t="s">
        <v>212</v>
      </c>
      <c r="EB111" s="2" t="s">
        <v>212</v>
      </c>
      <c r="EC111">
        <v>5</v>
      </c>
      <c r="ED111">
        <v>2</v>
      </c>
      <c r="EE111">
        <v>2</v>
      </c>
      <c r="EF111">
        <v>3</v>
      </c>
      <c r="EG111">
        <v>2</v>
      </c>
      <c r="EH111">
        <v>2</v>
      </c>
      <c r="EI111">
        <v>3</v>
      </c>
      <c r="EJ111">
        <v>4</v>
      </c>
      <c r="EK111">
        <v>3</v>
      </c>
      <c r="EL111">
        <v>3</v>
      </c>
      <c r="EM111">
        <v>3</v>
      </c>
      <c r="EN111">
        <v>3</v>
      </c>
      <c r="EO111">
        <v>2</v>
      </c>
      <c r="EP111">
        <v>3</v>
      </c>
      <c r="EQ111">
        <v>3</v>
      </c>
      <c r="ER111">
        <v>2</v>
      </c>
      <c r="ES111" s="2" t="s">
        <v>431</v>
      </c>
      <c r="ET111" s="4">
        <v>1</v>
      </c>
      <c r="EU111" s="4">
        <v>3</v>
      </c>
      <c r="EV111" s="4">
        <v>3</v>
      </c>
      <c r="EW111" s="4">
        <v>1</v>
      </c>
      <c r="EX111" s="4">
        <v>4</v>
      </c>
      <c r="EY111" s="4">
        <v>2</v>
      </c>
      <c r="EZ111" s="4">
        <v>7</v>
      </c>
      <c r="FA111" s="4">
        <v>1</v>
      </c>
      <c r="FB111" s="4">
        <v>2</v>
      </c>
      <c r="FC111" s="4">
        <v>3</v>
      </c>
      <c r="FD111" s="4">
        <v>4</v>
      </c>
      <c r="FE111" s="4">
        <v>5</v>
      </c>
      <c r="FG111" t="str">
        <f t="shared" si="6"/>
        <v>OK</v>
      </c>
      <c r="FH111" t="str">
        <f t="shared" si="7"/>
        <v>OK</v>
      </c>
      <c r="FI111">
        <f>IF(VLOOKUP(ET111,[1]Error!$B$2:$C$5,2,FALSE)=HLOOKUP(_xlfn.CONCAT("R_",EZ111,"_Attn_1"),$AK$1:$ER$142,FP111,FALSE),1,0)</f>
        <v>1</v>
      </c>
      <c r="FJ111">
        <f>IF(VLOOKUP(EU111,[1]Error!$B$2:$C$5,2,FALSE)=HLOOKUP(_xlfn.CONCAT("R_",FA111,"_Attn_1"),$AK$1:$ER$142,FP111,FALSE),1,0)</f>
        <v>1</v>
      </c>
      <c r="FK111">
        <f>IF(VLOOKUP(EV111,[1]Error!$B$6:$C$9,2,FALSE)=HLOOKUP(_xlfn.CONCAT("R_",FB111,"_Attn_1"),$AK$1:$ER$142,FP111,FALSE),1,0)</f>
        <v>1</v>
      </c>
      <c r="FL111">
        <f>IF(VLOOKUP(EW111,[1]Error!$B$6:$C$9,2,FALSE)=HLOOKUP(_xlfn.CONCAT("R_",FC111,"_Attn_1"),$AK$1:$ER$142,FP111,FALSE),1,0)</f>
        <v>1</v>
      </c>
      <c r="FM111">
        <f>IF(VLOOKUP(EX111,[1]Error!$B$10:$C$13,2,FALSE)=HLOOKUP(_xlfn.CONCAT("R_",FD111,"_Attn_1"),$AK$1:$ER$142,FP111,FALSE),1,0)</f>
        <v>1</v>
      </c>
      <c r="FN111">
        <f>IF(VLOOKUP(EY111,[1]Error!$B$10:$C$13,2,FALSE)=HLOOKUP(_xlfn.CONCAT("R_",FE111,"_Attn_1"),$AK$1:$ER$142,FP111,FALSE),1,0)</f>
        <v>1</v>
      </c>
      <c r="FP111" s="4">
        <v>111</v>
      </c>
      <c r="FQ111" s="4"/>
      <c r="FR111" s="4"/>
      <c r="FS111" s="4"/>
      <c r="FT111" s="4"/>
      <c r="FU111" s="4"/>
      <c r="FV111" s="4"/>
      <c r="FW111" s="4"/>
      <c r="FX111" s="4"/>
      <c r="FY111" s="4"/>
      <c r="FZ111" s="4"/>
      <c r="GA111" s="4"/>
    </row>
    <row r="112" spans="1:183" x14ac:dyDescent="0.25">
      <c r="A112" s="1">
        <v>44340.341226851851</v>
      </c>
      <c r="B112" s="1">
        <v>44340.358854166669</v>
      </c>
      <c r="C112">
        <v>0</v>
      </c>
      <c r="D112" s="2" t="s">
        <v>210</v>
      </c>
      <c r="E112">
        <v>100</v>
      </c>
      <c r="F112">
        <v>1522</v>
      </c>
      <c r="G112">
        <v>1</v>
      </c>
      <c r="H112" s="1">
        <v>44340.358857974534</v>
      </c>
      <c r="I112" s="2" t="s">
        <v>432</v>
      </c>
      <c r="J112" s="2" t="s">
        <v>210</v>
      </c>
      <c r="K112" s="2" t="s">
        <v>210</v>
      </c>
      <c r="L112" s="2" t="s">
        <v>210</v>
      </c>
      <c r="M112" s="2" t="s">
        <v>210</v>
      </c>
      <c r="N112" s="2" t="s">
        <v>212</v>
      </c>
      <c r="O112" s="2" t="s">
        <v>212</v>
      </c>
      <c r="P112" s="2" t="s">
        <v>213</v>
      </c>
      <c r="Q112" s="2" t="s">
        <v>214</v>
      </c>
      <c r="R112">
        <v>1</v>
      </c>
      <c r="S112">
        <v>1</v>
      </c>
      <c r="T112">
        <v>1</v>
      </c>
      <c r="U112">
        <v>2</v>
      </c>
      <c r="V112">
        <v>5</v>
      </c>
      <c r="W112">
        <v>5</v>
      </c>
      <c r="X112">
        <v>1</v>
      </c>
      <c r="Y112">
        <v>5</v>
      </c>
      <c r="Z112">
        <v>4</v>
      </c>
      <c r="AA112">
        <v>1</v>
      </c>
      <c r="AB112">
        <v>1</v>
      </c>
      <c r="AC112">
        <v>4</v>
      </c>
      <c r="AD112">
        <v>4</v>
      </c>
      <c r="AE112">
        <v>2</v>
      </c>
      <c r="AF112">
        <v>2</v>
      </c>
      <c r="AG112">
        <v>2</v>
      </c>
      <c r="AH112">
        <v>5</v>
      </c>
      <c r="AI112">
        <v>2</v>
      </c>
      <c r="AJ112">
        <v>4</v>
      </c>
      <c r="AK112">
        <v>5</v>
      </c>
      <c r="AL112">
        <v>1</v>
      </c>
      <c r="AM112">
        <v>2</v>
      </c>
      <c r="AN112">
        <v>2</v>
      </c>
      <c r="AO112">
        <v>1</v>
      </c>
      <c r="AP112">
        <v>3</v>
      </c>
      <c r="AQ112">
        <v>2</v>
      </c>
      <c r="AR112">
        <v>3</v>
      </c>
      <c r="AS112">
        <v>2</v>
      </c>
      <c r="AT112">
        <v>2</v>
      </c>
      <c r="AU112">
        <v>3</v>
      </c>
      <c r="AV112">
        <v>2</v>
      </c>
      <c r="AW112">
        <v>3</v>
      </c>
      <c r="AX112">
        <v>1</v>
      </c>
      <c r="AY112">
        <v>3</v>
      </c>
      <c r="AZ112">
        <v>3</v>
      </c>
      <c r="BA112">
        <v>1</v>
      </c>
      <c r="BB112">
        <v>2</v>
      </c>
      <c r="BC112">
        <v>1</v>
      </c>
      <c r="BD112">
        <v>2</v>
      </c>
      <c r="BE112">
        <v>1</v>
      </c>
      <c r="BF112">
        <v>3</v>
      </c>
      <c r="BG112">
        <v>3</v>
      </c>
      <c r="BH112">
        <v>4</v>
      </c>
      <c r="BI112">
        <v>4</v>
      </c>
      <c r="BJ112">
        <v>3</v>
      </c>
      <c r="BK112">
        <v>4</v>
      </c>
      <c r="BL112">
        <v>3</v>
      </c>
      <c r="BM112">
        <v>3</v>
      </c>
      <c r="BN112">
        <v>4</v>
      </c>
      <c r="BO112">
        <v>2</v>
      </c>
      <c r="BP112">
        <v>2</v>
      </c>
      <c r="BQ112">
        <v>1</v>
      </c>
      <c r="BR112">
        <v>5</v>
      </c>
      <c r="BS112">
        <v>5</v>
      </c>
      <c r="BT112">
        <v>5</v>
      </c>
      <c r="BU112">
        <v>5</v>
      </c>
      <c r="BV112">
        <v>5</v>
      </c>
      <c r="BW112">
        <v>5</v>
      </c>
      <c r="BX112">
        <v>5</v>
      </c>
      <c r="BY112">
        <v>5</v>
      </c>
      <c r="BZ112">
        <v>5</v>
      </c>
      <c r="CA112">
        <v>5</v>
      </c>
      <c r="CB112">
        <v>5</v>
      </c>
      <c r="CC112">
        <v>5</v>
      </c>
      <c r="CD112">
        <v>5</v>
      </c>
      <c r="CE112">
        <v>5</v>
      </c>
      <c r="CF112">
        <v>5</v>
      </c>
      <c r="CG112">
        <v>1</v>
      </c>
      <c r="CH112">
        <v>4</v>
      </c>
      <c r="CI112">
        <v>4</v>
      </c>
      <c r="CJ112">
        <v>5</v>
      </c>
      <c r="CK112">
        <v>4</v>
      </c>
      <c r="CL112">
        <v>3</v>
      </c>
      <c r="CM112">
        <v>5</v>
      </c>
      <c r="CN112">
        <v>5</v>
      </c>
      <c r="CO112">
        <v>4</v>
      </c>
      <c r="CP112">
        <v>5</v>
      </c>
      <c r="CQ112">
        <v>4</v>
      </c>
      <c r="CR112">
        <v>3</v>
      </c>
      <c r="CS112">
        <v>5</v>
      </c>
      <c r="CT112">
        <v>5</v>
      </c>
      <c r="CU112">
        <v>5</v>
      </c>
      <c r="CV112">
        <v>5</v>
      </c>
      <c r="CW112">
        <v>5</v>
      </c>
      <c r="CX112">
        <v>2</v>
      </c>
      <c r="CY112">
        <v>2</v>
      </c>
      <c r="CZ112">
        <v>3</v>
      </c>
      <c r="DA112">
        <v>2</v>
      </c>
      <c r="DB112">
        <v>5</v>
      </c>
      <c r="DC112">
        <v>3</v>
      </c>
      <c r="DD112">
        <v>3</v>
      </c>
      <c r="DE112">
        <v>3</v>
      </c>
      <c r="DF112">
        <v>2</v>
      </c>
      <c r="DG112">
        <v>3</v>
      </c>
      <c r="DH112">
        <v>3</v>
      </c>
      <c r="DI112">
        <v>3</v>
      </c>
      <c r="DJ112">
        <v>3</v>
      </c>
      <c r="DK112">
        <v>2</v>
      </c>
      <c r="DL112">
        <v>4</v>
      </c>
      <c r="DM112">
        <v>5</v>
      </c>
      <c r="DN112">
        <v>3</v>
      </c>
      <c r="DO112">
        <v>3</v>
      </c>
      <c r="DP112">
        <v>4</v>
      </c>
      <c r="DQ112">
        <v>2</v>
      </c>
      <c r="DR112">
        <v>2</v>
      </c>
      <c r="DS112">
        <v>5</v>
      </c>
      <c r="DT112">
        <v>5</v>
      </c>
      <c r="DU112">
        <v>5</v>
      </c>
      <c r="DV112">
        <v>5</v>
      </c>
      <c r="DW112">
        <v>5</v>
      </c>
      <c r="DX112">
        <v>4</v>
      </c>
      <c r="DY112">
        <v>4</v>
      </c>
      <c r="DZ112">
        <v>5</v>
      </c>
      <c r="EA112">
        <v>4</v>
      </c>
      <c r="EB112">
        <v>4</v>
      </c>
      <c r="EC112" s="2" t="s">
        <v>212</v>
      </c>
      <c r="ED112" s="2" t="s">
        <v>212</v>
      </c>
      <c r="EE112" s="2" t="s">
        <v>212</v>
      </c>
      <c r="EF112" s="2" t="s">
        <v>212</v>
      </c>
      <c r="EG112" s="2" t="s">
        <v>212</v>
      </c>
      <c r="EH112" s="2" t="s">
        <v>212</v>
      </c>
      <c r="EI112" s="2" t="s">
        <v>212</v>
      </c>
      <c r="EJ112" s="2" t="s">
        <v>212</v>
      </c>
      <c r="EK112" s="2" t="s">
        <v>212</v>
      </c>
      <c r="EL112" s="2" t="s">
        <v>212</v>
      </c>
      <c r="EM112" s="2" t="s">
        <v>212</v>
      </c>
      <c r="EN112" s="2" t="s">
        <v>212</v>
      </c>
      <c r="EO112" s="2" t="s">
        <v>212</v>
      </c>
      <c r="EP112" s="2" t="s">
        <v>212</v>
      </c>
      <c r="EQ112" s="2" t="s">
        <v>212</v>
      </c>
      <c r="ER112" s="2" t="s">
        <v>212</v>
      </c>
      <c r="ES112" s="2" t="s">
        <v>433</v>
      </c>
      <c r="ET112" s="4">
        <v>1</v>
      </c>
      <c r="EU112" s="4">
        <v>2</v>
      </c>
      <c r="EV112" s="4">
        <v>1</v>
      </c>
      <c r="EW112" s="4">
        <v>2</v>
      </c>
      <c r="EX112" s="4">
        <v>4</v>
      </c>
      <c r="EY112" s="4">
        <v>2</v>
      </c>
      <c r="EZ112" s="4">
        <v>1</v>
      </c>
      <c r="FA112" s="4">
        <v>2</v>
      </c>
      <c r="FB112" s="4">
        <v>3</v>
      </c>
      <c r="FC112" s="4">
        <v>4</v>
      </c>
      <c r="FD112" s="4">
        <v>5</v>
      </c>
      <c r="FE112" s="4">
        <v>6</v>
      </c>
      <c r="FG112" t="str">
        <f t="shared" si="6"/>
        <v>OK</v>
      </c>
      <c r="FH112" t="str">
        <f t="shared" si="7"/>
        <v>OK</v>
      </c>
      <c r="FI112">
        <f>IF(VLOOKUP(ET112,[1]Error!$B$2:$C$5,2,FALSE)=HLOOKUP(_xlfn.CONCAT("R_",EZ112,"_Attn_1"),$AK$1:$ER$142,FP112,FALSE),1,0)</f>
        <v>1</v>
      </c>
      <c r="FJ112">
        <f>IF(VLOOKUP(EU112,[1]Error!$B$2:$C$5,2,FALSE)=HLOOKUP(_xlfn.CONCAT("R_",FA112,"_Attn_1"),$AK$1:$ER$142,FP112,FALSE),1,0)</f>
        <v>1</v>
      </c>
      <c r="FK112">
        <f>IF(VLOOKUP(EV112,[1]Error!$B$6:$C$9,2,FALSE)=HLOOKUP(_xlfn.CONCAT("R_",FB112,"_Attn_1"),$AK$1:$ER$142,FP112,FALSE),1,0)</f>
        <v>1</v>
      </c>
      <c r="FL112">
        <f>IF(VLOOKUP(EW112,[1]Error!$B$6:$C$9,2,FALSE)=HLOOKUP(_xlfn.CONCAT("R_",FC112,"_Attn_1"),$AK$1:$ER$142,FP112,FALSE),1,0)</f>
        <v>1</v>
      </c>
      <c r="FM112">
        <f>IF(VLOOKUP(EX112,[1]Error!$B$10:$C$13,2,FALSE)=HLOOKUP(_xlfn.CONCAT("R_",FD112,"_Attn_1"),$AK$1:$ER$142,FP112,FALSE),1,0)</f>
        <v>1</v>
      </c>
      <c r="FN112">
        <f>IF(VLOOKUP(EY112,[1]Error!$B$10:$C$13,2,FALSE)=HLOOKUP(_xlfn.CONCAT("R_",FE112,"_Attn_1"),$AK$1:$ER$142,FP112,FALSE),1,0)</f>
        <v>1</v>
      </c>
      <c r="FP112" s="4">
        <v>112</v>
      </c>
      <c r="FQ112" s="4"/>
      <c r="FR112" s="4"/>
      <c r="FS112" s="4"/>
      <c r="FT112" s="4"/>
      <c r="FU112" s="4"/>
      <c r="FV112" s="4"/>
      <c r="FW112" s="4"/>
      <c r="FX112" s="4"/>
      <c r="FY112" s="4"/>
      <c r="FZ112" s="4"/>
      <c r="GA112" s="4"/>
    </row>
    <row r="113" spans="1:183" x14ac:dyDescent="0.25">
      <c r="A113" s="1">
        <v>44340.349768518521</v>
      </c>
      <c r="B113" s="1">
        <v>44340.358969907407</v>
      </c>
      <c r="C113">
        <v>0</v>
      </c>
      <c r="D113" s="2" t="s">
        <v>210</v>
      </c>
      <c r="E113">
        <v>100</v>
      </c>
      <c r="F113">
        <v>794</v>
      </c>
      <c r="G113">
        <v>1</v>
      </c>
      <c r="H113" s="1">
        <v>44340.35897587963</v>
      </c>
      <c r="I113" s="2" t="s">
        <v>434</v>
      </c>
      <c r="J113" s="2" t="s">
        <v>210</v>
      </c>
      <c r="K113" s="2" t="s">
        <v>210</v>
      </c>
      <c r="L113" s="2" t="s">
        <v>210</v>
      </c>
      <c r="M113" s="2" t="s">
        <v>210</v>
      </c>
      <c r="N113" s="2" t="s">
        <v>212</v>
      </c>
      <c r="O113" s="2" t="s">
        <v>212</v>
      </c>
      <c r="P113" s="2" t="s">
        <v>213</v>
      </c>
      <c r="Q113" s="2" t="s">
        <v>214</v>
      </c>
      <c r="R113">
        <v>1</v>
      </c>
      <c r="S113">
        <v>1</v>
      </c>
      <c r="T113">
        <v>2</v>
      </c>
      <c r="U113">
        <v>1</v>
      </c>
      <c r="V113">
        <v>2</v>
      </c>
      <c r="W113">
        <v>4</v>
      </c>
      <c r="X113">
        <v>4</v>
      </c>
      <c r="Y113">
        <v>4</v>
      </c>
      <c r="Z113">
        <v>4</v>
      </c>
      <c r="AA113">
        <v>2</v>
      </c>
      <c r="AB113">
        <v>3</v>
      </c>
      <c r="AC113">
        <v>2</v>
      </c>
      <c r="AD113">
        <v>3</v>
      </c>
      <c r="AE113">
        <v>2</v>
      </c>
      <c r="AF113">
        <v>4</v>
      </c>
      <c r="AG113">
        <v>4</v>
      </c>
      <c r="AH113">
        <v>4</v>
      </c>
      <c r="AI113">
        <v>2</v>
      </c>
      <c r="AJ113">
        <v>4</v>
      </c>
      <c r="AK113">
        <v>1</v>
      </c>
      <c r="AL113">
        <v>3</v>
      </c>
      <c r="AM113">
        <v>3</v>
      </c>
      <c r="AN113">
        <v>4</v>
      </c>
      <c r="AO113">
        <v>3</v>
      </c>
      <c r="AP113">
        <v>3</v>
      </c>
      <c r="AQ113">
        <v>4</v>
      </c>
      <c r="AR113">
        <v>4</v>
      </c>
      <c r="AS113">
        <v>4</v>
      </c>
      <c r="AT113">
        <v>3</v>
      </c>
      <c r="AU113">
        <v>4</v>
      </c>
      <c r="AV113">
        <v>4</v>
      </c>
      <c r="AW113">
        <v>4</v>
      </c>
      <c r="AX113">
        <v>3</v>
      </c>
      <c r="AY113">
        <v>4</v>
      </c>
      <c r="AZ113">
        <v>3</v>
      </c>
      <c r="BA113">
        <v>5</v>
      </c>
      <c r="BB113">
        <v>4</v>
      </c>
      <c r="BC113">
        <v>5</v>
      </c>
      <c r="BD113">
        <v>5</v>
      </c>
      <c r="BE113">
        <v>4</v>
      </c>
      <c r="BF113">
        <v>4</v>
      </c>
      <c r="BG113">
        <v>5</v>
      </c>
      <c r="BH113">
        <v>5</v>
      </c>
      <c r="BI113">
        <v>4</v>
      </c>
      <c r="BJ113">
        <v>4</v>
      </c>
      <c r="BK113">
        <v>3</v>
      </c>
      <c r="BL113">
        <v>5</v>
      </c>
      <c r="BM113">
        <v>4</v>
      </c>
      <c r="BN113">
        <v>4</v>
      </c>
      <c r="BO113">
        <v>5</v>
      </c>
      <c r="BP113">
        <v>5</v>
      </c>
      <c r="BQ113">
        <v>5</v>
      </c>
      <c r="BR113">
        <v>4</v>
      </c>
      <c r="BS113">
        <v>3</v>
      </c>
      <c r="BT113">
        <v>4</v>
      </c>
      <c r="BU113">
        <v>4</v>
      </c>
      <c r="BV113">
        <v>2</v>
      </c>
      <c r="BW113">
        <v>4</v>
      </c>
      <c r="BX113">
        <v>4</v>
      </c>
      <c r="BY113">
        <v>4</v>
      </c>
      <c r="BZ113">
        <v>4</v>
      </c>
      <c r="CA113">
        <v>4</v>
      </c>
      <c r="CB113">
        <v>4</v>
      </c>
      <c r="CC113">
        <v>4</v>
      </c>
      <c r="CD113">
        <v>4</v>
      </c>
      <c r="CE113">
        <v>5</v>
      </c>
      <c r="CF113">
        <v>4</v>
      </c>
      <c r="CG113">
        <v>5</v>
      </c>
      <c r="CH113">
        <v>2</v>
      </c>
      <c r="CI113">
        <v>4</v>
      </c>
      <c r="CJ113">
        <v>5</v>
      </c>
      <c r="CK113">
        <v>3</v>
      </c>
      <c r="CL113">
        <v>3</v>
      </c>
      <c r="CM113">
        <v>5</v>
      </c>
      <c r="CN113">
        <v>4</v>
      </c>
      <c r="CO113">
        <v>4</v>
      </c>
      <c r="CP113">
        <v>5</v>
      </c>
      <c r="CQ113">
        <v>5</v>
      </c>
      <c r="CR113">
        <v>3</v>
      </c>
      <c r="CS113">
        <v>4</v>
      </c>
      <c r="CT113">
        <v>4</v>
      </c>
      <c r="CU113">
        <v>4</v>
      </c>
      <c r="CV113">
        <v>3</v>
      </c>
      <c r="CW113" s="2" t="s">
        <v>212</v>
      </c>
      <c r="CX113" s="2" t="s">
        <v>212</v>
      </c>
      <c r="CY113" s="2" t="s">
        <v>212</v>
      </c>
      <c r="CZ113" s="2" t="s">
        <v>212</v>
      </c>
      <c r="DA113" s="2" t="s">
        <v>212</v>
      </c>
      <c r="DB113" s="2" t="s">
        <v>212</v>
      </c>
      <c r="DC113" s="2" t="s">
        <v>212</v>
      </c>
      <c r="DD113" s="2" t="s">
        <v>212</v>
      </c>
      <c r="DE113" s="2" t="s">
        <v>212</v>
      </c>
      <c r="DF113" s="2" t="s">
        <v>212</v>
      </c>
      <c r="DG113" s="2" t="s">
        <v>212</v>
      </c>
      <c r="DH113" s="2" t="s">
        <v>212</v>
      </c>
      <c r="DI113" s="2" t="s">
        <v>212</v>
      </c>
      <c r="DJ113" s="2" t="s">
        <v>212</v>
      </c>
      <c r="DK113" s="2" t="s">
        <v>212</v>
      </c>
      <c r="DL113" s="2" t="s">
        <v>212</v>
      </c>
      <c r="DM113">
        <v>1</v>
      </c>
      <c r="DN113">
        <v>3</v>
      </c>
      <c r="DO113">
        <v>4</v>
      </c>
      <c r="DP113">
        <v>4</v>
      </c>
      <c r="DQ113">
        <v>3</v>
      </c>
      <c r="DR113">
        <v>2</v>
      </c>
      <c r="DS113">
        <v>3</v>
      </c>
      <c r="DT113">
        <v>3</v>
      </c>
      <c r="DU113">
        <v>4</v>
      </c>
      <c r="DV113">
        <v>4</v>
      </c>
      <c r="DW113">
        <v>4</v>
      </c>
      <c r="DX113">
        <v>3</v>
      </c>
      <c r="DY113">
        <v>3</v>
      </c>
      <c r="DZ113">
        <v>4</v>
      </c>
      <c r="EA113">
        <v>4</v>
      </c>
      <c r="EB113">
        <v>4</v>
      </c>
      <c r="EC113">
        <v>5</v>
      </c>
      <c r="ED113">
        <v>5</v>
      </c>
      <c r="EE113">
        <v>5</v>
      </c>
      <c r="EF113">
        <v>5</v>
      </c>
      <c r="EG113">
        <v>3</v>
      </c>
      <c r="EH113">
        <v>4</v>
      </c>
      <c r="EI113">
        <v>5</v>
      </c>
      <c r="EJ113">
        <v>5</v>
      </c>
      <c r="EK113">
        <v>5</v>
      </c>
      <c r="EL113">
        <v>4</v>
      </c>
      <c r="EM113">
        <v>4</v>
      </c>
      <c r="EN113">
        <v>4</v>
      </c>
      <c r="EO113">
        <v>3</v>
      </c>
      <c r="EP113">
        <v>5</v>
      </c>
      <c r="EQ113">
        <v>5</v>
      </c>
      <c r="ER113">
        <v>4</v>
      </c>
      <c r="ES113" s="2" t="s">
        <v>435</v>
      </c>
      <c r="ET113" s="4">
        <v>4</v>
      </c>
      <c r="EU113" s="4">
        <v>1</v>
      </c>
      <c r="EV113" s="4">
        <v>2</v>
      </c>
      <c r="EW113" s="4">
        <v>3</v>
      </c>
      <c r="EX113" s="4">
        <v>2</v>
      </c>
      <c r="EY113" s="4">
        <v>3</v>
      </c>
      <c r="EZ113" s="4">
        <v>6</v>
      </c>
      <c r="FA113" s="4">
        <v>7</v>
      </c>
      <c r="FB113" s="4">
        <v>1</v>
      </c>
      <c r="FC113" s="4">
        <v>2</v>
      </c>
      <c r="FD113" s="4">
        <v>3</v>
      </c>
      <c r="FE113" s="4">
        <v>4</v>
      </c>
      <c r="FG113" t="str">
        <f t="shared" si="6"/>
        <v>OK</v>
      </c>
      <c r="FH113" t="str">
        <f t="shared" si="7"/>
        <v>OK</v>
      </c>
      <c r="FI113">
        <f>IF(VLOOKUP(ET113,[1]Error!$B$2:$C$5,2,FALSE)=HLOOKUP(_xlfn.CONCAT("R_",EZ113,"_Attn_1"),$AK$1:$ER$142,FP113,FALSE),1,0)</f>
        <v>1</v>
      </c>
      <c r="FJ113">
        <f>IF(VLOOKUP(EU113,[1]Error!$B$2:$C$5,2,FALSE)=HLOOKUP(_xlfn.CONCAT("R_",FA113,"_Attn_1"),$AK$1:$ER$142,FP113,FALSE),1,0)</f>
        <v>1</v>
      </c>
      <c r="FK113">
        <f>IF(VLOOKUP(EV113,[1]Error!$B$6:$C$9,2,FALSE)=HLOOKUP(_xlfn.CONCAT("R_",FB113,"_Attn_1"),$AK$1:$ER$142,FP113,FALSE),1,0)</f>
        <v>1</v>
      </c>
      <c r="FL113">
        <f>IF(VLOOKUP(EW113,[1]Error!$B$6:$C$9,2,FALSE)=HLOOKUP(_xlfn.CONCAT("R_",FC113,"_Attn_1"),$AK$1:$ER$142,FP113,FALSE),1,0)</f>
        <v>1</v>
      </c>
      <c r="FM113">
        <f>IF(VLOOKUP(EX113,[1]Error!$B$10:$C$13,2,FALSE)=HLOOKUP(_xlfn.CONCAT("R_",FD113,"_Attn_1"),$AK$1:$ER$142,FP113,FALSE),1,0)</f>
        <v>1</v>
      </c>
      <c r="FN113">
        <f>IF(VLOOKUP(EY113,[1]Error!$B$10:$C$13,2,FALSE)=HLOOKUP(_xlfn.CONCAT("R_",FE113,"_Attn_1"),$AK$1:$ER$142,FP113,FALSE),1,0)</f>
        <v>1</v>
      </c>
      <c r="FP113" s="4">
        <v>113</v>
      </c>
      <c r="FQ113" s="4"/>
      <c r="FR113" s="4"/>
      <c r="FS113" s="4"/>
      <c r="FT113" s="4"/>
      <c r="FU113" s="4"/>
      <c r="FV113" s="4"/>
      <c r="FW113" s="4"/>
      <c r="FX113" s="4"/>
      <c r="FY113" s="4"/>
      <c r="FZ113" s="4"/>
      <c r="GA113" s="4"/>
    </row>
    <row r="114" spans="1:183" x14ac:dyDescent="0.25">
      <c r="A114" s="1">
        <v>44340.353101851855</v>
      </c>
      <c r="B114" s="1">
        <v>44340.3596875</v>
      </c>
      <c r="C114">
        <v>0</v>
      </c>
      <c r="D114" s="2" t="s">
        <v>210</v>
      </c>
      <c r="E114">
        <v>100</v>
      </c>
      <c r="F114">
        <v>568</v>
      </c>
      <c r="G114">
        <v>1</v>
      </c>
      <c r="H114" s="1">
        <v>44340.359692048609</v>
      </c>
      <c r="I114" s="2" t="s">
        <v>436</v>
      </c>
      <c r="J114" s="2" t="s">
        <v>210</v>
      </c>
      <c r="K114" s="2" t="s">
        <v>210</v>
      </c>
      <c r="L114" s="2" t="s">
        <v>210</v>
      </c>
      <c r="M114" s="2" t="s">
        <v>210</v>
      </c>
      <c r="N114" s="2" t="s">
        <v>212</v>
      </c>
      <c r="O114" s="2" t="s">
        <v>212</v>
      </c>
      <c r="P114" s="2" t="s">
        <v>213</v>
      </c>
      <c r="Q114" s="2" t="s">
        <v>214</v>
      </c>
      <c r="R114">
        <v>1</v>
      </c>
      <c r="S114">
        <v>1</v>
      </c>
      <c r="T114">
        <v>1</v>
      </c>
      <c r="U114">
        <v>3</v>
      </c>
      <c r="V114">
        <v>3</v>
      </c>
      <c r="W114">
        <v>4</v>
      </c>
      <c r="X114">
        <v>2</v>
      </c>
      <c r="Y114">
        <v>4</v>
      </c>
      <c r="Z114">
        <v>4</v>
      </c>
      <c r="AA114">
        <v>3</v>
      </c>
      <c r="AB114">
        <v>4</v>
      </c>
      <c r="AC114">
        <v>3</v>
      </c>
      <c r="AD114">
        <v>4</v>
      </c>
      <c r="AE114">
        <v>3</v>
      </c>
      <c r="AF114">
        <v>2</v>
      </c>
      <c r="AG114">
        <v>3</v>
      </c>
      <c r="AH114">
        <v>2</v>
      </c>
      <c r="AI114">
        <v>3</v>
      </c>
      <c r="AJ114">
        <v>4</v>
      </c>
      <c r="AK114" s="2" t="s">
        <v>212</v>
      </c>
      <c r="AL114" s="2" t="s">
        <v>212</v>
      </c>
      <c r="AM114" s="2" t="s">
        <v>212</v>
      </c>
      <c r="AN114" s="2" t="s">
        <v>212</v>
      </c>
      <c r="AO114" s="2" t="s">
        <v>212</v>
      </c>
      <c r="AP114" s="2" t="s">
        <v>212</v>
      </c>
      <c r="AQ114" s="2" t="s">
        <v>212</v>
      </c>
      <c r="AR114" s="2" t="s">
        <v>212</v>
      </c>
      <c r="AS114" s="2" t="s">
        <v>212</v>
      </c>
      <c r="AT114" s="2" t="s">
        <v>212</v>
      </c>
      <c r="AU114" s="2" t="s">
        <v>212</v>
      </c>
      <c r="AV114" s="2" t="s">
        <v>212</v>
      </c>
      <c r="AW114" s="2" t="s">
        <v>212</v>
      </c>
      <c r="AX114" s="2" t="s">
        <v>212</v>
      </c>
      <c r="AY114" s="2" t="s">
        <v>212</v>
      </c>
      <c r="AZ114" s="2" t="s">
        <v>212</v>
      </c>
      <c r="BA114">
        <v>5</v>
      </c>
      <c r="BB114">
        <v>2</v>
      </c>
      <c r="BC114">
        <v>4</v>
      </c>
      <c r="BD114">
        <v>4</v>
      </c>
      <c r="BE114">
        <v>3</v>
      </c>
      <c r="BF114">
        <v>3</v>
      </c>
      <c r="BG114">
        <v>4</v>
      </c>
      <c r="BH114">
        <v>4</v>
      </c>
      <c r="BI114">
        <v>3</v>
      </c>
      <c r="BJ114">
        <v>4</v>
      </c>
      <c r="BK114">
        <v>3</v>
      </c>
      <c r="BL114">
        <v>2</v>
      </c>
      <c r="BM114">
        <v>3</v>
      </c>
      <c r="BN114">
        <v>3</v>
      </c>
      <c r="BO114">
        <v>4</v>
      </c>
      <c r="BP114">
        <v>3</v>
      </c>
      <c r="BQ114">
        <v>1</v>
      </c>
      <c r="BR114">
        <v>2</v>
      </c>
      <c r="BS114">
        <v>2</v>
      </c>
      <c r="BT114">
        <v>4</v>
      </c>
      <c r="BU114">
        <v>2</v>
      </c>
      <c r="BV114">
        <v>3</v>
      </c>
      <c r="BW114">
        <v>3</v>
      </c>
      <c r="BX114">
        <v>4</v>
      </c>
      <c r="BY114">
        <v>4</v>
      </c>
      <c r="BZ114">
        <v>4</v>
      </c>
      <c r="CA114">
        <v>3</v>
      </c>
      <c r="CB114">
        <v>2</v>
      </c>
      <c r="CC114">
        <v>4</v>
      </c>
      <c r="CD114">
        <v>5</v>
      </c>
      <c r="CE114">
        <v>4</v>
      </c>
      <c r="CF114">
        <v>3</v>
      </c>
      <c r="CG114">
        <v>1</v>
      </c>
      <c r="CH114">
        <v>1</v>
      </c>
      <c r="CI114">
        <v>1</v>
      </c>
      <c r="CJ114">
        <v>2</v>
      </c>
      <c r="CK114">
        <v>1</v>
      </c>
      <c r="CL114">
        <v>2</v>
      </c>
      <c r="CM114">
        <v>3</v>
      </c>
      <c r="CN114">
        <v>4</v>
      </c>
      <c r="CO114">
        <v>3</v>
      </c>
      <c r="CP114">
        <v>4</v>
      </c>
      <c r="CQ114">
        <v>4</v>
      </c>
      <c r="CR114">
        <v>2</v>
      </c>
      <c r="CS114">
        <v>3</v>
      </c>
      <c r="CT114">
        <v>4</v>
      </c>
      <c r="CU114">
        <v>2</v>
      </c>
      <c r="CV114">
        <v>2</v>
      </c>
      <c r="CW114">
        <v>1</v>
      </c>
      <c r="CX114">
        <v>2</v>
      </c>
      <c r="CY114">
        <v>3</v>
      </c>
      <c r="CZ114">
        <v>4</v>
      </c>
      <c r="DA114">
        <v>3</v>
      </c>
      <c r="DB114">
        <v>3</v>
      </c>
      <c r="DC114">
        <v>4</v>
      </c>
      <c r="DD114">
        <v>4</v>
      </c>
      <c r="DE114">
        <v>3</v>
      </c>
      <c r="DF114">
        <v>5</v>
      </c>
      <c r="DG114">
        <v>5</v>
      </c>
      <c r="DH114">
        <v>2</v>
      </c>
      <c r="DI114">
        <v>4</v>
      </c>
      <c r="DJ114">
        <v>4</v>
      </c>
      <c r="DK114">
        <v>3</v>
      </c>
      <c r="DL114">
        <v>3</v>
      </c>
      <c r="DM114">
        <v>5</v>
      </c>
      <c r="DN114">
        <v>2</v>
      </c>
      <c r="DO114">
        <v>2</v>
      </c>
      <c r="DP114">
        <v>3</v>
      </c>
      <c r="DQ114">
        <v>3</v>
      </c>
      <c r="DR114">
        <v>4</v>
      </c>
      <c r="DS114">
        <v>4</v>
      </c>
      <c r="DT114">
        <v>4</v>
      </c>
      <c r="DU114">
        <v>5</v>
      </c>
      <c r="DV114">
        <v>4</v>
      </c>
      <c r="DW114">
        <v>4</v>
      </c>
      <c r="DX114">
        <v>2</v>
      </c>
      <c r="DY114">
        <v>3</v>
      </c>
      <c r="DZ114">
        <v>3</v>
      </c>
      <c r="EA114">
        <v>2</v>
      </c>
      <c r="EB114">
        <v>3</v>
      </c>
      <c r="EC114">
        <v>5</v>
      </c>
      <c r="ED114">
        <v>2</v>
      </c>
      <c r="EE114">
        <v>2</v>
      </c>
      <c r="EF114">
        <v>4</v>
      </c>
      <c r="EG114">
        <v>3</v>
      </c>
      <c r="EH114">
        <v>3</v>
      </c>
      <c r="EI114">
        <v>4</v>
      </c>
      <c r="EJ114">
        <v>4</v>
      </c>
      <c r="EK114">
        <v>5</v>
      </c>
      <c r="EL114">
        <v>4</v>
      </c>
      <c r="EM114">
        <v>4</v>
      </c>
      <c r="EN114">
        <v>2</v>
      </c>
      <c r="EO114">
        <v>3</v>
      </c>
      <c r="EP114">
        <v>4</v>
      </c>
      <c r="EQ114">
        <v>3</v>
      </c>
      <c r="ER114">
        <v>4</v>
      </c>
      <c r="ES114" s="2" t="s">
        <v>437</v>
      </c>
      <c r="ET114" s="4">
        <v>1</v>
      </c>
      <c r="EU114" s="4">
        <v>2</v>
      </c>
      <c r="EV114" s="4">
        <v>4</v>
      </c>
      <c r="EW114" s="4">
        <v>1</v>
      </c>
      <c r="EX114" s="4">
        <v>3</v>
      </c>
      <c r="EY114" s="4">
        <v>4</v>
      </c>
      <c r="EZ114" s="4">
        <v>2</v>
      </c>
      <c r="FA114" s="4">
        <v>3</v>
      </c>
      <c r="FB114" s="4">
        <v>4</v>
      </c>
      <c r="FC114" s="4">
        <v>5</v>
      </c>
      <c r="FD114" s="4">
        <v>6</v>
      </c>
      <c r="FE114" s="4">
        <v>7</v>
      </c>
      <c r="FG114" t="str">
        <f t="shared" si="6"/>
        <v>OK</v>
      </c>
      <c r="FH114" t="str">
        <f t="shared" si="7"/>
        <v>OK</v>
      </c>
      <c r="FI114">
        <f>IF(VLOOKUP(ET114,[1]Error!$B$2:$C$5,2,FALSE)=HLOOKUP(_xlfn.CONCAT("R_",EZ114,"_Attn_1"),$AK$1:$ER$142,FP114,FALSE),1,0)</f>
        <v>1</v>
      </c>
      <c r="FJ114">
        <f>IF(VLOOKUP(EU114,[1]Error!$B$2:$C$5,2,FALSE)=HLOOKUP(_xlfn.CONCAT("R_",FA114,"_Attn_1"),$AK$1:$ER$142,FP114,FALSE),1,0)</f>
        <v>1</v>
      </c>
      <c r="FK114">
        <f>IF(VLOOKUP(EV114,[1]Error!$B$6:$C$9,2,FALSE)=HLOOKUP(_xlfn.CONCAT("R_",FB114,"_Attn_1"),$AK$1:$ER$142,FP114,FALSE),1,0)</f>
        <v>1</v>
      </c>
      <c r="FL114">
        <f>IF(VLOOKUP(EW114,[1]Error!$B$6:$C$9,2,FALSE)=HLOOKUP(_xlfn.CONCAT("R_",FC114,"_Attn_1"),$AK$1:$ER$142,FP114,FALSE),1,0)</f>
        <v>1</v>
      </c>
      <c r="FM114">
        <f>IF(VLOOKUP(EX114,[1]Error!$B$10:$C$13,2,FALSE)=HLOOKUP(_xlfn.CONCAT("R_",FD114,"_Attn_1"),$AK$1:$ER$142,FP114,FALSE),1,0)</f>
        <v>1</v>
      </c>
      <c r="FN114">
        <f>IF(VLOOKUP(EY114,[1]Error!$B$10:$C$13,2,FALSE)=HLOOKUP(_xlfn.CONCAT("R_",FE114,"_Attn_1"),$AK$1:$ER$142,FP114,FALSE),1,0)</f>
        <v>1</v>
      </c>
      <c r="FP114" s="4">
        <v>114</v>
      </c>
      <c r="FQ114" s="4"/>
      <c r="FR114" s="4"/>
      <c r="FS114" s="4"/>
      <c r="FT114" s="4"/>
      <c r="FU114" s="4"/>
      <c r="FV114" s="4"/>
      <c r="FW114" s="4"/>
      <c r="FX114" s="4"/>
      <c r="FY114" s="4"/>
      <c r="FZ114" s="4"/>
      <c r="GA114" s="4"/>
    </row>
    <row r="115" spans="1:183" x14ac:dyDescent="0.25">
      <c r="A115" s="1">
        <v>44340.342951388891</v>
      </c>
      <c r="B115" s="1">
        <v>44340.359756944446</v>
      </c>
      <c r="C115">
        <v>0</v>
      </c>
      <c r="D115" s="2" t="s">
        <v>210</v>
      </c>
      <c r="E115">
        <v>100</v>
      </c>
      <c r="F115">
        <v>1451</v>
      </c>
      <c r="G115">
        <v>1</v>
      </c>
      <c r="H115" s="1">
        <v>44340.359763206019</v>
      </c>
      <c r="I115" s="2" t="s">
        <v>438</v>
      </c>
      <c r="J115" s="2" t="s">
        <v>210</v>
      </c>
      <c r="K115" s="2" t="s">
        <v>210</v>
      </c>
      <c r="L115" s="2" t="s">
        <v>210</v>
      </c>
      <c r="M115" s="2" t="s">
        <v>210</v>
      </c>
      <c r="N115" s="2" t="s">
        <v>212</v>
      </c>
      <c r="O115" s="2" t="s">
        <v>212</v>
      </c>
      <c r="P115" s="2" t="s">
        <v>213</v>
      </c>
      <c r="Q115" s="2" t="s">
        <v>214</v>
      </c>
      <c r="R115">
        <v>1</v>
      </c>
      <c r="S115">
        <v>1</v>
      </c>
      <c r="T115">
        <v>2</v>
      </c>
      <c r="U115">
        <v>3</v>
      </c>
      <c r="V115">
        <v>1</v>
      </c>
      <c r="W115">
        <v>5</v>
      </c>
      <c r="X115">
        <v>1</v>
      </c>
      <c r="Y115">
        <v>2</v>
      </c>
      <c r="Z115">
        <v>5</v>
      </c>
      <c r="AA115">
        <v>5</v>
      </c>
      <c r="AB115">
        <v>2</v>
      </c>
      <c r="AC115">
        <v>5</v>
      </c>
      <c r="AD115">
        <v>2</v>
      </c>
      <c r="AE115">
        <v>1</v>
      </c>
      <c r="AF115">
        <v>4</v>
      </c>
      <c r="AG115">
        <v>5</v>
      </c>
      <c r="AH115">
        <v>5</v>
      </c>
      <c r="AI115">
        <v>2</v>
      </c>
      <c r="AJ115">
        <v>5</v>
      </c>
      <c r="AK115" s="2" t="s">
        <v>212</v>
      </c>
      <c r="AL115" s="2" t="s">
        <v>212</v>
      </c>
      <c r="AM115" s="2" t="s">
        <v>212</v>
      </c>
      <c r="AN115" s="2" t="s">
        <v>212</v>
      </c>
      <c r="AO115" s="2" t="s">
        <v>212</v>
      </c>
      <c r="AP115" s="2" t="s">
        <v>212</v>
      </c>
      <c r="AQ115" s="2" t="s">
        <v>212</v>
      </c>
      <c r="AR115" s="2" t="s">
        <v>212</v>
      </c>
      <c r="AS115" s="2" t="s">
        <v>212</v>
      </c>
      <c r="AT115" s="2" t="s">
        <v>212</v>
      </c>
      <c r="AU115" s="2" t="s">
        <v>212</v>
      </c>
      <c r="AV115" s="2" t="s">
        <v>212</v>
      </c>
      <c r="AW115" s="2" t="s">
        <v>212</v>
      </c>
      <c r="AX115" s="2" t="s">
        <v>212</v>
      </c>
      <c r="AY115" s="2" t="s">
        <v>212</v>
      </c>
      <c r="AZ115" s="2" t="s">
        <v>212</v>
      </c>
      <c r="BA115">
        <v>1</v>
      </c>
      <c r="BB115">
        <v>5</v>
      </c>
      <c r="BC115">
        <v>5</v>
      </c>
      <c r="BD115">
        <v>5</v>
      </c>
      <c r="BE115">
        <v>5</v>
      </c>
      <c r="BF115">
        <v>5</v>
      </c>
      <c r="BG115">
        <v>5</v>
      </c>
      <c r="BH115">
        <v>5</v>
      </c>
      <c r="BI115">
        <v>5</v>
      </c>
      <c r="BJ115">
        <v>5</v>
      </c>
      <c r="BK115">
        <v>5</v>
      </c>
      <c r="BL115">
        <v>3</v>
      </c>
      <c r="BM115">
        <v>3</v>
      </c>
      <c r="BN115">
        <v>4</v>
      </c>
      <c r="BO115">
        <v>4</v>
      </c>
      <c r="BP115">
        <v>4</v>
      </c>
      <c r="BQ115">
        <v>1</v>
      </c>
      <c r="BR115">
        <v>1</v>
      </c>
      <c r="BS115">
        <v>1</v>
      </c>
      <c r="BT115">
        <v>3</v>
      </c>
      <c r="BU115">
        <v>1</v>
      </c>
      <c r="BV115">
        <v>3</v>
      </c>
      <c r="BW115">
        <v>5</v>
      </c>
      <c r="BX115">
        <v>3</v>
      </c>
      <c r="BY115">
        <v>3</v>
      </c>
      <c r="BZ115">
        <v>5</v>
      </c>
      <c r="CA115">
        <v>3</v>
      </c>
      <c r="CB115">
        <v>5</v>
      </c>
      <c r="CC115">
        <v>5</v>
      </c>
      <c r="CD115">
        <v>5</v>
      </c>
      <c r="CE115">
        <v>5</v>
      </c>
      <c r="CF115">
        <v>5</v>
      </c>
      <c r="CG115">
        <v>5</v>
      </c>
      <c r="CH115">
        <v>1</v>
      </c>
      <c r="CI115">
        <v>1</v>
      </c>
      <c r="CJ115">
        <v>3</v>
      </c>
      <c r="CK115">
        <v>1</v>
      </c>
      <c r="CL115">
        <v>5</v>
      </c>
      <c r="CM115">
        <v>5</v>
      </c>
      <c r="CN115">
        <v>5</v>
      </c>
      <c r="CO115">
        <v>5</v>
      </c>
      <c r="CP115">
        <v>5</v>
      </c>
      <c r="CQ115">
        <v>5</v>
      </c>
      <c r="CR115">
        <v>5</v>
      </c>
      <c r="CS115">
        <v>5</v>
      </c>
      <c r="CT115">
        <v>5</v>
      </c>
      <c r="CU115">
        <v>5</v>
      </c>
      <c r="CV115">
        <v>5</v>
      </c>
      <c r="CW115">
        <v>1</v>
      </c>
      <c r="CX115">
        <v>1</v>
      </c>
      <c r="CY115">
        <v>1</v>
      </c>
      <c r="CZ115">
        <v>5</v>
      </c>
      <c r="DA115">
        <v>1</v>
      </c>
      <c r="DB115">
        <v>5</v>
      </c>
      <c r="DC115">
        <v>3</v>
      </c>
      <c r="DD115">
        <v>4</v>
      </c>
      <c r="DE115">
        <v>3</v>
      </c>
      <c r="DF115">
        <v>4</v>
      </c>
      <c r="DG115">
        <v>3</v>
      </c>
      <c r="DH115">
        <v>3</v>
      </c>
      <c r="DI115">
        <v>4</v>
      </c>
      <c r="DJ115">
        <v>4</v>
      </c>
      <c r="DK115">
        <v>4</v>
      </c>
      <c r="DL115">
        <v>4</v>
      </c>
      <c r="DM115">
        <v>5</v>
      </c>
      <c r="DN115">
        <v>2</v>
      </c>
      <c r="DO115">
        <v>2</v>
      </c>
      <c r="DP115">
        <v>5</v>
      </c>
      <c r="DQ115">
        <v>1</v>
      </c>
      <c r="DR115">
        <v>5</v>
      </c>
      <c r="DS115">
        <v>4</v>
      </c>
      <c r="DT115">
        <v>4</v>
      </c>
      <c r="DU115">
        <v>3</v>
      </c>
      <c r="DV115">
        <v>4</v>
      </c>
      <c r="DW115">
        <v>3</v>
      </c>
      <c r="DX115">
        <v>5</v>
      </c>
      <c r="DY115">
        <v>5</v>
      </c>
      <c r="DZ115">
        <v>5</v>
      </c>
      <c r="EA115">
        <v>5</v>
      </c>
      <c r="EB115">
        <v>5</v>
      </c>
      <c r="EC115">
        <v>5</v>
      </c>
      <c r="ED115">
        <v>4</v>
      </c>
      <c r="EE115">
        <v>4</v>
      </c>
      <c r="EF115">
        <v>4</v>
      </c>
      <c r="EG115">
        <v>4</v>
      </c>
      <c r="EH115">
        <v>4</v>
      </c>
      <c r="EI115">
        <v>4</v>
      </c>
      <c r="EJ115">
        <v>5</v>
      </c>
      <c r="EK115">
        <v>3</v>
      </c>
      <c r="EL115">
        <v>5</v>
      </c>
      <c r="EM115">
        <v>3</v>
      </c>
      <c r="EN115">
        <v>5</v>
      </c>
      <c r="EO115">
        <v>5</v>
      </c>
      <c r="EP115">
        <v>5</v>
      </c>
      <c r="EQ115">
        <v>5</v>
      </c>
      <c r="ER115">
        <v>5</v>
      </c>
      <c r="ES115" s="2" t="s">
        <v>439</v>
      </c>
      <c r="ET115" s="4">
        <v>3</v>
      </c>
      <c r="EU115" s="4">
        <v>4</v>
      </c>
      <c r="EV115" s="4">
        <v>3</v>
      </c>
      <c r="EW115" s="4">
        <v>4</v>
      </c>
      <c r="EX115" s="4">
        <v>4</v>
      </c>
      <c r="EY115" s="4">
        <v>1</v>
      </c>
      <c r="EZ115" s="4">
        <v>2</v>
      </c>
      <c r="FA115" s="4">
        <v>3</v>
      </c>
      <c r="FB115" s="4">
        <v>4</v>
      </c>
      <c r="FC115" s="4">
        <v>5</v>
      </c>
      <c r="FD115" s="4">
        <v>6</v>
      </c>
      <c r="FE115" s="4">
        <v>7</v>
      </c>
      <c r="FG115" t="str">
        <f t="shared" si="6"/>
        <v>OK</v>
      </c>
      <c r="FH115" t="str">
        <f t="shared" si="7"/>
        <v>OK</v>
      </c>
      <c r="FI115">
        <f>IF(VLOOKUP(ET115,[1]Error!$B$2:$C$5,2,FALSE)=HLOOKUP(_xlfn.CONCAT("R_",EZ115,"_Attn_1"),$AK$1:$ER$142,FP115,FALSE),1,0)</f>
        <v>1</v>
      </c>
      <c r="FJ115">
        <f>IF(VLOOKUP(EU115,[1]Error!$B$2:$C$5,2,FALSE)=HLOOKUP(_xlfn.CONCAT("R_",FA115,"_Attn_1"),$AK$1:$ER$142,FP115,FALSE),1,0)</f>
        <v>1</v>
      </c>
      <c r="FK115">
        <f>IF(VLOOKUP(EV115,[1]Error!$B$6:$C$9,2,FALSE)=HLOOKUP(_xlfn.CONCAT("R_",FB115,"_Attn_1"),$AK$1:$ER$142,FP115,FALSE),1,0)</f>
        <v>1</v>
      </c>
      <c r="FL115">
        <f>IF(VLOOKUP(EW115,[1]Error!$B$6:$C$9,2,FALSE)=HLOOKUP(_xlfn.CONCAT("R_",FC115,"_Attn_1"),$AK$1:$ER$142,FP115,FALSE),1,0)</f>
        <v>1</v>
      </c>
      <c r="FM115">
        <f>IF(VLOOKUP(EX115,[1]Error!$B$10:$C$13,2,FALSE)=HLOOKUP(_xlfn.CONCAT("R_",FD115,"_Attn_1"),$AK$1:$ER$142,FP115,FALSE),1,0)</f>
        <v>1</v>
      </c>
      <c r="FN115">
        <f>IF(VLOOKUP(EY115,[1]Error!$B$10:$C$13,2,FALSE)=HLOOKUP(_xlfn.CONCAT("R_",FE115,"_Attn_1"),$AK$1:$ER$142,FP115,FALSE),1,0)</f>
        <v>1</v>
      </c>
      <c r="FP115" s="4">
        <v>115</v>
      </c>
      <c r="FQ115" s="4"/>
      <c r="FR115" s="4"/>
      <c r="FS115" s="4"/>
      <c r="FT115" s="4"/>
      <c r="FU115" s="4"/>
      <c r="FV115" s="4"/>
      <c r="FW115" s="4"/>
      <c r="FX115" s="4"/>
      <c r="FY115" s="4"/>
      <c r="FZ115" s="4"/>
      <c r="GA115" s="4"/>
    </row>
    <row r="116" spans="1:183" x14ac:dyDescent="0.25">
      <c r="A116" s="1">
        <v>44340.353356481479</v>
      </c>
      <c r="B116" s="1">
        <v>44340.359861111108</v>
      </c>
      <c r="C116">
        <v>0</v>
      </c>
      <c r="D116" s="2" t="s">
        <v>210</v>
      </c>
      <c r="E116">
        <v>100</v>
      </c>
      <c r="F116">
        <v>562</v>
      </c>
      <c r="G116">
        <v>1</v>
      </c>
      <c r="H116" s="1">
        <v>44340.359875092596</v>
      </c>
      <c r="I116" s="2" t="s">
        <v>440</v>
      </c>
      <c r="J116" s="2" t="s">
        <v>210</v>
      </c>
      <c r="K116" s="2" t="s">
        <v>210</v>
      </c>
      <c r="L116" s="2" t="s">
        <v>210</v>
      </c>
      <c r="M116" s="2" t="s">
        <v>210</v>
      </c>
      <c r="N116" s="2" t="s">
        <v>212</v>
      </c>
      <c r="O116" s="2" t="s">
        <v>212</v>
      </c>
      <c r="P116" s="2" t="s">
        <v>213</v>
      </c>
      <c r="Q116" s="2" t="s">
        <v>214</v>
      </c>
      <c r="R116">
        <v>1</v>
      </c>
      <c r="S116">
        <v>1</v>
      </c>
      <c r="T116">
        <v>1</v>
      </c>
      <c r="U116">
        <v>2</v>
      </c>
      <c r="V116">
        <v>4</v>
      </c>
      <c r="W116">
        <v>4</v>
      </c>
      <c r="X116">
        <v>3</v>
      </c>
      <c r="Y116">
        <v>5</v>
      </c>
      <c r="Z116">
        <v>5</v>
      </c>
      <c r="AA116">
        <v>3</v>
      </c>
      <c r="AB116">
        <v>2</v>
      </c>
      <c r="AC116">
        <v>5</v>
      </c>
      <c r="AD116">
        <v>4</v>
      </c>
      <c r="AE116">
        <v>5</v>
      </c>
      <c r="AF116">
        <v>3</v>
      </c>
      <c r="AG116">
        <v>4</v>
      </c>
      <c r="AH116">
        <v>5</v>
      </c>
      <c r="AI116">
        <v>4</v>
      </c>
      <c r="AJ116">
        <v>4</v>
      </c>
      <c r="AK116">
        <v>1</v>
      </c>
      <c r="AL116">
        <v>1</v>
      </c>
      <c r="AM116">
        <v>1</v>
      </c>
      <c r="AN116">
        <v>1</v>
      </c>
      <c r="AO116">
        <v>1</v>
      </c>
      <c r="AP116">
        <v>1</v>
      </c>
      <c r="AQ116">
        <v>1</v>
      </c>
      <c r="AR116">
        <v>1</v>
      </c>
      <c r="AS116">
        <v>1</v>
      </c>
      <c r="AT116">
        <v>1</v>
      </c>
      <c r="AU116">
        <v>1</v>
      </c>
      <c r="AV116">
        <v>2</v>
      </c>
      <c r="AW116">
        <v>2</v>
      </c>
      <c r="AX116">
        <v>1</v>
      </c>
      <c r="AY116">
        <v>2</v>
      </c>
      <c r="AZ116">
        <v>2</v>
      </c>
      <c r="BA116">
        <v>1</v>
      </c>
      <c r="BB116">
        <v>1</v>
      </c>
      <c r="BC116">
        <v>1</v>
      </c>
      <c r="BD116">
        <v>2</v>
      </c>
      <c r="BE116">
        <v>1</v>
      </c>
      <c r="BF116">
        <v>2</v>
      </c>
      <c r="BG116">
        <v>2</v>
      </c>
      <c r="BH116">
        <v>3</v>
      </c>
      <c r="BI116">
        <v>2</v>
      </c>
      <c r="BJ116">
        <v>3</v>
      </c>
      <c r="BK116">
        <v>2</v>
      </c>
      <c r="BL116">
        <v>2</v>
      </c>
      <c r="BM116">
        <v>2</v>
      </c>
      <c r="BN116">
        <v>3</v>
      </c>
      <c r="BO116">
        <v>2</v>
      </c>
      <c r="BP116">
        <v>3</v>
      </c>
      <c r="BQ116">
        <v>1</v>
      </c>
      <c r="BR116">
        <v>3</v>
      </c>
      <c r="BS116">
        <v>2</v>
      </c>
      <c r="BT116">
        <v>3</v>
      </c>
      <c r="BU116">
        <v>3</v>
      </c>
      <c r="BV116">
        <v>3</v>
      </c>
      <c r="BW116">
        <v>3</v>
      </c>
      <c r="BX116">
        <v>3</v>
      </c>
      <c r="BY116">
        <v>3</v>
      </c>
      <c r="BZ116">
        <v>3</v>
      </c>
      <c r="CA116">
        <v>4</v>
      </c>
      <c r="CB116">
        <v>3</v>
      </c>
      <c r="CC116">
        <v>4</v>
      </c>
      <c r="CD116">
        <v>3</v>
      </c>
      <c r="CE116">
        <v>4</v>
      </c>
      <c r="CF116">
        <v>3</v>
      </c>
      <c r="CG116">
        <v>1</v>
      </c>
      <c r="CH116">
        <v>2</v>
      </c>
      <c r="CI116">
        <v>3</v>
      </c>
      <c r="CJ116">
        <v>2</v>
      </c>
      <c r="CK116">
        <v>1</v>
      </c>
      <c r="CL116">
        <v>1</v>
      </c>
      <c r="CM116">
        <v>4</v>
      </c>
      <c r="CN116">
        <v>4</v>
      </c>
      <c r="CO116">
        <v>4</v>
      </c>
      <c r="CP116">
        <v>4</v>
      </c>
      <c r="CQ116">
        <v>4</v>
      </c>
      <c r="CR116">
        <v>4</v>
      </c>
      <c r="CS116">
        <v>3</v>
      </c>
      <c r="CT116">
        <v>4</v>
      </c>
      <c r="CU116">
        <v>4</v>
      </c>
      <c r="CV116">
        <v>4</v>
      </c>
      <c r="CW116">
        <v>5</v>
      </c>
      <c r="CX116">
        <v>3</v>
      </c>
      <c r="CY116">
        <v>2</v>
      </c>
      <c r="CZ116">
        <v>3</v>
      </c>
      <c r="DA116">
        <v>2</v>
      </c>
      <c r="DB116">
        <v>3</v>
      </c>
      <c r="DC116">
        <v>4</v>
      </c>
      <c r="DD116">
        <v>4</v>
      </c>
      <c r="DE116">
        <v>4</v>
      </c>
      <c r="DF116">
        <v>5</v>
      </c>
      <c r="DG116">
        <v>4</v>
      </c>
      <c r="DH116">
        <v>4</v>
      </c>
      <c r="DI116">
        <v>3</v>
      </c>
      <c r="DJ116">
        <v>4</v>
      </c>
      <c r="DK116">
        <v>4</v>
      </c>
      <c r="DL116">
        <v>5</v>
      </c>
      <c r="DM116">
        <v>5</v>
      </c>
      <c r="DN116">
        <v>3</v>
      </c>
      <c r="DO116">
        <v>2</v>
      </c>
      <c r="DP116">
        <v>3</v>
      </c>
      <c r="DQ116">
        <v>2</v>
      </c>
      <c r="DR116">
        <v>2</v>
      </c>
      <c r="DS116">
        <v>3</v>
      </c>
      <c r="DT116">
        <v>3</v>
      </c>
      <c r="DU116">
        <v>3</v>
      </c>
      <c r="DV116">
        <v>3</v>
      </c>
      <c r="DW116">
        <v>3</v>
      </c>
      <c r="DX116">
        <v>3</v>
      </c>
      <c r="DY116">
        <v>3</v>
      </c>
      <c r="DZ116">
        <v>3</v>
      </c>
      <c r="EA116">
        <v>3</v>
      </c>
      <c r="EB116">
        <v>4</v>
      </c>
      <c r="EC116" s="2" t="s">
        <v>212</v>
      </c>
      <c r="ED116" s="2" t="s">
        <v>212</v>
      </c>
      <c r="EE116" s="2" t="s">
        <v>212</v>
      </c>
      <c r="EF116" s="2" t="s">
        <v>212</v>
      </c>
      <c r="EG116" s="2" t="s">
        <v>212</v>
      </c>
      <c r="EH116" s="2" t="s">
        <v>212</v>
      </c>
      <c r="EI116" s="2" t="s">
        <v>212</v>
      </c>
      <c r="EJ116" s="2" t="s">
        <v>212</v>
      </c>
      <c r="EK116" s="2" t="s">
        <v>212</v>
      </c>
      <c r="EL116" s="2" t="s">
        <v>212</v>
      </c>
      <c r="EM116" s="2" t="s">
        <v>212</v>
      </c>
      <c r="EN116" s="2" t="s">
        <v>212</v>
      </c>
      <c r="EO116" s="2" t="s">
        <v>212</v>
      </c>
      <c r="EP116" s="2" t="s">
        <v>212</v>
      </c>
      <c r="EQ116" s="2" t="s">
        <v>212</v>
      </c>
      <c r="ER116" s="2" t="s">
        <v>212</v>
      </c>
      <c r="ES116" s="2" t="s">
        <v>441</v>
      </c>
      <c r="ET116" s="4">
        <v>2</v>
      </c>
      <c r="EU116" s="4">
        <v>3</v>
      </c>
      <c r="EV116" s="4">
        <v>4</v>
      </c>
      <c r="EW116" s="4">
        <v>1</v>
      </c>
      <c r="EX116" s="4">
        <v>1</v>
      </c>
      <c r="EY116" s="4">
        <v>2</v>
      </c>
      <c r="EZ116" s="4">
        <v>1</v>
      </c>
      <c r="FA116" s="4">
        <v>2</v>
      </c>
      <c r="FB116" s="4">
        <v>3</v>
      </c>
      <c r="FC116" s="4">
        <v>4</v>
      </c>
      <c r="FD116" s="4">
        <v>5</v>
      </c>
      <c r="FE116" s="4">
        <v>6</v>
      </c>
      <c r="FG116" t="str">
        <f t="shared" si="6"/>
        <v>OK</v>
      </c>
      <c r="FH116" t="str">
        <f t="shared" si="7"/>
        <v>OK</v>
      </c>
      <c r="FI116">
        <f>IF(VLOOKUP(ET116,[1]Error!$B$2:$C$5,2,FALSE)=HLOOKUP(_xlfn.CONCAT("R_",EZ116,"_Attn_1"),$AK$1:$ER$142,FP116,FALSE),1,0)</f>
        <v>1</v>
      </c>
      <c r="FJ116">
        <f>IF(VLOOKUP(EU116,[1]Error!$B$2:$C$5,2,FALSE)=HLOOKUP(_xlfn.CONCAT("R_",FA116,"_Attn_1"),$AK$1:$ER$142,FP116,FALSE),1,0)</f>
        <v>1</v>
      </c>
      <c r="FK116">
        <f>IF(VLOOKUP(EV116,[1]Error!$B$6:$C$9,2,FALSE)=HLOOKUP(_xlfn.CONCAT("R_",FB116,"_Attn_1"),$AK$1:$ER$142,FP116,FALSE),1,0)</f>
        <v>1</v>
      </c>
      <c r="FL116">
        <f>IF(VLOOKUP(EW116,[1]Error!$B$6:$C$9,2,FALSE)=HLOOKUP(_xlfn.CONCAT("R_",FC116,"_Attn_1"),$AK$1:$ER$142,FP116,FALSE),1,0)</f>
        <v>1</v>
      </c>
      <c r="FM116">
        <f>IF(VLOOKUP(EX116,[1]Error!$B$10:$C$13,2,FALSE)=HLOOKUP(_xlfn.CONCAT("R_",FD116,"_Attn_1"),$AK$1:$ER$142,FP116,FALSE),1,0)</f>
        <v>1</v>
      </c>
      <c r="FN116">
        <f>IF(VLOOKUP(EY116,[1]Error!$B$10:$C$13,2,FALSE)=HLOOKUP(_xlfn.CONCAT("R_",FE116,"_Attn_1"),$AK$1:$ER$142,FP116,FALSE),1,0)</f>
        <v>1</v>
      </c>
      <c r="FP116" s="4">
        <v>116</v>
      </c>
      <c r="FQ116" s="4"/>
      <c r="FR116" s="4"/>
      <c r="FS116" s="4"/>
      <c r="FT116" s="4"/>
      <c r="FU116" s="4"/>
      <c r="FV116" s="4"/>
      <c r="FW116" s="4"/>
      <c r="FX116" s="4"/>
      <c r="FY116" s="4"/>
      <c r="FZ116" s="4"/>
      <c r="GA116" s="4"/>
    </row>
    <row r="117" spans="1:183" x14ac:dyDescent="0.25">
      <c r="A117" s="1">
        <v>44340.343171296299</v>
      </c>
      <c r="B117" s="1">
        <v>44340.360601851855</v>
      </c>
      <c r="C117">
        <v>0</v>
      </c>
      <c r="D117" s="2" t="s">
        <v>210</v>
      </c>
      <c r="E117">
        <v>100</v>
      </c>
      <c r="F117">
        <v>1506</v>
      </c>
      <c r="G117">
        <v>1</v>
      </c>
      <c r="H117" s="1">
        <v>44340.36061758102</v>
      </c>
      <c r="I117" s="2" t="s">
        <v>442</v>
      </c>
      <c r="J117" s="2" t="s">
        <v>210</v>
      </c>
      <c r="K117" s="2" t="s">
        <v>210</v>
      </c>
      <c r="L117" s="2" t="s">
        <v>210</v>
      </c>
      <c r="M117" s="2" t="s">
        <v>210</v>
      </c>
      <c r="N117" s="2" t="s">
        <v>212</v>
      </c>
      <c r="O117" s="2" t="s">
        <v>212</v>
      </c>
      <c r="P117" s="2" t="s">
        <v>213</v>
      </c>
      <c r="Q117" s="2" t="s">
        <v>214</v>
      </c>
      <c r="R117">
        <v>1</v>
      </c>
      <c r="S117">
        <v>1</v>
      </c>
      <c r="T117">
        <v>1</v>
      </c>
      <c r="U117">
        <v>1</v>
      </c>
      <c r="V117">
        <v>4</v>
      </c>
      <c r="W117">
        <v>4</v>
      </c>
      <c r="X117">
        <v>4</v>
      </c>
      <c r="Y117">
        <v>2</v>
      </c>
      <c r="Z117">
        <v>4</v>
      </c>
      <c r="AA117">
        <v>4</v>
      </c>
      <c r="AB117">
        <v>2</v>
      </c>
      <c r="AC117">
        <v>4</v>
      </c>
      <c r="AD117">
        <v>1</v>
      </c>
      <c r="AE117">
        <v>3</v>
      </c>
      <c r="AF117">
        <v>3</v>
      </c>
      <c r="AG117">
        <v>5</v>
      </c>
      <c r="AH117">
        <v>4</v>
      </c>
      <c r="AI117">
        <v>5</v>
      </c>
      <c r="AJ117">
        <v>2</v>
      </c>
      <c r="AK117">
        <v>1</v>
      </c>
      <c r="AL117">
        <v>2</v>
      </c>
      <c r="AM117">
        <v>2</v>
      </c>
      <c r="AN117">
        <v>3</v>
      </c>
      <c r="AO117">
        <v>1</v>
      </c>
      <c r="AP117">
        <v>2</v>
      </c>
      <c r="AQ117">
        <v>3</v>
      </c>
      <c r="AR117">
        <v>2</v>
      </c>
      <c r="AS117">
        <v>2</v>
      </c>
      <c r="AT117">
        <v>3</v>
      </c>
      <c r="AU117">
        <v>2</v>
      </c>
      <c r="AV117">
        <v>2</v>
      </c>
      <c r="AW117">
        <v>2</v>
      </c>
      <c r="AX117">
        <v>3</v>
      </c>
      <c r="AY117">
        <v>2</v>
      </c>
      <c r="AZ117">
        <v>2</v>
      </c>
      <c r="BA117">
        <v>1</v>
      </c>
      <c r="BB117">
        <v>2</v>
      </c>
      <c r="BC117">
        <v>3</v>
      </c>
      <c r="BD117">
        <v>4</v>
      </c>
      <c r="BE117">
        <v>1</v>
      </c>
      <c r="BF117">
        <v>3</v>
      </c>
      <c r="BG117">
        <v>3</v>
      </c>
      <c r="BH117">
        <v>3</v>
      </c>
      <c r="BI117">
        <v>2</v>
      </c>
      <c r="BJ117">
        <v>3</v>
      </c>
      <c r="BK117">
        <v>3</v>
      </c>
      <c r="BL117">
        <v>4</v>
      </c>
      <c r="BM117">
        <v>2</v>
      </c>
      <c r="BN117">
        <v>3</v>
      </c>
      <c r="BO117">
        <v>2</v>
      </c>
      <c r="BP117">
        <v>4</v>
      </c>
      <c r="BQ117">
        <v>5</v>
      </c>
      <c r="BR117">
        <v>2</v>
      </c>
      <c r="BS117">
        <v>1</v>
      </c>
      <c r="BT117">
        <v>2</v>
      </c>
      <c r="BU117">
        <v>1</v>
      </c>
      <c r="BV117">
        <v>2</v>
      </c>
      <c r="BW117">
        <v>5</v>
      </c>
      <c r="BX117">
        <v>4</v>
      </c>
      <c r="BY117">
        <v>4</v>
      </c>
      <c r="BZ117">
        <v>5</v>
      </c>
      <c r="CA117">
        <v>4</v>
      </c>
      <c r="CB117">
        <v>3</v>
      </c>
      <c r="CC117">
        <v>5</v>
      </c>
      <c r="CD117">
        <v>4</v>
      </c>
      <c r="CE117">
        <v>5</v>
      </c>
      <c r="CF117">
        <v>4</v>
      </c>
      <c r="CG117">
        <v>5</v>
      </c>
      <c r="CH117">
        <v>1</v>
      </c>
      <c r="CI117">
        <v>1</v>
      </c>
      <c r="CJ117">
        <v>1</v>
      </c>
      <c r="CK117">
        <v>1</v>
      </c>
      <c r="CL117">
        <v>1</v>
      </c>
      <c r="CM117">
        <v>3</v>
      </c>
      <c r="CN117">
        <v>4</v>
      </c>
      <c r="CO117">
        <v>4</v>
      </c>
      <c r="CP117">
        <v>4</v>
      </c>
      <c r="CQ117">
        <v>3</v>
      </c>
      <c r="CR117">
        <v>3</v>
      </c>
      <c r="CS117">
        <v>2</v>
      </c>
      <c r="CT117">
        <v>3</v>
      </c>
      <c r="CU117">
        <v>2</v>
      </c>
      <c r="CV117">
        <v>3</v>
      </c>
      <c r="CW117" s="2" t="s">
        <v>212</v>
      </c>
      <c r="CX117" s="2" t="s">
        <v>212</v>
      </c>
      <c r="CY117" s="2" t="s">
        <v>212</v>
      </c>
      <c r="CZ117" s="2" t="s">
        <v>212</v>
      </c>
      <c r="DA117" s="2" t="s">
        <v>212</v>
      </c>
      <c r="DB117" s="2" t="s">
        <v>212</v>
      </c>
      <c r="DC117" s="2" t="s">
        <v>212</v>
      </c>
      <c r="DD117" s="2" t="s">
        <v>212</v>
      </c>
      <c r="DE117" s="2" t="s">
        <v>212</v>
      </c>
      <c r="DF117" s="2" t="s">
        <v>212</v>
      </c>
      <c r="DG117" s="2" t="s">
        <v>212</v>
      </c>
      <c r="DH117" s="2" t="s">
        <v>212</v>
      </c>
      <c r="DI117" s="2" t="s">
        <v>212</v>
      </c>
      <c r="DJ117" s="2" t="s">
        <v>212</v>
      </c>
      <c r="DK117" s="2" t="s">
        <v>212</v>
      </c>
      <c r="DL117" s="2" t="s">
        <v>212</v>
      </c>
      <c r="DM117">
        <v>1</v>
      </c>
      <c r="DN117">
        <v>4</v>
      </c>
      <c r="DO117">
        <v>2</v>
      </c>
      <c r="DP117">
        <v>3</v>
      </c>
      <c r="DQ117">
        <v>2</v>
      </c>
      <c r="DR117">
        <v>3</v>
      </c>
      <c r="DS117">
        <v>3</v>
      </c>
      <c r="DT117">
        <v>4</v>
      </c>
      <c r="DU117">
        <v>4</v>
      </c>
      <c r="DV117">
        <v>4</v>
      </c>
      <c r="DW117">
        <v>4</v>
      </c>
      <c r="DX117">
        <v>4</v>
      </c>
      <c r="DY117">
        <v>4</v>
      </c>
      <c r="DZ117">
        <v>4</v>
      </c>
      <c r="EA117">
        <v>4</v>
      </c>
      <c r="EB117">
        <v>3</v>
      </c>
      <c r="EC117">
        <v>1</v>
      </c>
      <c r="ED117">
        <v>3</v>
      </c>
      <c r="EE117">
        <v>4</v>
      </c>
      <c r="EF117">
        <v>3</v>
      </c>
      <c r="EG117">
        <v>3</v>
      </c>
      <c r="EH117">
        <v>3</v>
      </c>
      <c r="EI117">
        <v>2</v>
      </c>
      <c r="EJ117">
        <v>3</v>
      </c>
      <c r="EK117">
        <v>3</v>
      </c>
      <c r="EL117">
        <v>3</v>
      </c>
      <c r="EM117">
        <v>2</v>
      </c>
      <c r="EN117">
        <v>4</v>
      </c>
      <c r="EO117">
        <v>2</v>
      </c>
      <c r="EP117">
        <v>3</v>
      </c>
      <c r="EQ117">
        <v>3</v>
      </c>
      <c r="ER117">
        <v>4</v>
      </c>
      <c r="ES117" s="2" t="s">
        <v>443</v>
      </c>
      <c r="ET117" s="4">
        <v>2</v>
      </c>
      <c r="EU117" s="4">
        <v>4</v>
      </c>
      <c r="EV117" s="4">
        <v>4</v>
      </c>
      <c r="EW117" s="4">
        <v>1</v>
      </c>
      <c r="EX117" s="4">
        <v>3</v>
      </c>
      <c r="EY117" s="4">
        <v>4</v>
      </c>
      <c r="EZ117" s="4">
        <v>6</v>
      </c>
      <c r="FA117" s="4">
        <v>7</v>
      </c>
      <c r="FB117" s="4">
        <v>1</v>
      </c>
      <c r="FC117" s="4">
        <v>2</v>
      </c>
      <c r="FD117" s="4">
        <v>3</v>
      </c>
      <c r="FE117" s="4">
        <v>4</v>
      </c>
      <c r="FG117" t="str">
        <f t="shared" si="6"/>
        <v>OK</v>
      </c>
      <c r="FH117" t="str">
        <f t="shared" si="7"/>
        <v>OK</v>
      </c>
      <c r="FI117">
        <f>IF(VLOOKUP(ET117,[1]Error!$B$2:$C$5,2,FALSE)=HLOOKUP(_xlfn.CONCAT("R_",EZ117,"_Attn_1"),$AK$1:$ER$142,FP117,FALSE),1,0)</f>
        <v>1</v>
      </c>
      <c r="FJ117">
        <f>IF(VLOOKUP(EU117,[1]Error!$B$2:$C$5,2,FALSE)=HLOOKUP(_xlfn.CONCAT("R_",FA117,"_Attn_1"),$AK$1:$ER$142,FP117,FALSE),1,0)</f>
        <v>1</v>
      </c>
      <c r="FK117">
        <f>IF(VLOOKUP(EV117,[1]Error!$B$6:$C$9,2,FALSE)=HLOOKUP(_xlfn.CONCAT("R_",FB117,"_Attn_1"),$AK$1:$ER$142,FP117,FALSE),1,0)</f>
        <v>1</v>
      </c>
      <c r="FL117">
        <f>IF(VLOOKUP(EW117,[1]Error!$B$6:$C$9,2,FALSE)=HLOOKUP(_xlfn.CONCAT("R_",FC117,"_Attn_1"),$AK$1:$ER$142,FP117,FALSE),1,0)</f>
        <v>1</v>
      </c>
      <c r="FM117">
        <f>IF(VLOOKUP(EX117,[1]Error!$B$10:$C$13,2,FALSE)=HLOOKUP(_xlfn.CONCAT("R_",FD117,"_Attn_1"),$AK$1:$ER$142,FP117,FALSE),1,0)</f>
        <v>1</v>
      </c>
      <c r="FN117">
        <f>IF(VLOOKUP(EY117,[1]Error!$B$10:$C$13,2,FALSE)=HLOOKUP(_xlfn.CONCAT("R_",FE117,"_Attn_1"),$AK$1:$ER$142,FP117,FALSE),1,0)</f>
        <v>1</v>
      </c>
      <c r="FP117" s="4">
        <v>117</v>
      </c>
      <c r="FQ117" s="4"/>
      <c r="FR117" s="4"/>
      <c r="FS117" s="4"/>
      <c r="FT117" s="4"/>
      <c r="FU117" s="4"/>
      <c r="FV117" s="4"/>
      <c r="FW117" s="4"/>
      <c r="FX117" s="4"/>
      <c r="FY117" s="4"/>
      <c r="FZ117" s="4"/>
      <c r="GA117" s="4"/>
    </row>
    <row r="118" spans="1:183" x14ac:dyDescent="0.25">
      <c r="A118" s="1">
        <v>44340.343865740739</v>
      </c>
      <c r="B118" s="1">
        <v>44340.360717592594</v>
      </c>
      <c r="C118">
        <v>0</v>
      </c>
      <c r="D118" s="2" t="s">
        <v>210</v>
      </c>
      <c r="E118">
        <v>100</v>
      </c>
      <c r="F118">
        <v>1455</v>
      </c>
      <c r="G118">
        <v>1</v>
      </c>
      <c r="H118" s="1">
        <v>44340.360724699072</v>
      </c>
      <c r="I118" s="2" t="s">
        <v>444</v>
      </c>
      <c r="J118" s="2" t="s">
        <v>210</v>
      </c>
      <c r="K118" s="2" t="s">
        <v>210</v>
      </c>
      <c r="L118" s="2" t="s">
        <v>210</v>
      </c>
      <c r="M118" s="2" t="s">
        <v>210</v>
      </c>
      <c r="N118" s="2" t="s">
        <v>212</v>
      </c>
      <c r="O118" s="2" t="s">
        <v>212</v>
      </c>
      <c r="P118" s="2" t="s">
        <v>213</v>
      </c>
      <c r="Q118" s="2" t="s">
        <v>214</v>
      </c>
      <c r="R118">
        <v>1</v>
      </c>
      <c r="S118">
        <v>1</v>
      </c>
      <c r="T118">
        <v>1</v>
      </c>
      <c r="U118">
        <v>1</v>
      </c>
      <c r="V118">
        <v>4</v>
      </c>
      <c r="W118">
        <v>5</v>
      </c>
      <c r="X118">
        <v>4</v>
      </c>
      <c r="Y118">
        <v>4</v>
      </c>
      <c r="Z118">
        <v>5</v>
      </c>
      <c r="AA118">
        <v>2</v>
      </c>
      <c r="AB118">
        <v>2</v>
      </c>
      <c r="AC118">
        <v>2</v>
      </c>
      <c r="AD118">
        <v>4</v>
      </c>
      <c r="AE118">
        <v>2</v>
      </c>
      <c r="AF118">
        <v>3</v>
      </c>
      <c r="AG118">
        <v>3</v>
      </c>
      <c r="AH118">
        <v>2</v>
      </c>
      <c r="AI118">
        <v>2</v>
      </c>
      <c r="AJ118">
        <v>1</v>
      </c>
      <c r="AK118">
        <v>1</v>
      </c>
      <c r="AL118">
        <v>2</v>
      </c>
      <c r="AM118">
        <v>3</v>
      </c>
      <c r="AN118">
        <v>2</v>
      </c>
      <c r="AO118">
        <v>3</v>
      </c>
      <c r="AP118">
        <v>3</v>
      </c>
      <c r="AQ118">
        <v>1</v>
      </c>
      <c r="AR118">
        <v>1</v>
      </c>
      <c r="AS118">
        <v>1</v>
      </c>
      <c r="AT118">
        <v>1</v>
      </c>
      <c r="AU118">
        <v>1</v>
      </c>
      <c r="AV118">
        <v>1</v>
      </c>
      <c r="AW118">
        <v>1</v>
      </c>
      <c r="AX118">
        <v>1</v>
      </c>
      <c r="AY118">
        <v>3</v>
      </c>
      <c r="AZ118">
        <v>2</v>
      </c>
      <c r="BA118">
        <v>5</v>
      </c>
      <c r="BB118">
        <v>4</v>
      </c>
      <c r="BC118">
        <v>4</v>
      </c>
      <c r="BD118">
        <v>3</v>
      </c>
      <c r="BE118">
        <v>4</v>
      </c>
      <c r="BF118">
        <v>3</v>
      </c>
      <c r="BG118">
        <v>4</v>
      </c>
      <c r="BH118">
        <v>3</v>
      </c>
      <c r="BI118">
        <v>4</v>
      </c>
      <c r="BJ118">
        <v>3</v>
      </c>
      <c r="BK118">
        <v>4</v>
      </c>
      <c r="BL118">
        <v>3</v>
      </c>
      <c r="BM118">
        <v>4</v>
      </c>
      <c r="BN118">
        <v>3</v>
      </c>
      <c r="BO118">
        <v>2</v>
      </c>
      <c r="BP118">
        <v>2</v>
      </c>
      <c r="BQ118">
        <v>5</v>
      </c>
      <c r="BR118">
        <v>4</v>
      </c>
      <c r="BS118">
        <v>4</v>
      </c>
      <c r="BT118">
        <v>3</v>
      </c>
      <c r="BU118">
        <v>4</v>
      </c>
      <c r="BV118">
        <v>3</v>
      </c>
      <c r="BW118">
        <v>4</v>
      </c>
      <c r="BX118">
        <v>4</v>
      </c>
      <c r="BY118">
        <v>3</v>
      </c>
      <c r="BZ118">
        <v>4</v>
      </c>
      <c r="CA118">
        <v>3</v>
      </c>
      <c r="CB118">
        <v>4</v>
      </c>
      <c r="CC118">
        <v>4</v>
      </c>
      <c r="CD118">
        <v>4</v>
      </c>
      <c r="CE118">
        <v>3</v>
      </c>
      <c r="CF118">
        <v>4</v>
      </c>
      <c r="CG118" s="2" t="s">
        <v>212</v>
      </c>
      <c r="CH118" s="2" t="s">
        <v>212</v>
      </c>
      <c r="CI118" s="2" t="s">
        <v>212</v>
      </c>
      <c r="CJ118" s="2" t="s">
        <v>212</v>
      </c>
      <c r="CK118" s="2" t="s">
        <v>212</v>
      </c>
      <c r="CL118" s="2" t="s">
        <v>212</v>
      </c>
      <c r="CM118" s="2" t="s">
        <v>212</v>
      </c>
      <c r="CN118" s="2" t="s">
        <v>212</v>
      </c>
      <c r="CO118" s="2" t="s">
        <v>212</v>
      </c>
      <c r="CP118" s="2" t="s">
        <v>212</v>
      </c>
      <c r="CQ118" s="2" t="s">
        <v>212</v>
      </c>
      <c r="CR118" s="2" t="s">
        <v>212</v>
      </c>
      <c r="CS118" s="2" t="s">
        <v>212</v>
      </c>
      <c r="CT118" s="2" t="s">
        <v>212</v>
      </c>
      <c r="CU118" s="2" t="s">
        <v>212</v>
      </c>
      <c r="CV118" s="2" t="s">
        <v>212</v>
      </c>
      <c r="CW118">
        <v>1</v>
      </c>
      <c r="CX118">
        <v>2</v>
      </c>
      <c r="CY118">
        <v>2</v>
      </c>
      <c r="CZ118">
        <v>3</v>
      </c>
      <c r="DA118">
        <v>2</v>
      </c>
      <c r="DB118">
        <v>2</v>
      </c>
      <c r="DC118">
        <v>3</v>
      </c>
      <c r="DD118">
        <v>2</v>
      </c>
      <c r="DE118">
        <v>3</v>
      </c>
      <c r="DF118">
        <v>2</v>
      </c>
      <c r="DG118">
        <v>3</v>
      </c>
      <c r="DH118">
        <v>2</v>
      </c>
      <c r="DI118">
        <v>2</v>
      </c>
      <c r="DJ118">
        <v>3</v>
      </c>
      <c r="DK118">
        <v>3</v>
      </c>
      <c r="DL118">
        <v>3</v>
      </c>
      <c r="DM118">
        <v>1</v>
      </c>
      <c r="DN118">
        <v>4</v>
      </c>
      <c r="DO118">
        <v>5</v>
      </c>
      <c r="DP118">
        <v>5</v>
      </c>
      <c r="DQ118">
        <v>5</v>
      </c>
      <c r="DR118">
        <v>2</v>
      </c>
      <c r="DS118">
        <v>4</v>
      </c>
      <c r="DT118">
        <v>4</v>
      </c>
      <c r="DU118">
        <v>5</v>
      </c>
      <c r="DV118">
        <v>4</v>
      </c>
      <c r="DW118">
        <v>4</v>
      </c>
      <c r="DX118">
        <v>4</v>
      </c>
      <c r="DY118">
        <v>4</v>
      </c>
      <c r="DZ118">
        <v>4</v>
      </c>
      <c r="EA118">
        <v>4</v>
      </c>
      <c r="EB118">
        <v>4</v>
      </c>
      <c r="EC118">
        <v>1</v>
      </c>
      <c r="ED118">
        <v>4</v>
      </c>
      <c r="EE118">
        <v>4</v>
      </c>
      <c r="EF118">
        <v>4</v>
      </c>
      <c r="EG118">
        <v>4</v>
      </c>
      <c r="EH118">
        <v>5</v>
      </c>
      <c r="EI118">
        <v>3</v>
      </c>
      <c r="EJ118">
        <v>3</v>
      </c>
      <c r="EK118">
        <v>3</v>
      </c>
      <c r="EL118">
        <v>3</v>
      </c>
      <c r="EM118">
        <v>3</v>
      </c>
      <c r="EN118">
        <v>2</v>
      </c>
      <c r="EO118">
        <v>2</v>
      </c>
      <c r="EP118">
        <v>2</v>
      </c>
      <c r="EQ118">
        <v>2</v>
      </c>
      <c r="ER118">
        <v>2</v>
      </c>
      <c r="ES118" s="2" t="s">
        <v>445</v>
      </c>
      <c r="ET118" s="4">
        <v>2</v>
      </c>
      <c r="EU118" s="4">
        <v>4</v>
      </c>
      <c r="EV118" s="4">
        <v>2</v>
      </c>
      <c r="EW118" s="4">
        <v>4</v>
      </c>
      <c r="EX118" s="4">
        <v>4</v>
      </c>
      <c r="EY118" s="4">
        <v>2</v>
      </c>
      <c r="EZ118" s="4">
        <v>5</v>
      </c>
      <c r="FA118" s="4">
        <v>6</v>
      </c>
      <c r="FB118" s="4">
        <v>7</v>
      </c>
      <c r="FC118" s="4">
        <v>1</v>
      </c>
      <c r="FD118" s="4">
        <v>2</v>
      </c>
      <c r="FE118" s="4">
        <v>3</v>
      </c>
      <c r="FG118" t="str">
        <f t="shared" si="6"/>
        <v>OK</v>
      </c>
      <c r="FH118" t="str">
        <f t="shared" si="7"/>
        <v>OK</v>
      </c>
      <c r="FI118">
        <f>IF(VLOOKUP(ET118,[1]Error!$B$2:$C$5,2,FALSE)=HLOOKUP(_xlfn.CONCAT("R_",EZ118,"_Attn_1"),$AK$1:$ER$142,FP118,FALSE),1,0)</f>
        <v>1</v>
      </c>
      <c r="FJ118">
        <f>IF(VLOOKUP(EU118,[1]Error!$B$2:$C$5,2,FALSE)=HLOOKUP(_xlfn.CONCAT("R_",FA118,"_Attn_1"),$AK$1:$ER$142,FP118,FALSE),1,0)</f>
        <v>1</v>
      </c>
      <c r="FK118">
        <f>IF(VLOOKUP(EV118,[1]Error!$B$6:$C$9,2,FALSE)=HLOOKUP(_xlfn.CONCAT("R_",FB118,"_Attn_1"),$AK$1:$ER$142,FP118,FALSE),1,0)</f>
        <v>1</v>
      </c>
      <c r="FL118">
        <f>IF(VLOOKUP(EW118,[1]Error!$B$6:$C$9,2,FALSE)=HLOOKUP(_xlfn.CONCAT("R_",FC118,"_Attn_1"),$AK$1:$ER$142,FP118,FALSE),1,0)</f>
        <v>1</v>
      </c>
      <c r="FM118">
        <f>IF(VLOOKUP(EX118,[1]Error!$B$10:$C$13,2,FALSE)=HLOOKUP(_xlfn.CONCAT("R_",FD118,"_Attn_1"),$AK$1:$ER$142,FP118,FALSE),1,0)</f>
        <v>1</v>
      </c>
      <c r="FN118">
        <f>IF(VLOOKUP(EY118,[1]Error!$B$10:$C$13,2,FALSE)=HLOOKUP(_xlfn.CONCAT("R_",FE118,"_Attn_1"),$AK$1:$ER$142,FP118,FALSE),1,0)</f>
        <v>1</v>
      </c>
      <c r="FP118" s="4">
        <v>118</v>
      </c>
      <c r="FQ118" s="4"/>
      <c r="FR118" s="4"/>
      <c r="FS118" s="4"/>
      <c r="FT118" s="4"/>
      <c r="FU118" s="4"/>
      <c r="FV118" s="4"/>
      <c r="FW118" s="4"/>
      <c r="FX118" s="4"/>
      <c r="FY118" s="4"/>
      <c r="FZ118" s="4"/>
      <c r="GA118" s="4"/>
    </row>
    <row r="119" spans="1:183" x14ac:dyDescent="0.25">
      <c r="A119" s="1">
        <v>44340.35396990741</v>
      </c>
      <c r="B119" s="1">
        <v>44340.362592592595</v>
      </c>
      <c r="C119">
        <v>0</v>
      </c>
      <c r="D119" s="2" t="s">
        <v>210</v>
      </c>
      <c r="E119">
        <v>100</v>
      </c>
      <c r="F119">
        <v>745</v>
      </c>
      <c r="G119">
        <v>1</v>
      </c>
      <c r="H119" s="1">
        <v>44340.36260547454</v>
      </c>
      <c r="I119" s="2" t="s">
        <v>446</v>
      </c>
      <c r="J119" s="2" t="s">
        <v>210</v>
      </c>
      <c r="K119" s="2" t="s">
        <v>210</v>
      </c>
      <c r="L119" s="2" t="s">
        <v>210</v>
      </c>
      <c r="M119" s="2" t="s">
        <v>210</v>
      </c>
      <c r="N119" s="2" t="s">
        <v>212</v>
      </c>
      <c r="O119" s="2" t="s">
        <v>212</v>
      </c>
      <c r="P119" s="2" t="s">
        <v>213</v>
      </c>
      <c r="Q119" s="2" t="s">
        <v>214</v>
      </c>
      <c r="R119">
        <v>1</v>
      </c>
      <c r="S119">
        <v>1</v>
      </c>
      <c r="T119">
        <v>1</v>
      </c>
      <c r="U119">
        <v>2</v>
      </c>
      <c r="V119">
        <v>4</v>
      </c>
      <c r="W119">
        <v>5</v>
      </c>
      <c r="X119">
        <v>3</v>
      </c>
      <c r="Y119">
        <v>5</v>
      </c>
      <c r="Z119">
        <v>4</v>
      </c>
      <c r="AA119">
        <v>2</v>
      </c>
      <c r="AB119">
        <v>1</v>
      </c>
      <c r="AC119">
        <v>3</v>
      </c>
      <c r="AD119">
        <v>3</v>
      </c>
      <c r="AE119">
        <v>4</v>
      </c>
      <c r="AF119">
        <v>4</v>
      </c>
      <c r="AG119">
        <v>5</v>
      </c>
      <c r="AH119">
        <v>3</v>
      </c>
      <c r="AI119">
        <v>4</v>
      </c>
      <c r="AJ119">
        <v>3</v>
      </c>
      <c r="AK119">
        <v>5</v>
      </c>
      <c r="AL119">
        <v>4</v>
      </c>
      <c r="AM119">
        <v>4</v>
      </c>
      <c r="AN119">
        <v>3</v>
      </c>
      <c r="AO119">
        <v>3</v>
      </c>
      <c r="AP119">
        <v>4</v>
      </c>
      <c r="AQ119">
        <v>4</v>
      </c>
      <c r="AR119">
        <v>5</v>
      </c>
      <c r="AS119">
        <v>5</v>
      </c>
      <c r="AT119">
        <v>3</v>
      </c>
      <c r="AU119">
        <v>4</v>
      </c>
      <c r="AV119">
        <v>3</v>
      </c>
      <c r="AW119">
        <v>4</v>
      </c>
      <c r="AX119">
        <v>4</v>
      </c>
      <c r="AY119">
        <v>3</v>
      </c>
      <c r="AZ119">
        <v>3</v>
      </c>
      <c r="BA119" s="2" t="s">
        <v>212</v>
      </c>
      <c r="BB119" s="2" t="s">
        <v>212</v>
      </c>
      <c r="BC119" s="2" t="s">
        <v>212</v>
      </c>
      <c r="BD119" s="2" t="s">
        <v>212</v>
      </c>
      <c r="BE119" s="2" t="s">
        <v>212</v>
      </c>
      <c r="BF119" s="2" t="s">
        <v>212</v>
      </c>
      <c r="BG119" s="2" t="s">
        <v>212</v>
      </c>
      <c r="BH119" s="2" t="s">
        <v>212</v>
      </c>
      <c r="BI119" s="2" t="s">
        <v>212</v>
      </c>
      <c r="BJ119" s="2" t="s">
        <v>212</v>
      </c>
      <c r="BK119" s="2" t="s">
        <v>212</v>
      </c>
      <c r="BL119" s="2" t="s">
        <v>212</v>
      </c>
      <c r="BM119" s="2" t="s">
        <v>212</v>
      </c>
      <c r="BN119" s="2" t="s">
        <v>212</v>
      </c>
      <c r="BO119" s="2" t="s">
        <v>212</v>
      </c>
      <c r="BP119" s="2" t="s">
        <v>212</v>
      </c>
      <c r="BQ119">
        <v>1</v>
      </c>
      <c r="BR119">
        <v>2</v>
      </c>
      <c r="BS119">
        <v>2</v>
      </c>
      <c r="BT119">
        <v>2</v>
      </c>
      <c r="BU119">
        <v>3</v>
      </c>
      <c r="BV119">
        <v>2</v>
      </c>
      <c r="BW119">
        <v>3</v>
      </c>
      <c r="BX119">
        <v>3</v>
      </c>
      <c r="BY119">
        <v>3</v>
      </c>
      <c r="BZ119">
        <v>3</v>
      </c>
      <c r="CA119">
        <v>4</v>
      </c>
      <c r="CB119">
        <v>3</v>
      </c>
      <c r="CC119">
        <v>2</v>
      </c>
      <c r="CD119">
        <v>1</v>
      </c>
      <c r="CE119">
        <v>3</v>
      </c>
      <c r="CF119">
        <v>2</v>
      </c>
      <c r="CG119">
        <v>1</v>
      </c>
      <c r="CH119">
        <v>5</v>
      </c>
      <c r="CI119">
        <v>5</v>
      </c>
      <c r="CJ119">
        <v>3</v>
      </c>
      <c r="CK119">
        <v>4</v>
      </c>
      <c r="CL119">
        <v>3</v>
      </c>
      <c r="CM119">
        <v>4</v>
      </c>
      <c r="CN119">
        <v>4</v>
      </c>
      <c r="CO119">
        <v>5</v>
      </c>
      <c r="CP119">
        <v>3</v>
      </c>
      <c r="CQ119">
        <v>5</v>
      </c>
      <c r="CR119">
        <v>4</v>
      </c>
      <c r="CS119">
        <v>5</v>
      </c>
      <c r="CT119">
        <v>5</v>
      </c>
      <c r="CU119">
        <v>3</v>
      </c>
      <c r="CV119">
        <v>3</v>
      </c>
      <c r="CW119">
        <v>5</v>
      </c>
      <c r="CX119">
        <v>3</v>
      </c>
      <c r="CY119">
        <v>2</v>
      </c>
      <c r="CZ119">
        <v>2</v>
      </c>
      <c r="DA119">
        <v>3</v>
      </c>
      <c r="DB119">
        <v>2</v>
      </c>
      <c r="DC119">
        <v>3</v>
      </c>
      <c r="DD119">
        <v>2</v>
      </c>
      <c r="DE119">
        <v>4</v>
      </c>
      <c r="DF119">
        <v>4</v>
      </c>
      <c r="DG119">
        <v>3</v>
      </c>
      <c r="DH119">
        <v>2</v>
      </c>
      <c r="DI119">
        <v>3</v>
      </c>
      <c r="DJ119">
        <v>2</v>
      </c>
      <c r="DK119">
        <v>2</v>
      </c>
      <c r="DL119">
        <v>3</v>
      </c>
      <c r="DM119">
        <v>1</v>
      </c>
      <c r="DN119">
        <v>3</v>
      </c>
      <c r="DO119">
        <v>3</v>
      </c>
      <c r="DP119">
        <v>2</v>
      </c>
      <c r="DQ119">
        <v>4</v>
      </c>
      <c r="DR119">
        <v>1</v>
      </c>
      <c r="DS119">
        <v>4</v>
      </c>
      <c r="DT119">
        <v>4</v>
      </c>
      <c r="DU119">
        <v>4</v>
      </c>
      <c r="DV119">
        <v>3</v>
      </c>
      <c r="DW119">
        <v>5</v>
      </c>
      <c r="DX119">
        <v>3</v>
      </c>
      <c r="DY119">
        <v>2</v>
      </c>
      <c r="DZ119">
        <v>4</v>
      </c>
      <c r="EA119">
        <v>3</v>
      </c>
      <c r="EB119">
        <v>2</v>
      </c>
      <c r="EC119">
        <v>5</v>
      </c>
      <c r="ED119">
        <v>4</v>
      </c>
      <c r="EE119">
        <v>4</v>
      </c>
      <c r="EF119">
        <v>3</v>
      </c>
      <c r="EG119">
        <v>3</v>
      </c>
      <c r="EH119">
        <v>3</v>
      </c>
      <c r="EI119">
        <v>4</v>
      </c>
      <c r="EJ119">
        <v>4</v>
      </c>
      <c r="EK119">
        <v>3</v>
      </c>
      <c r="EL119">
        <v>4</v>
      </c>
      <c r="EM119">
        <v>4</v>
      </c>
      <c r="EN119">
        <v>3</v>
      </c>
      <c r="EO119">
        <v>4</v>
      </c>
      <c r="EP119">
        <v>4</v>
      </c>
      <c r="EQ119">
        <v>3</v>
      </c>
      <c r="ER119">
        <v>4</v>
      </c>
      <c r="ES119" s="2" t="s">
        <v>447</v>
      </c>
      <c r="ET119" s="4">
        <v>3</v>
      </c>
      <c r="EU119" s="4">
        <v>4</v>
      </c>
      <c r="EV119" s="4">
        <v>3</v>
      </c>
      <c r="EW119" s="4">
        <v>4</v>
      </c>
      <c r="EX119" s="4">
        <v>4</v>
      </c>
      <c r="EY119" s="4">
        <v>1</v>
      </c>
      <c r="EZ119" s="4">
        <v>3</v>
      </c>
      <c r="FA119" s="4">
        <v>4</v>
      </c>
      <c r="FB119" s="4">
        <v>5</v>
      </c>
      <c r="FC119" s="4">
        <v>6</v>
      </c>
      <c r="FD119" s="4">
        <v>7</v>
      </c>
      <c r="FE119" s="4">
        <v>1</v>
      </c>
      <c r="FG119" t="str">
        <f t="shared" si="6"/>
        <v>OK</v>
      </c>
      <c r="FH119" t="str">
        <f t="shared" si="7"/>
        <v>OK</v>
      </c>
      <c r="FI119">
        <f>IF(VLOOKUP(ET119,[1]Error!$B$2:$C$5,2,FALSE)=HLOOKUP(_xlfn.CONCAT("R_",EZ119,"_Attn_1"),$AK$1:$ER$142,FP119,FALSE),1,0)</f>
        <v>1</v>
      </c>
      <c r="FJ119">
        <f>IF(VLOOKUP(EU119,[1]Error!$B$2:$C$5,2,FALSE)=HLOOKUP(_xlfn.CONCAT("R_",FA119,"_Attn_1"),$AK$1:$ER$142,FP119,FALSE),1,0)</f>
        <v>1</v>
      </c>
      <c r="FK119">
        <f>IF(VLOOKUP(EV119,[1]Error!$B$6:$C$9,2,FALSE)=HLOOKUP(_xlfn.CONCAT("R_",FB119,"_Attn_1"),$AK$1:$ER$142,FP119,FALSE),1,0)</f>
        <v>1</v>
      </c>
      <c r="FL119">
        <f>IF(VLOOKUP(EW119,[1]Error!$B$6:$C$9,2,FALSE)=HLOOKUP(_xlfn.CONCAT("R_",FC119,"_Attn_1"),$AK$1:$ER$142,FP119,FALSE),1,0)</f>
        <v>1</v>
      </c>
      <c r="FM119">
        <f>IF(VLOOKUP(EX119,[1]Error!$B$10:$C$13,2,FALSE)=HLOOKUP(_xlfn.CONCAT("R_",FD119,"_Attn_1"),$AK$1:$ER$142,FP119,FALSE),1,0)</f>
        <v>1</v>
      </c>
      <c r="FN119">
        <f>IF(VLOOKUP(EY119,[1]Error!$B$10:$C$13,2,FALSE)=HLOOKUP(_xlfn.CONCAT("R_",FE119,"_Attn_1"),$AK$1:$ER$142,FP119,FALSE),1,0)</f>
        <v>1</v>
      </c>
      <c r="FP119" s="4">
        <v>119</v>
      </c>
      <c r="FQ119" s="4"/>
      <c r="FR119" s="4"/>
      <c r="FS119" s="4"/>
      <c r="FT119" s="4"/>
      <c r="FU119" s="4"/>
      <c r="FV119" s="4"/>
      <c r="FW119" s="4"/>
      <c r="FX119" s="4"/>
      <c r="FY119" s="4"/>
      <c r="FZ119" s="4"/>
      <c r="GA119" s="4"/>
    </row>
    <row r="120" spans="1:183" x14ac:dyDescent="0.25">
      <c r="A120" s="1">
        <v>44340.344884259262</v>
      </c>
      <c r="B120" s="1">
        <v>44340.363009259258</v>
      </c>
      <c r="C120">
        <v>0</v>
      </c>
      <c r="D120" s="2" t="s">
        <v>210</v>
      </c>
      <c r="E120">
        <v>100</v>
      </c>
      <c r="F120">
        <v>1566</v>
      </c>
      <c r="G120">
        <v>1</v>
      </c>
      <c r="H120" s="1">
        <v>44340.36302300926</v>
      </c>
      <c r="I120" s="2" t="s">
        <v>448</v>
      </c>
      <c r="J120" s="2" t="s">
        <v>210</v>
      </c>
      <c r="K120" s="2" t="s">
        <v>210</v>
      </c>
      <c r="L120" s="2" t="s">
        <v>210</v>
      </c>
      <c r="M120" s="2" t="s">
        <v>210</v>
      </c>
      <c r="N120" s="2" t="s">
        <v>212</v>
      </c>
      <c r="O120" s="2" t="s">
        <v>212</v>
      </c>
      <c r="P120" s="2" t="s">
        <v>213</v>
      </c>
      <c r="Q120" s="2" t="s">
        <v>214</v>
      </c>
      <c r="R120">
        <v>1</v>
      </c>
      <c r="S120">
        <v>1</v>
      </c>
      <c r="T120">
        <v>2</v>
      </c>
      <c r="U120">
        <v>2</v>
      </c>
      <c r="V120">
        <v>2</v>
      </c>
      <c r="W120">
        <v>4</v>
      </c>
      <c r="X120">
        <v>1</v>
      </c>
      <c r="Y120">
        <v>4</v>
      </c>
      <c r="Z120">
        <v>4</v>
      </c>
      <c r="AA120">
        <v>3</v>
      </c>
      <c r="AB120">
        <v>1</v>
      </c>
      <c r="AC120">
        <v>3</v>
      </c>
      <c r="AD120">
        <v>2</v>
      </c>
      <c r="AE120">
        <v>3</v>
      </c>
      <c r="AF120">
        <v>4</v>
      </c>
      <c r="AG120">
        <v>4</v>
      </c>
      <c r="AH120">
        <v>5</v>
      </c>
      <c r="AI120">
        <v>3</v>
      </c>
      <c r="AJ120">
        <v>4</v>
      </c>
      <c r="AK120">
        <v>5</v>
      </c>
      <c r="AL120">
        <v>3</v>
      </c>
      <c r="AM120">
        <v>2</v>
      </c>
      <c r="AN120">
        <v>3</v>
      </c>
      <c r="AO120">
        <v>2</v>
      </c>
      <c r="AP120">
        <v>3</v>
      </c>
      <c r="AQ120">
        <v>4</v>
      </c>
      <c r="AR120">
        <v>4</v>
      </c>
      <c r="AS120">
        <v>4</v>
      </c>
      <c r="AT120">
        <v>4</v>
      </c>
      <c r="AU120">
        <v>4</v>
      </c>
      <c r="AV120">
        <v>4</v>
      </c>
      <c r="AW120">
        <v>4</v>
      </c>
      <c r="AX120">
        <v>3</v>
      </c>
      <c r="AY120">
        <v>4</v>
      </c>
      <c r="AZ120">
        <v>3</v>
      </c>
      <c r="BA120">
        <v>5</v>
      </c>
      <c r="BB120">
        <v>3</v>
      </c>
      <c r="BC120">
        <v>2</v>
      </c>
      <c r="BD120">
        <v>3</v>
      </c>
      <c r="BE120">
        <v>3</v>
      </c>
      <c r="BF120">
        <v>3</v>
      </c>
      <c r="BG120">
        <v>4</v>
      </c>
      <c r="BH120">
        <v>4</v>
      </c>
      <c r="BI120">
        <v>4</v>
      </c>
      <c r="BJ120">
        <v>4</v>
      </c>
      <c r="BK120">
        <v>4</v>
      </c>
      <c r="BL120">
        <v>4</v>
      </c>
      <c r="BM120">
        <v>4</v>
      </c>
      <c r="BN120">
        <v>4</v>
      </c>
      <c r="BO120">
        <v>4</v>
      </c>
      <c r="BP120">
        <v>4</v>
      </c>
      <c r="BQ120" s="2" t="s">
        <v>212</v>
      </c>
      <c r="BR120" s="2" t="s">
        <v>212</v>
      </c>
      <c r="BS120" s="2" t="s">
        <v>212</v>
      </c>
      <c r="BT120" s="2" t="s">
        <v>212</v>
      </c>
      <c r="BU120" s="2" t="s">
        <v>212</v>
      </c>
      <c r="BV120" s="2" t="s">
        <v>212</v>
      </c>
      <c r="BW120" s="2" t="s">
        <v>212</v>
      </c>
      <c r="BX120" s="2" t="s">
        <v>212</v>
      </c>
      <c r="BY120" s="2" t="s">
        <v>212</v>
      </c>
      <c r="BZ120" s="2" t="s">
        <v>212</v>
      </c>
      <c r="CA120" s="2" t="s">
        <v>212</v>
      </c>
      <c r="CB120" s="2" t="s">
        <v>212</v>
      </c>
      <c r="CC120" s="2" t="s">
        <v>212</v>
      </c>
      <c r="CD120" s="2" t="s">
        <v>212</v>
      </c>
      <c r="CE120" s="2" t="s">
        <v>212</v>
      </c>
      <c r="CF120" s="2" t="s">
        <v>212</v>
      </c>
      <c r="CG120">
        <v>5</v>
      </c>
      <c r="CH120">
        <v>2</v>
      </c>
      <c r="CI120">
        <v>2</v>
      </c>
      <c r="CJ120">
        <v>4</v>
      </c>
      <c r="CK120">
        <v>2</v>
      </c>
      <c r="CL120">
        <v>3</v>
      </c>
      <c r="CM120">
        <v>5</v>
      </c>
      <c r="CN120">
        <v>5</v>
      </c>
      <c r="CO120">
        <v>5</v>
      </c>
      <c r="CP120">
        <v>4</v>
      </c>
      <c r="CQ120">
        <v>5</v>
      </c>
      <c r="CR120">
        <v>3</v>
      </c>
      <c r="CS120">
        <v>4</v>
      </c>
      <c r="CT120">
        <v>4</v>
      </c>
      <c r="CU120">
        <v>4</v>
      </c>
      <c r="CV120">
        <v>4</v>
      </c>
      <c r="CW120">
        <v>1</v>
      </c>
      <c r="CX120">
        <v>3</v>
      </c>
      <c r="CY120">
        <v>2</v>
      </c>
      <c r="CZ120">
        <v>4</v>
      </c>
      <c r="DA120">
        <v>2</v>
      </c>
      <c r="DB120">
        <v>3</v>
      </c>
      <c r="DC120">
        <v>4</v>
      </c>
      <c r="DD120">
        <v>4</v>
      </c>
      <c r="DE120">
        <v>4</v>
      </c>
      <c r="DF120">
        <v>4</v>
      </c>
      <c r="DG120">
        <v>4</v>
      </c>
      <c r="DH120">
        <v>4</v>
      </c>
      <c r="DI120">
        <v>4</v>
      </c>
      <c r="DJ120">
        <v>5</v>
      </c>
      <c r="DK120">
        <v>4</v>
      </c>
      <c r="DL120">
        <v>3</v>
      </c>
      <c r="DM120">
        <v>1</v>
      </c>
      <c r="DN120">
        <v>3</v>
      </c>
      <c r="DO120">
        <v>3</v>
      </c>
      <c r="DP120">
        <v>3</v>
      </c>
      <c r="DQ120">
        <v>2</v>
      </c>
      <c r="DR120">
        <v>2</v>
      </c>
      <c r="DS120">
        <v>5</v>
      </c>
      <c r="DT120">
        <v>5</v>
      </c>
      <c r="DU120">
        <v>5</v>
      </c>
      <c r="DV120">
        <v>4</v>
      </c>
      <c r="DW120">
        <v>5</v>
      </c>
      <c r="DX120">
        <v>4</v>
      </c>
      <c r="DY120">
        <v>4</v>
      </c>
      <c r="DZ120">
        <v>5</v>
      </c>
      <c r="EA120">
        <v>5</v>
      </c>
      <c r="EB120">
        <v>5</v>
      </c>
      <c r="EC120">
        <v>1</v>
      </c>
      <c r="ED120">
        <v>2</v>
      </c>
      <c r="EE120">
        <v>2</v>
      </c>
      <c r="EF120">
        <v>2</v>
      </c>
      <c r="EG120">
        <v>1</v>
      </c>
      <c r="EH120">
        <v>2</v>
      </c>
      <c r="EI120">
        <v>4</v>
      </c>
      <c r="EJ120">
        <v>4</v>
      </c>
      <c r="EK120">
        <v>3</v>
      </c>
      <c r="EL120">
        <v>4</v>
      </c>
      <c r="EM120">
        <v>4</v>
      </c>
      <c r="EN120">
        <v>4</v>
      </c>
      <c r="EO120">
        <v>4</v>
      </c>
      <c r="EP120">
        <v>4</v>
      </c>
      <c r="EQ120">
        <v>4</v>
      </c>
      <c r="ER120">
        <v>3</v>
      </c>
      <c r="ES120" s="2" t="s">
        <v>449</v>
      </c>
      <c r="ET120" s="4">
        <v>1</v>
      </c>
      <c r="EU120" s="4">
        <v>3</v>
      </c>
      <c r="EV120" s="4">
        <v>2</v>
      </c>
      <c r="EW120" s="4">
        <v>4</v>
      </c>
      <c r="EX120" s="4">
        <v>2</v>
      </c>
      <c r="EY120" s="4">
        <v>3</v>
      </c>
      <c r="EZ120" s="4">
        <v>4</v>
      </c>
      <c r="FA120" s="4">
        <v>5</v>
      </c>
      <c r="FB120" s="4">
        <v>6</v>
      </c>
      <c r="FC120" s="4">
        <v>7</v>
      </c>
      <c r="FD120" s="4">
        <v>1</v>
      </c>
      <c r="FE120" s="4">
        <v>2</v>
      </c>
      <c r="FG120" t="str">
        <f t="shared" si="6"/>
        <v>OK</v>
      </c>
      <c r="FH120" t="str">
        <f t="shared" si="7"/>
        <v>OK</v>
      </c>
      <c r="FI120">
        <f>IF(VLOOKUP(ET120,[1]Error!$B$2:$C$5,2,FALSE)=HLOOKUP(_xlfn.CONCAT("R_",EZ120,"_Attn_1"),$AK$1:$ER$142,FP120,FALSE),1,0)</f>
        <v>1</v>
      </c>
      <c r="FJ120">
        <f>IF(VLOOKUP(EU120,[1]Error!$B$2:$C$5,2,FALSE)=HLOOKUP(_xlfn.CONCAT("R_",FA120,"_Attn_1"),$AK$1:$ER$142,FP120,FALSE),1,0)</f>
        <v>1</v>
      </c>
      <c r="FK120">
        <f>IF(VLOOKUP(EV120,[1]Error!$B$6:$C$9,2,FALSE)=HLOOKUP(_xlfn.CONCAT("R_",FB120,"_Attn_1"),$AK$1:$ER$142,FP120,FALSE),1,0)</f>
        <v>1</v>
      </c>
      <c r="FL120">
        <f>IF(VLOOKUP(EW120,[1]Error!$B$6:$C$9,2,FALSE)=HLOOKUP(_xlfn.CONCAT("R_",FC120,"_Attn_1"),$AK$1:$ER$142,FP120,FALSE),1,0)</f>
        <v>1</v>
      </c>
      <c r="FM120">
        <f>IF(VLOOKUP(EX120,[1]Error!$B$10:$C$13,2,FALSE)=HLOOKUP(_xlfn.CONCAT("R_",FD120,"_Attn_1"),$AK$1:$ER$142,FP120,FALSE),1,0)</f>
        <v>1</v>
      </c>
      <c r="FN120">
        <f>IF(VLOOKUP(EY120,[1]Error!$B$10:$C$13,2,FALSE)=HLOOKUP(_xlfn.CONCAT("R_",FE120,"_Attn_1"),$AK$1:$ER$142,FP120,FALSE),1,0)</f>
        <v>1</v>
      </c>
      <c r="FP120" s="4">
        <v>120</v>
      </c>
      <c r="FQ120" s="4"/>
      <c r="FR120" s="4"/>
      <c r="FS120" s="4"/>
      <c r="FT120" s="4"/>
      <c r="FU120" s="4"/>
      <c r="FV120" s="4"/>
      <c r="FW120" s="4"/>
      <c r="FX120" s="4"/>
      <c r="FY120" s="4"/>
      <c r="FZ120" s="4"/>
      <c r="GA120" s="4"/>
    </row>
    <row r="121" spans="1:183" x14ac:dyDescent="0.25">
      <c r="A121" s="1">
        <v>44340.344108796293</v>
      </c>
      <c r="B121" s="1">
        <v>44340.365682870368</v>
      </c>
      <c r="C121">
        <v>0</v>
      </c>
      <c r="D121" s="2" t="s">
        <v>210</v>
      </c>
      <c r="E121">
        <v>100</v>
      </c>
      <c r="F121">
        <v>1864</v>
      </c>
      <c r="G121">
        <v>1</v>
      </c>
      <c r="H121" s="1">
        <v>44340.365691550927</v>
      </c>
      <c r="I121" s="2" t="s">
        <v>450</v>
      </c>
      <c r="J121" s="2" t="s">
        <v>210</v>
      </c>
      <c r="K121" s="2" t="s">
        <v>210</v>
      </c>
      <c r="L121" s="2" t="s">
        <v>210</v>
      </c>
      <c r="M121" s="2" t="s">
        <v>210</v>
      </c>
      <c r="N121" s="2" t="s">
        <v>212</v>
      </c>
      <c r="O121" s="2" t="s">
        <v>212</v>
      </c>
      <c r="P121" s="2" t="s">
        <v>213</v>
      </c>
      <c r="Q121" s="2" t="s">
        <v>214</v>
      </c>
      <c r="R121">
        <v>1</v>
      </c>
      <c r="S121">
        <v>1</v>
      </c>
      <c r="T121">
        <v>1</v>
      </c>
      <c r="U121">
        <v>1</v>
      </c>
      <c r="V121">
        <v>3</v>
      </c>
      <c r="W121">
        <v>4</v>
      </c>
      <c r="X121">
        <v>3</v>
      </c>
      <c r="Y121">
        <v>4</v>
      </c>
      <c r="Z121">
        <v>4</v>
      </c>
      <c r="AA121">
        <v>4</v>
      </c>
      <c r="AB121">
        <v>3</v>
      </c>
      <c r="AC121">
        <v>3</v>
      </c>
      <c r="AD121">
        <v>4</v>
      </c>
      <c r="AE121">
        <v>2</v>
      </c>
      <c r="AF121">
        <v>4</v>
      </c>
      <c r="AG121">
        <v>3</v>
      </c>
      <c r="AH121">
        <v>4</v>
      </c>
      <c r="AI121">
        <v>4</v>
      </c>
      <c r="AJ121">
        <v>4</v>
      </c>
      <c r="AK121" s="2" t="s">
        <v>212</v>
      </c>
      <c r="AL121" s="2" t="s">
        <v>212</v>
      </c>
      <c r="AM121" s="2" t="s">
        <v>212</v>
      </c>
      <c r="AN121" s="2" t="s">
        <v>212</v>
      </c>
      <c r="AO121" s="2" t="s">
        <v>212</v>
      </c>
      <c r="AP121" s="2" t="s">
        <v>212</v>
      </c>
      <c r="AQ121" s="2" t="s">
        <v>212</v>
      </c>
      <c r="AR121" s="2" t="s">
        <v>212</v>
      </c>
      <c r="AS121" s="2" t="s">
        <v>212</v>
      </c>
      <c r="AT121" s="2" t="s">
        <v>212</v>
      </c>
      <c r="AU121" s="2" t="s">
        <v>212</v>
      </c>
      <c r="AV121" s="2" t="s">
        <v>212</v>
      </c>
      <c r="AW121" s="2" t="s">
        <v>212</v>
      </c>
      <c r="AX121" s="2" t="s">
        <v>212</v>
      </c>
      <c r="AY121" s="2" t="s">
        <v>212</v>
      </c>
      <c r="AZ121" s="2" t="s">
        <v>212</v>
      </c>
      <c r="BA121">
        <v>1</v>
      </c>
      <c r="BB121">
        <v>2</v>
      </c>
      <c r="BC121">
        <v>2</v>
      </c>
      <c r="BD121">
        <v>3</v>
      </c>
      <c r="BE121">
        <v>2</v>
      </c>
      <c r="BF121">
        <v>1</v>
      </c>
      <c r="BG121">
        <v>3</v>
      </c>
      <c r="BH121">
        <v>3</v>
      </c>
      <c r="BI121">
        <v>3</v>
      </c>
      <c r="BJ121">
        <v>4</v>
      </c>
      <c r="BK121">
        <v>3</v>
      </c>
      <c r="BL121">
        <v>3</v>
      </c>
      <c r="BM121">
        <v>2</v>
      </c>
      <c r="BN121">
        <v>2</v>
      </c>
      <c r="BO121">
        <v>3</v>
      </c>
      <c r="BP121">
        <v>2</v>
      </c>
      <c r="BQ121">
        <v>1</v>
      </c>
      <c r="BR121">
        <v>2</v>
      </c>
      <c r="BS121">
        <v>3</v>
      </c>
      <c r="BT121">
        <v>4</v>
      </c>
      <c r="BU121">
        <v>4</v>
      </c>
      <c r="BV121">
        <v>2</v>
      </c>
      <c r="BW121">
        <v>5</v>
      </c>
      <c r="BX121">
        <v>5</v>
      </c>
      <c r="BY121">
        <v>5</v>
      </c>
      <c r="BZ121">
        <v>5</v>
      </c>
      <c r="CA121">
        <v>5</v>
      </c>
      <c r="CB121">
        <v>4</v>
      </c>
      <c r="CC121">
        <v>4</v>
      </c>
      <c r="CD121">
        <v>4</v>
      </c>
      <c r="CE121">
        <v>4</v>
      </c>
      <c r="CF121">
        <v>3</v>
      </c>
      <c r="CG121">
        <v>1</v>
      </c>
      <c r="CH121">
        <v>2</v>
      </c>
      <c r="CI121">
        <v>1</v>
      </c>
      <c r="CJ121">
        <v>3</v>
      </c>
      <c r="CK121">
        <v>1</v>
      </c>
      <c r="CL121">
        <v>1</v>
      </c>
      <c r="CM121">
        <v>4</v>
      </c>
      <c r="CN121">
        <v>4</v>
      </c>
      <c r="CO121">
        <v>4</v>
      </c>
      <c r="CP121">
        <v>4</v>
      </c>
      <c r="CQ121">
        <v>4</v>
      </c>
      <c r="CR121">
        <v>4</v>
      </c>
      <c r="CS121">
        <v>4</v>
      </c>
      <c r="CT121">
        <v>4</v>
      </c>
      <c r="CU121">
        <v>4</v>
      </c>
      <c r="CV121">
        <v>3</v>
      </c>
      <c r="CW121">
        <v>1</v>
      </c>
      <c r="CX121">
        <v>3</v>
      </c>
      <c r="CY121">
        <v>2</v>
      </c>
      <c r="CZ121">
        <v>4</v>
      </c>
      <c r="DA121">
        <v>3</v>
      </c>
      <c r="DB121">
        <v>2</v>
      </c>
      <c r="DC121">
        <v>4</v>
      </c>
      <c r="DD121">
        <v>4</v>
      </c>
      <c r="DE121">
        <v>4</v>
      </c>
      <c r="DF121">
        <v>4</v>
      </c>
      <c r="DG121">
        <v>4</v>
      </c>
      <c r="DH121">
        <v>4</v>
      </c>
      <c r="DI121">
        <v>4</v>
      </c>
      <c r="DJ121">
        <v>4</v>
      </c>
      <c r="DK121">
        <v>3</v>
      </c>
      <c r="DL121">
        <v>4</v>
      </c>
      <c r="DM121">
        <v>5</v>
      </c>
      <c r="DN121">
        <v>3</v>
      </c>
      <c r="DO121">
        <v>2</v>
      </c>
      <c r="DP121">
        <v>3</v>
      </c>
      <c r="DQ121">
        <v>2</v>
      </c>
      <c r="DR121">
        <v>2</v>
      </c>
      <c r="DS121">
        <v>4</v>
      </c>
      <c r="DT121">
        <v>5</v>
      </c>
      <c r="DU121">
        <v>4</v>
      </c>
      <c r="DV121">
        <v>4</v>
      </c>
      <c r="DW121">
        <v>4</v>
      </c>
      <c r="DX121">
        <v>4</v>
      </c>
      <c r="DY121">
        <v>5</v>
      </c>
      <c r="DZ121">
        <v>4</v>
      </c>
      <c r="EA121">
        <v>4</v>
      </c>
      <c r="EB121">
        <v>3</v>
      </c>
      <c r="EC121">
        <v>5</v>
      </c>
      <c r="ED121">
        <v>2</v>
      </c>
      <c r="EE121">
        <v>2</v>
      </c>
      <c r="EF121">
        <v>3</v>
      </c>
      <c r="EG121">
        <v>2</v>
      </c>
      <c r="EH121">
        <v>2</v>
      </c>
      <c r="EI121">
        <v>3</v>
      </c>
      <c r="EJ121">
        <v>4</v>
      </c>
      <c r="EK121">
        <v>3</v>
      </c>
      <c r="EL121">
        <v>3</v>
      </c>
      <c r="EM121">
        <v>3</v>
      </c>
      <c r="EN121">
        <v>4</v>
      </c>
      <c r="EO121">
        <v>4</v>
      </c>
      <c r="EP121">
        <v>3</v>
      </c>
      <c r="EQ121">
        <v>3</v>
      </c>
      <c r="ER121">
        <v>3</v>
      </c>
      <c r="ES121" s="2" t="s">
        <v>451</v>
      </c>
      <c r="ET121" s="4">
        <v>4</v>
      </c>
      <c r="EU121" s="4">
        <v>1</v>
      </c>
      <c r="EV121" s="4">
        <v>1</v>
      </c>
      <c r="EW121" s="4">
        <v>2</v>
      </c>
      <c r="EX121" s="4">
        <v>3</v>
      </c>
      <c r="EY121" s="4">
        <v>4</v>
      </c>
      <c r="EZ121" s="4">
        <v>2</v>
      </c>
      <c r="FA121" s="4">
        <v>3</v>
      </c>
      <c r="FB121" s="4">
        <v>4</v>
      </c>
      <c r="FC121" s="4">
        <v>5</v>
      </c>
      <c r="FD121" s="4">
        <v>6</v>
      </c>
      <c r="FE121" s="4">
        <v>7</v>
      </c>
      <c r="FG121" t="str">
        <f t="shared" si="6"/>
        <v>OK</v>
      </c>
      <c r="FH121" t="str">
        <f t="shared" si="7"/>
        <v>OK</v>
      </c>
      <c r="FI121">
        <f>IF(VLOOKUP(ET121,[1]Error!$B$2:$C$5,2,FALSE)=HLOOKUP(_xlfn.CONCAT("R_",EZ121,"_Attn_1"),$AK$1:$ER$142,FP121,FALSE),1,0)</f>
        <v>1</v>
      </c>
      <c r="FJ121">
        <f>IF(VLOOKUP(EU121,[1]Error!$B$2:$C$5,2,FALSE)=HLOOKUP(_xlfn.CONCAT("R_",FA121,"_Attn_1"),$AK$1:$ER$142,FP121,FALSE),1,0)</f>
        <v>0</v>
      </c>
      <c r="FK121">
        <f>IF(VLOOKUP(EV121,[1]Error!$B$6:$C$9,2,FALSE)=HLOOKUP(_xlfn.CONCAT("R_",FB121,"_Attn_1"),$AK$1:$ER$142,FP121,FALSE),1,0)</f>
        <v>1</v>
      </c>
      <c r="FL121">
        <f>IF(VLOOKUP(EW121,[1]Error!$B$6:$C$9,2,FALSE)=HLOOKUP(_xlfn.CONCAT("R_",FC121,"_Attn_1"),$AK$1:$ER$142,FP121,FALSE),1,0)</f>
        <v>1</v>
      </c>
      <c r="FM121">
        <f>IF(VLOOKUP(EX121,[1]Error!$B$10:$C$13,2,FALSE)=HLOOKUP(_xlfn.CONCAT("R_",FD121,"_Attn_1"),$AK$1:$ER$142,FP121,FALSE),1,0)</f>
        <v>1</v>
      </c>
      <c r="FN121">
        <f>IF(VLOOKUP(EY121,[1]Error!$B$10:$C$13,2,FALSE)=HLOOKUP(_xlfn.CONCAT("R_",FE121,"_Attn_1"),$AK$1:$ER$142,FP121,FALSE),1,0)</f>
        <v>1</v>
      </c>
      <c r="FP121" s="4">
        <v>121</v>
      </c>
      <c r="FQ121" s="4"/>
      <c r="FR121" s="4"/>
      <c r="FS121" s="4"/>
      <c r="FT121" s="4"/>
      <c r="FU121" s="4"/>
      <c r="FV121" s="4"/>
      <c r="FW121" s="4"/>
      <c r="FX121" s="4"/>
      <c r="FY121" s="4"/>
      <c r="FZ121" s="4"/>
      <c r="GA121" s="4"/>
    </row>
    <row r="122" spans="1:183" x14ac:dyDescent="0.25">
      <c r="A122" s="1">
        <v>44340.343611111108</v>
      </c>
      <c r="B122" s="1">
        <v>44340.367430555554</v>
      </c>
      <c r="C122">
        <v>0</v>
      </c>
      <c r="D122" s="2" t="s">
        <v>210</v>
      </c>
      <c r="E122">
        <v>100</v>
      </c>
      <c r="F122">
        <v>2058</v>
      </c>
      <c r="G122">
        <v>1</v>
      </c>
      <c r="H122" s="1">
        <v>44340.367447384262</v>
      </c>
      <c r="I122" s="2" t="s">
        <v>452</v>
      </c>
      <c r="J122" s="2" t="s">
        <v>210</v>
      </c>
      <c r="K122" s="2" t="s">
        <v>210</v>
      </c>
      <c r="L122" s="2" t="s">
        <v>210</v>
      </c>
      <c r="M122" s="2" t="s">
        <v>210</v>
      </c>
      <c r="N122" s="2" t="s">
        <v>212</v>
      </c>
      <c r="O122" s="2" t="s">
        <v>212</v>
      </c>
      <c r="P122" s="2" t="s">
        <v>213</v>
      </c>
      <c r="Q122" s="2" t="s">
        <v>214</v>
      </c>
      <c r="R122">
        <v>1</v>
      </c>
      <c r="S122">
        <v>1</v>
      </c>
      <c r="T122">
        <v>1</v>
      </c>
      <c r="U122">
        <v>1</v>
      </c>
      <c r="V122">
        <v>4</v>
      </c>
      <c r="W122">
        <v>5</v>
      </c>
      <c r="X122">
        <v>2</v>
      </c>
      <c r="Y122">
        <v>4</v>
      </c>
      <c r="Z122">
        <v>4</v>
      </c>
      <c r="AA122">
        <v>3</v>
      </c>
      <c r="AB122">
        <v>2</v>
      </c>
      <c r="AC122">
        <v>4</v>
      </c>
      <c r="AD122">
        <v>4</v>
      </c>
      <c r="AE122">
        <v>4</v>
      </c>
      <c r="AF122">
        <v>3</v>
      </c>
      <c r="AG122">
        <v>2</v>
      </c>
      <c r="AH122">
        <v>4</v>
      </c>
      <c r="AI122">
        <v>2</v>
      </c>
      <c r="AJ122">
        <v>4</v>
      </c>
      <c r="AK122">
        <v>5</v>
      </c>
      <c r="AL122">
        <v>2</v>
      </c>
      <c r="AM122">
        <v>2</v>
      </c>
      <c r="AN122">
        <v>3</v>
      </c>
      <c r="AO122">
        <v>2</v>
      </c>
      <c r="AP122">
        <v>3</v>
      </c>
      <c r="AQ122">
        <v>4</v>
      </c>
      <c r="AR122">
        <v>3</v>
      </c>
      <c r="AS122">
        <v>3</v>
      </c>
      <c r="AT122">
        <v>3</v>
      </c>
      <c r="AU122">
        <v>4</v>
      </c>
      <c r="AV122">
        <v>3</v>
      </c>
      <c r="AW122">
        <v>1</v>
      </c>
      <c r="AX122">
        <v>4</v>
      </c>
      <c r="AY122">
        <v>2</v>
      </c>
      <c r="AZ122">
        <v>2</v>
      </c>
      <c r="BA122">
        <v>5</v>
      </c>
      <c r="BB122">
        <v>3</v>
      </c>
      <c r="BC122">
        <v>4</v>
      </c>
      <c r="BD122">
        <v>4</v>
      </c>
      <c r="BE122">
        <v>4</v>
      </c>
      <c r="BF122">
        <v>2</v>
      </c>
      <c r="BG122">
        <v>4</v>
      </c>
      <c r="BH122">
        <v>4</v>
      </c>
      <c r="BI122">
        <v>4</v>
      </c>
      <c r="BJ122">
        <v>4</v>
      </c>
      <c r="BK122">
        <v>5</v>
      </c>
      <c r="BL122">
        <v>4</v>
      </c>
      <c r="BM122">
        <v>5</v>
      </c>
      <c r="BN122">
        <v>4</v>
      </c>
      <c r="BO122">
        <v>4</v>
      </c>
      <c r="BP122">
        <v>4</v>
      </c>
      <c r="BQ122" s="2" t="s">
        <v>212</v>
      </c>
      <c r="BR122" s="2" t="s">
        <v>212</v>
      </c>
      <c r="BS122" s="2" t="s">
        <v>212</v>
      </c>
      <c r="BT122" s="2" t="s">
        <v>212</v>
      </c>
      <c r="BU122" s="2" t="s">
        <v>212</v>
      </c>
      <c r="BV122" s="2" t="s">
        <v>212</v>
      </c>
      <c r="BW122" s="2" t="s">
        <v>212</v>
      </c>
      <c r="BX122" s="2" t="s">
        <v>212</v>
      </c>
      <c r="BY122" s="2" t="s">
        <v>212</v>
      </c>
      <c r="BZ122" s="2" t="s">
        <v>212</v>
      </c>
      <c r="CA122" s="2" t="s">
        <v>212</v>
      </c>
      <c r="CB122" s="2" t="s">
        <v>212</v>
      </c>
      <c r="CC122" s="2" t="s">
        <v>212</v>
      </c>
      <c r="CD122" s="2" t="s">
        <v>212</v>
      </c>
      <c r="CE122" s="2" t="s">
        <v>212</v>
      </c>
      <c r="CF122" s="2" t="s">
        <v>212</v>
      </c>
      <c r="CG122">
        <v>1</v>
      </c>
      <c r="CH122">
        <v>3</v>
      </c>
      <c r="CI122">
        <v>2</v>
      </c>
      <c r="CJ122">
        <v>4</v>
      </c>
      <c r="CK122">
        <v>2</v>
      </c>
      <c r="CL122">
        <v>2</v>
      </c>
      <c r="CM122">
        <v>4</v>
      </c>
      <c r="CN122">
        <v>4</v>
      </c>
      <c r="CO122">
        <v>4</v>
      </c>
      <c r="CP122">
        <v>4</v>
      </c>
      <c r="CQ122">
        <v>4</v>
      </c>
      <c r="CR122">
        <v>3</v>
      </c>
      <c r="CS122">
        <v>3</v>
      </c>
      <c r="CT122">
        <v>4</v>
      </c>
      <c r="CU122">
        <v>4</v>
      </c>
      <c r="CV122">
        <v>2</v>
      </c>
      <c r="CW122">
        <v>1</v>
      </c>
      <c r="CX122">
        <v>3</v>
      </c>
      <c r="CY122">
        <v>3</v>
      </c>
      <c r="CZ122">
        <v>4</v>
      </c>
      <c r="DA122">
        <v>3</v>
      </c>
      <c r="DB122">
        <v>3</v>
      </c>
      <c r="DC122">
        <v>5</v>
      </c>
      <c r="DD122">
        <v>4</v>
      </c>
      <c r="DE122">
        <v>4</v>
      </c>
      <c r="DF122">
        <v>5</v>
      </c>
      <c r="DG122">
        <v>5</v>
      </c>
      <c r="DH122">
        <v>5</v>
      </c>
      <c r="DI122">
        <v>4</v>
      </c>
      <c r="DJ122">
        <v>4</v>
      </c>
      <c r="DK122">
        <v>4</v>
      </c>
      <c r="DL122">
        <v>4</v>
      </c>
      <c r="DM122">
        <v>1</v>
      </c>
      <c r="DN122">
        <v>2</v>
      </c>
      <c r="DO122">
        <v>1</v>
      </c>
      <c r="DP122">
        <v>3</v>
      </c>
      <c r="DQ122">
        <v>2</v>
      </c>
      <c r="DR122">
        <v>3</v>
      </c>
      <c r="DS122">
        <v>4</v>
      </c>
      <c r="DT122">
        <v>5</v>
      </c>
      <c r="DU122">
        <v>5</v>
      </c>
      <c r="DV122">
        <v>4</v>
      </c>
      <c r="DW122">
        <v>5</v>
      </c>
      <c r="DX122">
        <v>4</v>
      </c>
      <c r="DY122">
        <v>4</v>
      </c>
      <c r="DZ122">
        <v>4</v>
      </c>
      <c r="EA122">
        <v>3</v>
      </c>
      <c r="EB122">
        <v>3</v>
      </c>
      <c r="EC122">
        <v>1</v>
      </c>
      <c r="ED122">
        <v>3</v>
      </c>
      <c r="EE122">
        <v>2</v>
      </c>
      <c r="EF122">
        <v>3</v>
      </c>
      <c r="EG122">
        <v>2</v>
      </c>
      <c r="EH122">
        <v>2</v>
      </c>
      <c r="EI122">
        <v>4</v>
      </c>
      <c r="EJ122">
        <v>3</v>
      </c>
      <c r="EK122">
        <v>4</v>
      </c>
      <c r="EL122">
        <v>3</v>
      </c>
      <c r="EM122">
        <v>4</v>
      </c>
      <c r="EN122">
        <v>3</v>
      </c>
      <c r="EO122">
        <v>3</v>
      </c>
      <c r="EP122">
        <v>3</v>
      </c>
      <c r="EQ122">
        <v>3</v>
      </c>
      <c r="ER122">
        <v>2</v>
      </c>
      <c r="ES122" s="2" t="s">
        <v>453</v>
      </c>
      <c r="ET122" s="4">
        <v>2</v>
      </c>
      <c r="EU122" s="4">
        <v>4</v>
      </c>
      <c r="EV122" s="4">
        <v>2</v>
      </c>
      <c r="EW122" s="4">
        <v>4</v>
      </c>
      <c r="EX122" s="4">
        <v>4</v>
      </c>
      <c r="EY122" s="4">
        <v>1</v>
      </c>
      <c r="EZ122" s="4">
        <v>4</v>
      </c>
      <c r="FA122" s="4">
        <v>5</v>
      </c>
      <c r="FB122" s="4">
        <v>6</v>
      </c>
      <c r="FC122" s="4">
        <v>7</v>
      </c>
      <c r="FD122" s="4">
        <v>1</v>
      </c>
      <c r="FE122" s="4">
        <v>2</v>
      </c>
      <c r="FG122" t="str">
        <f t="shared" si="6"/>
        <v>OK</v>
      </c>
      <c r="FH122" t="str">
        <f t="shared" si="7"/>
        <v>OK</v>
      </c>
      <c r="FI122">
        <f>IF(VLOOKUP(ET122,[1]Error!$B$2:$C$5,2,FALSE)=HLOOKUP(_xlfn.CONCAT("R_",EZ122,"_Attn_1"),$AK$1:$ER$142,FP122,FALSE),1,0)</f>
        <v>1</v>
      </c>
      <c r="FJ122">
        <f>IF(VLOOKUP(EU122,[1]Error!$B$2:$C$5,2,FALSE)=HLOOKUP(_xlfn.CONCAT("R_",FA122,"_Attn_1"),$AK$1:$ER$142,FP122,FALSE),1,0)</f>
        <v>1</v>
      </c>
      <c r="FK122">
        <f>IF(VLOOKUP(EV122,[1]Error!$B$6:$C$9,2,FALSE)=HLOOKUP(_xlfn.CONCAT("R_",FB122,"_Attn_1"),$AK$1:$ER$142,FP122,FALSE),1,0)</f>
        <v>1</v>
      </c>
      <c r="FL122">
        <f>IF(VLOOKUP(EW122,[1]Error!$B$6:$C$9,2,FALSE)=HLOOKUP(_xlfn.CONCAT("R_",FC122,"_Attn_1"),$AK$1:$ER$142,FP122,FALSE),1,0)</f>
        <v>1</v>
      </c>
      <c r="FM122">
        <f>IF(VLOOKUP(EX122,[1]Error!$B$10:$C$13,2,FALSE)=HLOOKUP(_xlfn.CONCAT("R_",FD122,"_Attn_1"),$AK$1:$ER$142,FP122,FALSE),1,0)</f>
        <v>1</v>
      </c>
      <c r="FN122">
        <f>IF(VLOOKUP(EY122,[1]Error!$B$10:$C$13,2,FALSE)=HLOOKUP(_xlfn.CONCAT("R_",FE122,"_Attn_1"),$AK$1:$ER$142,FP122,FALSE),1,0)</f>
        <v>1</v>
      </c>
      <c r="FP122" s="4">
        <v>122</v>
      </c>
      <c r="FQ122" s="4"/>
      <c r="FR122" s="4"/>
      <c r="FS122" s="4"/>
      <c r="FT122" s="4"/>
      <c r="FU122" s="4"/>
      <c r="FV122" s="4"/>
      <c r="FW122" s="4"/>
      <c r="FX122" s="4"/>
      <c r="FY122" s="4"/>
      <c r="FZ122" s="4"/>
      <c r="GA122" s="4"/>
    </row>
    <row r="123" spans="1:183" x14ac:dyDescent="0.25">
      <c r="A123" s="1">
        <v>44340.346805555557</v>
      </c>
      <c r="B123" s="1">
        <v>44340.367939814816</v>
      </c>
      <c r="C123">
        <v>0</v>
      </c>
      <c r="D123" s="2" t="s">
        <v>210</v>
      </c>
      <c r="E123">
        <v>100</v>
      </c>
      <c r="F123">
        <v>1826</v>
      </c>
      <c r="G123">
        <v>1</v>
      </c>
      <c r="H123" s="1">
        <v>44340.367948888888</v>
      </c>
      <c r="I123" s="2" t="s">
        <v>454</v>
      </c>
      <c r="J123" s="2" t="s">
        <v>210</v>
      </c>
      <c r="K123" s="2" t="s">
        <v>210</v>
      </c>
      <c r="L123" s="2" t="s">
        <v>210</v>
      </c>
      <c r="M123" s="2" t="s">
        <v>210</v>
      </c>
      <c r="N123" s="2" t="s">
        <v>212</v>
      </c>
      <c r="O123" s="2" t="s">
        <v>212</v>
      </c>
      <c r="P123" s="2" t="s">
        <v>213</v>
      </c>
      <c r="Q123" s="2" t="s">
        <v>214</v>
      </c>
      <c r="R123">
        <v>1</v>
      </c>
      <c r="S123">
        <v>1</v>
      </c>
      <c r="T123">
        <v>1</v>
      </c>
      <c r="U123">
        <v>1</v>
      </c>
      <c r="V123">
        <v>5</v>
      </c>
      <c r="W123">
        <v>4</v>
      </c>
      <c r="X123">
        <v>4</v>
      </c>
      <c r="Y123">
        <v>4</v>
      </c>
      <c r="Z123">
        <v>4</v>
      </c>
      <c r="AA123">
        <v>2</v>
      </c>
      <c r="AB123">
        <v>4</v>
      </c>
      <c r="AC123">
        <v>4</v>
      </c>
      <c r="AD123">
        <v>4</v>
      </c>
      <c r="AE123">
        <v>2</v>
      </c>
      <c r="AF123">
        <v>2</v>
      </c>
      <c r="AG123">
        <v>4</v>
      </c>
      <c r="AH123">
        <v>4</v>
      </c>
      <c r="AI123">
        <v>2</v>
      </c>
      <c r="AJ123">
        <v>4</v>
      </c>
      <c r="AK123">
        <v>1</v>
      </c>
      <c r="AL123">
        <v>3</v>
      </c>
      <c r="AM123">
        <v>1</v>
      </c>
      <c r="AN123">
        <v>3</v>
      </c>
      <c r="AO123">
        <v>2</v>
      </c>
      <c r="AP123">
        <v>4</v>
      </c>
      <c r="AQ123">
        <v>2</v>
      </c>
      <c r="AR123">
        <v>3</v>
      </c>
      <c r="AS123">
        <v>3</v>
      </c>
      <c r="AT123">
        <v>2</v>
      </c>
      <c r="AU123">
        <v>3</v>
      </c>
      <c r="AV123">
        <v>3</v>
      </c>
      <c r="AW123">
        <v>3</v>
      </c>
      <c r="AX123">
        <v>3</v>
      </c>
      <c r="AY123">
        <v>5</v>
      </c>
      <c r="AZ123">
        <v>3</v>
      </c>
      <c r="BA123">
        <v>5</v>
      </c>
      <c r="BB123">
        <v>3</v>
      </c>
      <c r="BC123">
        <v>1</v>
      </c>
      <c r="BD123">
        <v>2</v>
      </c>
      <c r="BE123">
        <v>2</v>
      </c>
      <c r="BF123">
        <v>4</v>
      </c>
      <c r="BG123">
        <v>3</v>
      </c>
      <c r="BH123">
        <v>4</v>
      </c>
      <c r="BI123">
        <v>3</v>
      </c>
      <c r="BJ123">
        <v>3</v>
      </c>
      <c r="BK123">
        <v>5</v>
      </c>
      <c r="BL123">
        <v>3</v>
      </c>
      <c r="BM123">
        <v>3</v>
      </c>
      <c r="BN123">
        <v>3</v>
      </c>
      <c r="BO123">
        <v>5</v>
      </c>
      <c r="BP123">
        <v>5</v>
      </c>
      <c r="BQ123">
        <v>5</v>
      </c>
      <c r="BR123">
        <v>3</v>
      </c>
      <c r="BS123">
        <v>2</v>
      </c>
      <c r="BT123">
        <v>3</v>
      </c>
      <c r="BU123">
        <v>3</v>
      </c>
      <c r="BV123">
        <v>2</v>
      </c>
      <c r="BW123">
        <v>2</v>
      </c>
      <c r="BX123">
        <v>3</v>
      </c>
      <c r="BY123">
        <v>3</v>
      </c>
      <c r="BZ123">
        <v>3</v>
      </c>
      <c r="CA123">
        <v>3</v>
      </c>
      <c r="CB123">
        <v>3</v>
      </c>
      <c r="CC123">
        <v>3</v>
      </c>
      <c r="CD123">
        <v>3</v>
      </c>
      <c r="CE123">
        <v>5</v>
      </c>
      <c r="CF123">
        <v>3</v>
      </c>
      <c r="CG123" s="2" t="s">
        <v>212</v>
      </c>
      <c r="CH123" s="2" t="s">
        <v>212</v>
      </c>
      <c r="CI123" s="2" t="s">
        <v>212</v>
      </c>
      <c r="CJ123" s="2" t="s">
        <v>212</v>
      </c>
      <c r="CK123" s="2" t="s">
        <v>212</v>
      </c>
      <c r="CL123" s="2" t="s">
        <v>212</v>
      </c>
      <c r="CM123" s="2" t="s">
        <v>212</v>
      </c>
      <c r="CN123" s="2" t="s">
        <v>212</v>
      </c>
      <c r="CO123" s="2" t="s">
        <v>212</v>
      </c>
      <c r="CP123" s="2" t="s">
        <v>212</v>
      </c>
      <c r="CQ123" s="2" t="s">
        <v>212</v>
      </c>
      <c r="CR123" s="2" t="s">
        <v>212</v>
      </c>
      <c r="CS123" s="2" t="s">
        <v>212</v>
      </c>
      <c r="CT123" s="2" t="s">
        <v>212</v>
      </c>
      <c r="CU123" s="2" t="s">
        <v>212</v>
      </c>
      <c r="CV123" s="2" t="s">
        <v>212</v>
      </c>
      <c r="CW123">
        <v>5</v>
      </c>
      <c r="CX123">
        <v>2</v>
      </c>
      <c r="CY123">
        <v>1</v>
      </c>
      <c r="CZ123">
        <v>3</v>
      </c>
      <c r="DA123">
        <v>2</v>
      </c>
      <c r="DB123">
        <v>3</v>
      </c>
      <c r="DC123">
        <v>2</v>
      </c>
      <c r="DD123">
        <v>2</v>
      </c>
      <c r="DE123">
        <v>3</v>
      </c>
      <c r="DF123">
        <v>2</v>
      </c>
      <c r="DG123">
        <v>3</v>
      </c>
      <c r="DH123">
        <v>3</v>
      </c>
      <c r="DI123">
        <v>3</v>
      </c>
      <c r="DJ123">
        <v>3</v>
      </c>
      <c r="DK123">
        <v>5</v>
      </c>
      <c r="DL123">
        <v>3</v>
      </c>
      <c r="DM123">
        <v>1</v>
      </c>
      <c r="DN123">
        <v>3</v>
      </c>
      <c r="DO123">
        <v>1</v>
      </c>
      <c r="DP123">
        <v>3</v>
      </c>
      <c r="DQ123">
        <v>2</v>
      </c>
      <c r="DR123">
        <v>4</v>
      </c>
      <c r="DS123">
        <v>4</v>
      </c>
      <c r="DT123">
        <v>5</v>
      </c>
      <c r="DU123">
        <v>4</v>
      </c>
      <c r="DV123">
        <v>4</v>
      </c>
      <c r="DW123">
        <v>4</v>
      </c>
      <c r="DX123">
        <v>5</v>
      </c>
      <c r="DY123">
        <v>5</v>
      </c>
      <c r="DZ123">
        <v>3</v>
      </c>
      <c r="EA123">
        <v>3</v>
      </c>
      <c r="EB123">
        <v>3</v>
      </c>
      <c r="EC123">
        <v>5</v>
      </c>
      <c r="ED123">
        <v>4</v>
      </c>
      <c r="EE123">
        <v>4</v>
      </c>
      <c r="EF123">
        <v>4</v>
      </c>
      <c r="EG123">
        <v>3</v>
      </c>
      <c r="EH123">
        <v>3</v>
      </c>
      <c r="EI123">
        <v>4</v>
      </c>
      <c r="EJ123">
        <v>4</v>
      </c>
      <c r="EK123">
        <v>4</v>
      </c>
      <c r="EL123">
        <v>4</v>
      </c>
      <c r="EM123">
        <v>4</v>
      </c>
      <c r="EN123">
        <v>3</v>
      </c>
      <c r="EO123">
        <v>3</v>
      </c>
      <c r="EP123">
        <v>3</v>
      </c>
      <c r="EQ123">
        <v>5</v>
      </c>
      <c r="ER123">
        <v>3</v>
      </c>
      <c r="ES123" s="2" t="s">
        <v>455</v>
      </c>
      <c r="ET123" s="4">
        <v>1</v>
      </c>
      <c r="EU123" s="4">
        <v>2</v>
      </c>
      <c r="EV123" s="4">
        <v>3</v>
      </c>
      <c r="EW123" s="4">
        <v>1</v>
      </c>
      <c r="EX123" s="4">
        <v>1</v>
      </c>
      <c r="EY123" s="4">
        <v>2</v>
      </c>
      <c r="EZ123" s="4">
        <v>5</v>
      </c>
      <c r="FA123" s="4">
        <v>6</v>
      </c>
      <c r="FB123" s="4">
        <v>7</v>
      </c>
      <c r="FC123" s="4">
        <v>1</v>
      </c>
      <c r="FD123" s="4">
        <v>2</v>
      </c>
      <c r="FE123" s="4">
        <v>3</v>
      </c>
      <c r="FG123" t="str">
        <f t="shared" ref="FG123:FG130" si="8">IF(F123&gt;=420,"OK","NOT")</f>
        <v>OK</v>
      </c>
      <c r="FH123" t="str">
        <f t="shared" ref="FH123:FH130" si="9">IF(SUM(FI123:FN123)&gt;=5,"OK","NOT")</f>
        <v>OK</v>
      </c>
      <c r="FI123">
        <f>IF(VLOOKUP(ET123,[1]Error!$B$2:$C$5,2,FALSE)=HLOOKUP(_xlfn.CONCAT("R_",EZ123,"_Attn_1"),$AK$1:$ER$142,FP123,FALSE),1,0)</f>
        <v>1</v>
      </c>
      <c r="FJ123">
        <f>IF(VLOOKUP(EU123,[1]Error!$B$2:$C$5,2,FALSE)=HLOOKUP(_xlfn.CONCAT("R_",FA123,"_Attn_1"),$AK$1:$ER$142,FP123,FALSE),1,0)</f>
        <v>1</v>
      </c>
      <c r="FK123">
        <f>IF(VLOOKUP(EV123,[1]Error!$B$6:$C$9,2,FALSE)=HLOOKUP(_xlfn.CONCAT("R_",FB123,"_Attn_1"),$AK$1:$ER$142,FP123,FALSE),1,0)</f>
        <v>1</v>
      </c>
      <c r="FL123">
        <f>IF(VLOOKUP(EW123,[1]Error!$B$6:$C$9,2,FALSE)=HLOOKUP(_xlfn.CONCAT("R_",FC123,"_Attn_1"),$AK$1:$ER$142,FP123,FALSE),1,0)</f>
        <v>1</v>
      </c>
      <c r="FM123">
        <f>IF(VLOOKUP(EX123,[1]Error!$B$10:$C$13,2,FALSE)=HLOOKUP(_xlfn.CONCAT("R_",FD123,"_Attn_1"),$AK$1:$ER$142,FP123,FALSE),1,0)</f>
        <v>1</v>
      </c>
      <c r="FN123">
        <f>IF(VLOOKUP(EY123,[1]Error!$B$10:$C$13,2,FALSE)=HLOOKUP(_xlfn.CONCAT("R_",FE123,"_Attn_1"),$AK$1:$ER$142,FP123,FALSE),1,0)</f>
        <v>1</v>
      </c>
      <c r="FP123" s="4">
        <v>123</v>
      </c>
      <c r="FQ123" s="4"/>
      <c r="FR123" s="4"/>
      <c r="FS123" s="4"/>
      <c r="FT123" s="4"/>
      <c r="FU123" s="4"/>
      <c r="FV123" s="4"/>
      <c r="FW123" s="4"/>
      <c r="FX123" s="4"/>
      <c r="FY123" s="4"/>
      <c r="FZ123" s="4"/>
      <c r="GA123" s="4"/>
    </row>
    <row r="124" spans="1:183" x14ac:dyDescent="0.25">
      <c r="A124" s="1">
        <v>44340.342210648145</v>
      </c>
      <c r="B124" s="1">
        <v>44340.369791666664</v>
      </c>
      <c r="C124">
        <v>0</v>
      </c>
      <c r="D124" s="2" t="s">
        <v>210</v>
      </c>
      <c r="E124">
        <v>100</v>
      </c>
      <c r="F124">
        <v>2382</v>
      </c>
      <c r="G124">
        <v>1</v>
      </c>
      <c r="H124" s="1">
        <v>44340.369805891205</v>
      </c>
      <c r="I124" s="2" t="s">
        <v>456</v>
      </c>
      <c r="J124" s="2" t="s">
        <v>210</v>
      </c>
      <c r="K124" s="2" t="s">
        <v>210</v>
      </c>
      <c r="L124" s="2" t="s">
        <v>210</v>
      </c>
      <c r="M124" s="2" t="s">
        <v>210</v>
      </c>
      <c r="N124" s="2" t="s">
        <v>212</v>
      </c>
      <c r="O124" s="2" t="s">
        <v>212</v>
      </c>
      <c r="P124" s="2" t="s">
        <v>213</v>
      </c>
      <c r="Q124" s="2" t="s">
        <v>214</v>
      </c>
      <c r="R124">
        <v>1</v>
      </c>
      <c r="S124">
        <v>1</v>
      </c>
      <c r="T124">
        <v>1</v>
      </c>
      <c r="U124">
        <v>1</v>
      </c>
      <c r="V124">
        <v>3</v>
      </c>
      <c r="W124">
        <v>4</v>
      </c>
      <c r="X124">
        <v>3</v>
      </c>
      <c r="Y124">
        <v>4</v>
      </c>
      <c r="Z124">
        <v>2</v>
      </c>
      <c r="AA124">
        <v>2</v>
      </c>
      <c r="AB124">
        <v>4</v>
      </c>
      <c r="AC124">
        <v>3</v>
      </c>
      <c r="AD124">
        <v>2</v>
      </c>
      <c r="AE124">
        <v>4</v>
      </c>
      <c r="AF124">
        <v>2</v>
      </c>
      <c r="AG124">
        <v>4</v>
      </c>
      <c r="AH124">
        <v>4</v>
      </c>
      <c r="AI124">
        <v>3</v>
      </c>
      <c r="AJ124">
        <v>4</v>
      </c>
      <c r="AK124">
        <v>5</v>
      </c>
      <c r="AL124">
        <v>2</v>
      </c>
      <c r="AM124">
        <v>2</v>
      </c>
      <c r="AN124">
        <v>2</v>
      </c>
      <c r="AO124">
        <v>3</v>
      </c>
      <c r="AP124">
        <v>2</v>
      </c>
      <c r="AQ124">
        <v>3</v>
      </c>
      <c r="AR124">
        <v>2</v>
      </c>
      <c r="AS124">
        <v>2</v>
      </c>
      <c r="AT124">
        <v>3</v>
      </c>
      <c r="AU124">
        <v>3</v>
      </c>
      <c r="AV124">
        <v>3</v>
      </c>
      <c r="AW124">
        <v>2</v>
      </c>
      <c r="AX124">
        <v>3</v>
      </c>
      <c r="AY124">
        <v>2</v>
      </c>
      <c r="AZ124">
        <v>3</v>
      </c>
      <c r="BA124" s="2" t="s">
        <v>212</v>
      </c>
      <c r="BB124" s="2" t="s">
        <v>212</v>
      </c>
      <c r="BC124" s="2" t="s">
        <v>212</v>
      </c>
      <c r="BD124" s="2" t="s">
        <v>212</v>
      </c>
      <c r="BE124" s="2" t="s">
        <v>212</v>
      </c>
      <c r="BF124" s="2" t="s">
        <v>212</v>
      </c>
      <c r="BG124" s="2" t="s">
        <v>212</v>
      </c>
      <c r="BH124" s="2" t="s">
        <v>212</v>
      </c>
      <c r="BI124" s="2" t="s">
        <v>212</v>
      </c>
      <c r="BJ124" s="2" t="s">
        <v>212</v>
      </c>
      <c r="BK124" s="2" t="s">
        <v>212</v>
      </c>
      <c r="BL124" s="2" t="s">
        <v>212</v>
      </c>
      <c r="BM124" s="2" t="s">
        <v>212</v>
      </c>
      <c r="BN124" s="2" t="s">
        <v>212</v>
      </c>
      <c r="BO124" s="2" t="s">
        <v>212</v>
      </c>
      <c r="BP124" s="2" t="s">
        <v>212</v>
      </c>
      <c r="BQ124">
        <v>5</v>
      </c>
      <c r="BR124">
        <v>2</v>
      </c>
      <c r="BS124">
        <v>2</v>
      </c>
      <c r="BT124">
        <v>2</v>
      </c>
      <c r="BU124">
        <v>4</v>
      </c>
      <c r="BV124">
        <v>3</v>
      </c>
      <c r="BW124">
        <v>4</v>
      </c>
      <c r="BX124">
        <v>4</v>
      </c>
      <c r="BY124">
        <v>4</v>
      </c>
      <c r="BZ124">
        <v>4</v>
      </c>
      <c r="CA124">
        <v>4</v>
      </c>
      <c r="CB124">
        <v>2</v>
      </c>
      <c r="CC124">
        <v>2</v>
      </c>
      <c r="CD124">
        <v>4</v>
      </c>
      <c r="CE124">
        <v>2</v>
      </c>
      <c r="CF124">
        <v>4</v>
      </c>
      <c r="CG124">
        <v>1</v>
      </c>
      <c r="CH124">
        <v>2</v>
      </c>
      <c r="CI124">
        <v>3</v>
      </c>
      <c r="CJ124">
        <v>2</v>
      </c>
      <c r="CK124">
        <v>4</v>
      </c>
      <c r="CL124">
        <v>2</v>
      </c>
      <c r="CM124">
        <v>4</v>
      </c>
      <c r="CN124">
        <v>4</v>
      </c>
      <c r="CO124">
        <v>4</v>
      </c>
      <c r="CP124">
        <v>2</v>
      </c>
      <c r="CQ124">
        <v>4</v>
      </c>
      <c r="CR124">
        <v>3</v>
      </c>
      <c r="CS124">
        <v>4</v>
      </c>
      <c r="CT124">
        <v>4</v>
      </c>
      <c r="CU124">
        <v>4</v>
      </c>
      <c r="CV124">
        <v>3</v>
      </c>
      <c r="CW124">
        <v>5</v>
      </c>
      <c r="CX124">
        <v>2</v>
      </c>
      <c r="CY124">
        <v>2</v>
      </c>
      <c r="CZ124">
        <v>2</v>
      </c>
      <c r="DA124">
        <v>2</v>
      </c>
      <c r="DB124">
        <v>2</v>
      </c>
      <c r="DC124">
        <v>4</v>
      </c>
      <c r="DD124">
        <v>4</v>
      </c>
      <c r="DE124">
        <v>4</v>
      </c>
      <c r="DF124">
        <v>4</v>
      </c>
      <c r="DG124">
        <v>4</v>
      </c>
      <c r="DH124">
        <v>4</v>
      </c>
      <c r="DI124">
        <v>4</v>
      </c>
      <c r="DJ124">
        <v>3</v>
      </c>
      <c r="DK124">
        <v>2</v>
      </c>
      <c r="DL124">
        <v>4</v>
      </c>
      <c r="DM124">
        <v>1</v>
      </c>
      <c r="DN124">
        <v>2</v>
      </c>
      <c r="DO124">
        <v>2</v>
      </c>
      <c r="DP124">
        <v>2</v>
      </c>
      <c r="DQ124">
        <v>2</v>
      </c>
      <c r="DR124">
        <v>2</v>
      </c>
      <c r="DS124">
        <v>4</v>
      </c>
      <c r="DT124">
        <v>4</v>
      </c>
      <c r="DU124">
        <v>4</v>
      </c>
      <c r="DV124">
        <v>4</v>
      </c>
      <c r="DW124">
        <v>4</v>
      </c>
      <c r="DX124">
        <v>4</v>
      </c>
      <c r="DY124">
        <v>4</v>
      </c>
      <c r="DZ124">
        <v>4</v>
      </c>
      <c r="EA124">
        <v>4</v>
      </c>
      <c r="EB124">
        <v>4</v>
      </c>
      <c r="EC124">
        <v>5</v>
      </c>
      <c r="ED124">
        <v>3</v>
      </c>
      <c r="EE124">
        <v>2</v>
      </c>
      <c r="EF124">
        <v>3</v>
      </c>
      <c r="EG124">
        <v>2</v>
      </c>
      <c r="EH124">
        <v>2</v>
      </c>
      <c r="EI124">
        <v>2</v>
      </c>
      <c r="EJ124">
        <v>3</v>
      </c>
      <c r="EK124">
        <v>4</v>
      </c>
      <c r="EL124">
        <v>2</v>
      </c>
      <c r="EM124">
        <v>4</v>
      </c>
      <c r="EN124">
        <v>2</v>
      </c>
      <c r="EO124">
        <v>3</v>
      </c>
      <c r="EP124">
        <v>4</v>
      </c>
      <c r="EQ124">
        <v>2</v>
      </c>
      <c r="ER124">
        <v>2</v>
      </c>
      <c r="ES124" s="2" t="s">
        <v>457</v>
      </c>
      <c r="ET124" s="4">
        <v>1</v>
      </c>
      <c r="EU124" s="4">
        <v>3</v>
      </c>
      <c r="EV124" s="4">
        <v>3</v>
      </c>
      <c r="EW124" s="4">
        <v>4</v>
      </c>
      <c r="EX124" s="4">
        <v>1</v>
      </c>
      <c r="EY124" s="4">
        <v>2</v>
      </c>
      <c r="EZ124" s="4">
        <v>3</v>
      </c>
      <c r="FA124" s="4">
        <v>4</v>
      </c>
      <c r="FB124" s="4">
        <v>5</v>
      </c>
      <c r="FC124" s="4">
        <v>6</v>
      </c>
      <c r="FD124" s="4">
        <v>7</v>
      </c>
      <c r="FE124" s="4">
        <v>1</v>
      </c>
      <c r="FG124" t="str">
        <f t="shared" si="8"/>
        <v>OK</v>
      </c>
      <c r="FH124" t="str">
        <f t="shared" si="9"/>
        <v>OK</v>
      </c>
      <c r="FI124">
        <f>IF(VLOOKUP(ET124,[1]Error!$B$2:$C$5,2,FALSE)=HLOOKUP(_xlfn.CONCAT("R_",EZ124,"_Attn_1"),$AK$1:$ER$142,FP124,FALSE),1,0)</f>
        <v>1</v>
      </c>
      <c r="FJ124">
        <f>IF(VLOOKUP(EU124,[1]Error!$B$2:$C$5,2,FALSE)=HLOOKUP(_xlfn.CONCAT("R_",FA124,"_Attn_1"),$AK$1:$ER$142,FP124,FALSE),1,0)</f>
        <v>1</v>
      </c>
      <c r="FK124">
        <f>IF(VLOOKUP(EV124,[1]Error!$B$6:$C$9,2,FALSE)=HLOOKUP(_xlfn.CONCAT("R_",FB124,"_Attn_1"),$AK$1:$ER$142,FP124,FALSE),1,0)</f>
        <v>1</v>
      </c>
      <c r="FL124">
        <f>IF(VLOOKUP(EW124,[1]Error!$B$6:$C$9,2,FALSE)=HLOOKUP(_xlfn.CONCAT("R_",FC124,"_Attn_1"),$AK$1:$ER$142,FP124,FALSE),1,0)</f>
        <v>1</v>
      </c>
      <c r="FM124">
        <f>IF(VLOOKUP(EX124,[1]Error!$B$10:$C$13,2,FALSE)=HLOOKUP(_xlfn.CONCAT("R_",FD124,"_Attn_1"),$AK$1:$ER$142,FP124,FALSE),1,0)</f>
        <v>1</v>
      </c>
      <c r="FN124">
        <f>IF(VLOOKUP(EY124,[1]Error!$B$10:$C$13,2,FALSE)=HLOOKUP(_xlfn.CONCAT("R_",FE124,"_Attn_1"),$AK$1:$ER$142,FP124,FALSE),1,0)</f>
        <v>1</v>
      </c>
      <c r="FP124" s="4">
        <v>124</v>
      </c>
      <c r="FQ124" s="4"/>
      <c r="FR124" s="4"/>
      <c r="FS124" s="4"/>
      <c r="FT124" s="4"/>
      <c r="FU124" s="4"/>
      <c r="FV124" s="4"/>
      <c r="FW124" s="4"/>
      <c r="FX124" s="4"/>
      <c r="FY124" s="4"/>
      <c r="FZ124" s="4"/>
      <c r="GA124" s="4"/>
    </row>
    <row r="125" spans="1:183" x14ac:dyDescent="0.25">
      <c r="A125" s="1">
        <v>44340.3596875</v>
      </c>
      <c r="B125" s="1">
        <v>44340.372118055559</v>
      </c>
      <c r="C125">
        <v>0</v>
      </c>
      <c r="D125" s="2" t="s">
        <v>210</v>
      </c>
      <c r="E125">
        <v>100</v>
      </c>
      <c r="F125">
        <v>1074</v>
      </c>
      <c r="G125">
        <v>1</v>
      </c>
      <c r="H125" s="1">
        <v>44340.372126122682</v>
      </c>
      <c r="I125" s="2" t="s">
        <v>458</v>
      </c>
      <c r="J125" s="2" t="s">
        <v>210</v>
      </c>
      <c r="K125" s="2" t="s">
        <v>210</v>
      </c>
      <c r="L125" s="2" t="s">
        <v>210</v>
      </c>
      <c r="M125" s="2" t="s">
        <v>210</v>
      </c>
      <c r="N125" s="2" t="s">
        <v>212</v>
      </c>
      <c r="O125" s="2" t="s">
        <v>212</v>
      </c>
      <c r="P125" s="2" t="s">
        <v>213</v>
      </c>
      <c r="Q125" s="2" t="s">
        <v>214</v>
      </c>
      <c r="R125">
        <v>1</v>
      </c>
      <c r="S125">
        <v>1</v>
      </c>
      <c r="T125">
        <v>2</v>
      </c>
      <c r="U125">
        <v>1</v>
      </c>
      <c r="V125">
        <v>3</v>
      </c>
      <c r="W125">
        <v>4</v>
      </c>
      <c r="X125">
        <v>5</v>
      </c>
      <c r="Y125">
        <v>5</v>
      </c>
      <c r="Z125">
        <v>4</v>
      </c>
      <c r="AA125">
        <v>2</v>
      </c>
      <c r="AB125">
        <v>2</v>
      </c>
      <c r="AC125">
        <v>5</v>
      </c>
      <c r="AD125">
        <v>5</v>
      </c>
      <c r="AE125">
        <v>3</v>
      </c>
      <c r="AF125">
        <v>3</v>
      </c>
      <c r="AG125">
        <v>1</v>
      </c>
      <c r="AH125">
        <v>3</v>
      </c>
      <c r="AI125">
        <v>1</v>
      </c>
      <c r="AJ125">
        <v>2</v>
      </c>
      <c r="AK125">
        <v>5</v>
      </c>
      <c r="AL125">
        <v>3</v>
      </c>
      <c r="AM125">
        <v>1</v>
      </c>
      <c r="AN125">
        <v>2</v>
      </c>
      <c r="AO125">
        <v>3</v>
      </c>
      <c r="AP125">
        <v>2</v>
      </c>
      <c r="AQ125">
        <v>1</v>
      </c>
      <c r="AR125">
        <v>1</v>
      </c>
      <c r="AS125">
        <v>1</v>
      </c>
      <c r="AT125">
        <v>1</v>
      </c>
      <c r="AU125">
        <v>1</v>
      </c>
      <c r="AV125">
        <v>1</v>
      </c>
      <c r="AW125">
        <v>1</v>
      </c>
      <c r="AX125">
        <v>1</v>
      </c>
      <c r="AY125">
        <v>1</v>
      </c>
      <c r="AZ125">
        <v>1</v>
      </c>
      <c r="BA125" s="2" t="s">
        <v>212</v>
      </c>
      <c r="BB125" s="2" t="s">
        <v>212</v>
      </c>
      <c r="BC125" s="2" t="s">
        <v>212</v>
      </c>
      <c r="BD125" s="2" t="s">
        <v>212</v>
      </c>
      <c r="BE125" s="2" t="s">
        <v>212</v>
      </c>
      <c r="BF125" s="2" t="s">
        <v>212</v>
      </c>
      <c r="BG125" s="2" t="s">
        <v>212</v>
      </c>
      <c r="BH125" s="2" t="s">
        <v>212</v>
      </c>
      <c r="BI125" s="2" t="s">
        <v>212</v>
      </c>
      <c r="BJ125" s="2" t="s">
        <v>212</v>
      </c>
      <c r="BK125" s="2" t="s">
        <v>212</v>
      </c>
      <c r="BL125" s="2" t="s">
        <v>212</v>
      </c>
      <c r="BM125" s="2" t="s">
        <v>212</v>
      </c>
      <c r="BN125" s="2" t="s">
        <v>212</v>
      </c>
      <c r="BO125" s="2" t="s">
        <v>212</v>
      </c>
      <c r="BP125" s="2" t="s">
        <v>212</v>
      </c>
      <c r="BQ125">
        <v>1</v>
      </c>
      <c r="BR125">
        <v>3</v>
      </c>
      <c r="BS125">
        <v>2</v>
      </c>
      <c r="BT125">
        <v>5</v>
      </c>
      <c r="BU125">
        <v>2</v>
      </c>
      <c r="BV125">
        <v>2</v>
      </c>
      <c r="BW125">
        <v>4</v>
      </c>
      <c r="BX125">
        <v>2</v>
      </c>
      <c r="BY125">
        <v>3</v>
      </c>
      <c r="BZ125">
        <v>4</v>
      </c>
      <c r="CA125">
        <v>5</v>
      </c>
      <c r="CB125">
        <v>5</v>
      </c>
      <c r="CC125">
        <v>5</v>
      </c>
      <c r="CD125">
        <v>5</v>
      </c>
      <c r="CE125">
        <v>5</v>
      </c>
      <c r="CF125">
        <v>4</v>
      </c>
      <c r="CG125">
        <v>1</v>
      </c>
      <c r="CH125">
        <v>3</v>
      </c>
      <c r="CI125">
        <v>4</v>
      </c>
      <c r="CJ125">
        <v>2</v>
      </c>
      <c r="CK125">
        <v>3</v>
      </c>
      <c r="CL125">
        <v>1</v>
      </c>
      <c r="CM125">
        <v>5</v>
      </c>
      <c r="CN125">
        <v>5</v>
      </c>
      <c r="CO125">
        <v>4</v>
      </c>
      <c r="CP125">
        <v>5</v>
      </c>
      <c r="CQ125">
        <v>4</v>
      </c>
      <c r="CR125">
        <v>2</v>
      </c>
      <c r="CS125">
        <v>3</v>
      </c>
      <c r="CT125">
        <v>2</v>
      </c>
      <c r="CU125">
        <v>4</v>
      </c>
      <c r="CV125">
        <v>3</v>
      </c>
      <c r="CW125">
        <v>5</v>
      </c>
      <c r="CX125">
        <v>3</v>
      </c>
      <c r="CY125">
        <v>2</v>
      </c>
      <c r="CZ125">
        <v>4</v>
      </c>
      <c r="DA125">
        <v>4</v>
      </c>
      <c r="DB125">
        <v>1</v>
      </c>
      <c r="DC125">
        <v>3</v>
      </c>
      <c r="DD125">
        <v>5</v>
      </c>
      <c r="DE125">
        <v>5</v>
      </c>
      <c r="DF125">
        <v>5</v>
      </c>
      <c r="DG125">
        <v>3</v>
      </c>
      <c r="DH125">
        <v>4</v>
      </c>
      <c r="DI125">
        <v>3</v>
      </c>
      <c r="DJ125">
        <v>4</v>
      </c>
      <c r="DK125">
        <v>4</v>
      </c>
      <c r="DL125">
        <v>4</v>
      </c>
      <c r="DM125">
        <v>1</v>
      </c>
      <c r="DN125">
        <v>3</v>
      </c>
      <c r="DO125">
        <v>4</v>
      </c>
      <c r="DP125">
        <v>4</v>
      </c>
      <c r="DQ125">
        <v>4</v>
      </c>
      <c r="DR125">
        <v>2</v>
      </c>
      <c r="DS125">
        <v>5</v>
      </c>
      <c r="DT125">
        <v>5</v>
      </c>
      <c r="DU125">
        <v>4</v>
      </c>
      <c r="DV125">
        <v>5</v>
      </c>
      <c r="DW125">
        <v>5</v>
      </c>
      <c r="DX125">
        <v>4</v>
      </c>
      <c r="DY125">
        <v>3</v>
      </c>
      <c r="DZ125">
        <v>2</v>
      </c>
      <c r="EA125">
        <v>4</v>
      </c>
      <c r="EB125">
        <v>4</v>
      </c>
      <c r="EC125">
        <v>5</v>
      </c>
      <c r="ED125">
        <v>1</v>
      </c>
      <c r="EE125">
        <v>2</v>
      </c>
      <c r="EF125">
        <v>4</v>
      </c>
      <c r="EG125">
        <v>1</v>
      </c>
      <c r="EH125">
        <v>2</v>
      </c>
      <c r="EI125">
        <v>1</v>
      </c>
      <c r="EJ125">
        <v>2</v>
      </c>
      <c r="EK125">
        <v>2</v>
      </c>
      <c r="EL125">
        <v>2</v>
      </c>
      <c r="EM125">
        <v>2</v>
      </c>
      <c r="EN125">
        <v>1</v>
      </c>
      <c r="EO125">
        <v>1</v>
      </c>
      <c r="EP125">
        <v>1</v>
      </c>
      <c r="EQ125">
        <v>2</v>
      </c>
      <c r="ER125">
        <v>2</v>
      </c>
      <c r="ES125" s="2" t="s">
        <v>459</v>
      </c>
      <c r="ET125" s="4">
        <v>3</v>
      </c>
      <c r="EU125" s="4">
        <v>4</v>
      </c>
      <c r="EV125" s="4">
        <v>3</v>
      </c>
      <c r="EW125" s="4">
        <v>4</v>
      </c>
      <c r="EX125" s="4">
        <v>2</v>
      </c>
      <c r="EY125" s="4">
        <v>3</v>
      </c>
      <c r="EZ125" s="4">
        <v>3</v>
      </c>
      <c r="FA125" s="4">
        <v>4</v>
      </c>
      <c r="FB125" s="4">
        <v>5</v>
      </c>
      <c r="FC125" s="4">
        <v>6</v>
      </c>
      <c r="FD125" s="4">
        <v>7</v>
      </c>
      <c r="FE125" s="4">
        <v>1</v>
      </c>
      <c r="FG125" t="str">
        <f t="shared" si="8"/>
        <v>OK</v>
      </c>
      <c r="FH125" t="str">
        <f t="shared" si="9"/>
        <v>OK</v>
      </c>
      <c r="FI125">
        <f>IF(VLOOKUP(ET125,[1]Error!$B$2:$C$5,2,FALSE)=HLOOKUP(_xlfn.CONCAT("R_",EZ125,"_Attn_1"),$AK$1:$ER$142,FP125,FALSE),1,0)</f>
        <v>1</v>
      </c>
      <c r="FJ125">
        <f>IF(VLOOKUP(EU125,[1]Error!$B$2:$C$5,2,FALSE)=HLOOKUP(_xlfn.CONCAT("R_",FA125,"_Attn_1"),$AK$1:$ER$142,FP125,FALSE),1,0)</f>
        <v>1</v>
      </c>
      <c r="FK125">
        <f>IF(VLOOKUP(EV125,[1]Error!$B$6:$C$9,2,FALSE)=HLOOKUP(_xlfn.CONCAT("R_",FB125,"_Attn_1"),$AK$1:$ER$142,FP125,FALSE),1,0)</f>
        <v>1</v>
      </c>
      <c r="FL125">
        <f>IF(VLOOKUP(EW125,[1]Error!$B$6:$C$9,2,FALSE)=HLOOKUP(_xlfn.CONCAT("R_",FC125,"_Attn_1"),$AK$1:$ER$142,FP125,FALSE),1,0)</f>
        <v>1</v>
      </c>
      <c r="FM125">
        <f>IF(VLOOKUP(EX125,[1]Error!$B$10:$C$13,2,FALSE)=HLOOKUP(_xlfn.CONCAT("R_",FD125,"_Attn_1"),$AK$1:$ER$142,FP125,FALSE),1,0)</f>
        <v>1</v>
      </c>
      <c r="FN125">
        <f>IF(VLOOKUP(EY125,[1]Error!$B$10:$C$13,2,FALSE)=HLOOKUP(_xlfn.CONCAT("R_",FE125,"_Attn_1"),$AK$1:$ER$142,FP125,FALSE),1,0)</f>
        <v>1</v>
      </c>
      <c r="FP125" s="4">
        <v>125</v>
      </c>
      <c r="FQ125" s="4"/>
      <c r="FR125" s="4"/>
      <c r="FS125" s="4"/>
      <c r="FT125" s="4"/>
      <c r="FU125" s="4"/>
      <c r="FV125" s="4"/>
      <c r="FW125" s="4"/>
      <c r="FX125" s="4"/>
      <c r="FY125" s="4"/>
      <c r="FZ125" s="4"/>
      <c r="GA125" s="4"/>
    </row>
    <row r="126" spans="1:183" x14ac:dyDescent="0.25">
      <c r="A126" s="1">
        <v>44340.347951388889</v>
      </c>
      <c r="B126" s="1">
        <v>44340.375972222224</v>
      </c>
      <c r="C126">
        <v>0</v>
      </c>
      <c r="D126" s="2" t="s">
        <v>210</v>
      </c>
      <c r="E126">
        <v>100</v>
      </c>
      <c r="F126">
        <v>2420</v>
      </c>
      <c r="G126">
        <v>1</v>
      </c>
      <c r="H126" s="1">
        <v>44340.375993773145</v>
      </c>
      <c r="I126" s="2" t="s">
        <v>460</v>
      </c>
      <c r="J126" s="2" t="s">
        <v>210</v>
      </c>
      <c r="K126" s="2" t="s">
        <v>210</v>
      </c>
      <c r="L126" s="2" t="s">
        <v>210</v>
      </c>
      <c r="M126" s="2" t="s">
        <v>210</v>
      </c>
      <c r="N126" s="2" t="s">
        <v>212</v>
      </c>
      <c r="O126" s="2" t="s">
        <v>212</v>
      </c>
      <c r="P126" s="2" t="s">
        <v>213</v>
      </c>
      <c r="Q126" s="2" t="s">
        <v>214</v>
      </c>
      <c r="R126">
        <v>1</v>
      </c>
      <c r="S126">
        <v>1</v>
      </c>
      <c r="T126">
        <v>1</v>
      </c>
      <c r="U126">
        <v>2</v>
      </c>
      <c r="V126">
        <v>4</v>
      </c>
      <c r="W126">
        <v>4</v>
      </c>
      <c r="X126">
        <v>1</v>
      </c>
      <c r="Y126">
        <v>2</v>
      </c>
      <c r="Z126">
        <v>3</v>
      </c>
      <c r="AA126">
        <v>2</v>
      </c>
      <c r="AB126">
        <v>3</v>
      </c>
      <c r="AC126">
        <v>4</v>
      </c>
      <c r="AD126">
        <v>2</v>
      </c>
      <c r="AE126">
        <v>1</v>
      </c>
      <c r="AF126">
        <v>3</v>
      </c>
      <c r="AG126">
        <v>3</v>
      </c>
      <c r="AH126">
        <v>4</v>
      </c>
      <c r="AI126">
        <v>4</v>
      </c>
      <c r="AJ126">
        <v>3</v>
      </c>
      <c r="AK126">
        <v>1</v>
      </c>
      <c r="AL126">
        <v>2</v>
      </c>
      <c r="AM126">
        <v>2</v>
      </c>
      <c r="AN126">
        <v>2</v>
      </c>
      <c r="AO126">
        <v>2</v>
      </c>
      <c r="AP126">
        <v>3</v>
      </c>
      <c r="AQ126">
        <v>3</v>
      </c>
      <c r="AR126">
        <v>2</v>
      </c>
      <c r="AS126">
        <v>2</v>
      </c>
      <c r="AT126">
        <v>2</v>
      </c>
      <c r="AU126">
        <v>3</v>
      </c>
      <c r="AV126">
        <v>3</v>
      </c>
      <c r="AW126">
        <v>2</v>
      </c>
      <c r="AX126">
        <v>2</v>
      </c>
      <c r="AY126">
        <v>3</v>
      </c>
      <c r="AZ126">
        <v>2</v>
      </c>
      <c r="BA126">
        <v>5</v>
      </c>
      <c r="BB126">
        <v>3</v>
      </c>
      <c r="BC126">
        <v>2</v>
      </c>
      <c r="BD126">
        <v>2</v>
      </c>
      <c r="BE126">
        <v>2</v>
      </c>
      <c r="BF126">
        <v>4</v>
      </c>
      <c r="BG126">
        <v>4</v>
      </c>
      <c r="BH126">
        <v>4</v>
      </c>
      <c r="BI126">
        <v>5</v>
      </c>
      <c r="BJ126">
        <v>4</v>
      </c>
      <c r="BK126">
        <v>4</v>
      </c>
      <c r="BL126">
        <v>3</v>
      </c>
      <c r="BM126">
        <v>4</v>
      </c>
      <c r="BN126">
        <v>4</v>
      </c>
      <c r="BO126">
        <v>2</v>
      </c>
      <c r="BP126">
        <v>3</v>
      </c>
      <c r="BQ126">
        <v>1</v>
      </c>
      <c r="BR126">
        <v>3</v>
      </c>
      <c r="BS126">
        <v>1</v>
      </c>
      <c r="BT126">
        <v>2</v>
      </c>
      <c r="BU126">
        <v>1</v>
      </c>
      <c r="BV126">
        <v>4</v>
      </c>
      <c r="BW126">
        <v>4</v>
      </c>
      <c r="BX126">
        <v>3</v>
      </c>
      <c r="BY126">
        <v>3</v>
      </c>
      <c r="BZ126">
        <v>4</v>
      </c>
      <c r="CA126">
        <v>4</v>
      </c>
      <c r="CB126">
        <v>3</v>
      </c>
      <c r="CC126">
        <v>4</v>
      </c>
      <c r="CD126">
        <v>5</v>
      </c>
      <c r="CE126">
        <v>4</v>
      </c>
      <c r="CF126">
        <v>3</v>
      </c>
      <c r="CG126">
        <v>5</v>
      </c>
      <c r="CH126">
        <v>3</v>
      </c>
      <c r="CI126">
        <v>2</v>
      </c>
      <c r="CJ126">
        <v>3</v>
      </c>
      <c r="CK126">
        <v>2</v>
      </c>
      <c r="CL126">
        <v>4</v>
      </c>
      <c r="CM126">
        <v>5</v>
      </c>
      <c r="CN126">
        <v>4</v>
      </c>
      <c r="CO126">
        <v>3</v>
      </c>
      <c r="CP126">
        <v>4</v>
      </c>
      <c r="CQ126">
        <v>5</v>
      </c>
      <c r="CR126">
        <v>3</v>
      </c>
      <c r="CS126">
        <v>3</v>
      </c>
      <c r="CT126">
        <v>3</v>
      </c>
      <c r="CU126">
        <v>3</v>
      </c>
      <c r="CV126">
        <v>2</v>
      </c>
      <c r="CW126">
        <v>5</v>
      </c>
      <c r="CX126">
        <v>4</v>
      </c>
      <c r="CY126">
        <v>4</v>
      </c>
      <c r="CZ126">
        <v>5</v>
      </c>
      <c r="DA126">
        <v>4</v>
      </c>
      <c r="DB126">
        <v>4</v>
      </c>
      <c r="DC126">
        <v>4</v>
      </c>
      <c r="DD126">
        <v>5</v>
      </c>
      <c r="DE126">
        <v>5</v>
      </c>
      <c r="DF126">
        <v>5</v>
      </c>
      <c r="DG126">
        <v>4</v>
      </c>
      <c r="DH126">
        <v>3</v>
      </c>
      <c r="DI126">
        <v>3</v>
      </c>
      <c r="DJ126">
        <v>4</v>
      </c>
      <c r="DK126">
        <v>3</v>
      </c>
      <c r="DL126">
        <v>4</v>
      </c>
      <c r="DM126" s="2" t="s">
        <v>212</v>
      </c>
      <c r="DN126" s="2" t="s">
        <v>212</v>
      </c>
      <c r="DO126" s="2" t="s">
        <v>212</v>
      </c>
      <c r="DP126" s="2" t="s">
        <v>212</v>
      </c>
      <c r="DQ126" s="2" t="s">
        <v>212</v>
      </c>
      <c r="DR126" s="2" t="s">
        <v>212</v>
      </c>
      <c r="DS126" s="2" t="s">
        <v>212</v>
      </c>
      <c r="DT126" s="2" t="s">
        <v>212</v>
      </c>
      <c r="DU126" s="2" t="s">
        <v>212</v>
      </c>
      <c r="DV126" s="2" t="s">
        <v>212</v>
      </c>
      <c r="DW126" s="2" t="s">
        <v>212</v>
      </c>
      <c r="DX126" s="2" t="s">
        <v>212</v>
      </c>
      <c r="DY126" s="2" t="s">
        <v>212</v>
      </c>
      <c r="DZ126" s="2" t="s">
        <v>212</v>
      </c>
      <c r="EA126" s="2" t="s">
        <v>212</v>
      </c>
      <c r="EB126" s="2" t="s">
        <v>212</v>
      </c>
      <c r="EC126">
        <v>1</v>
      </c>
      <c r="ED126">
        <v>2</v>
      </c>
      <c r="EE126">
        <v>3</v>
      </c>
      <c r="EF126">
        <v>2</v>
      </c>
      <c r="EG126">
        <v>2</v>
      </c>
      <c r="EH126">
        <v>5</v>
      </c>
      <c r="EI126">
        <v>1</v>
      </c>
      <c r="EJ126">
        <v>3</v>
      </c>
      <c r="EK126">
        <v>3</v>
      </c>
      <c r="EL126">
        <v>2</v>
      </c>
      <c r="EM126">
        <v>2</v>
      </c>
      <c r="EN126">
        <v>3</v>
      </c>
      <c r="EO126">
        <v>3</v>
      </c>
      <c r="EP126">
        <v>3</v>
      </c>
      <c r="EQ126">
        <v>3</v>
      </c>
      <c r="ER126">
        <v>2</v>
      </c>
      <c r="ES126" s="2" t="s">
        <v>461</v>
      </c>
      <c r="ET126" s="4">
        <v>2</v>
      </c>
      <c r="EU126" s="4">
        <v>3</v>
      </c>
      <c r="EV126" s="4">
        <v>3</v>
      </c>
      <c r="EW126" s="4">
        <v>1</v>
      </c>
      <c r="EX126" s="4">
        <v>4</v>
      </c>
      <c r="EY126" s="4">
        <v>2</v>
      </c>
      <c r="EZ126" s="4">
        <v>7</v>
      </c>
      <c r="FA126" s="4">
        <v>1</v>
      </c>
      <c r="FB126" s="4">
        <v>2</v>
      </c>
      <c r="FC126" s="4">
        <v>3</v>
      </c>
      <c r="FD126" s="4">
        <v>4</v>
      </c>
      <c r="FE126" s="4">
        <v>5</v>
      </c>
      <c r="FG126" t="str">
        <f t="shared" si="8"/>
        <v>OK</v>
      </c>
      <c r="FH126" t="str">
        <f t="shared" si="9"/>
        <v>OK</v>
      </c>
      <c r="FI126">
        <f>IF(VLOOKUP(ET126,[1]Error!$B$2:$C$5,2,FALSE)=HLOOKUP(_xlfn.CONCAT("R_",EZ126,"_Attn_1"),$AK$1:$ER$142,FP126,FALSE),1,0)</f>
        <v>1</v>
      </c>
      <c r="FJ126">
        <f>IF(VLOOKUP(EU126,[1]Error!$B$2:$C$5,2,FALSE)=HLOOKUP(_xlfn.CONCAT("R_",FA126,"_Attn_1"),$AK$1:$ER$142,FP126,FALSE),1,0)</f>
        <v>1</v>
      </c>
      <c r="FK126">
        <f>IF(VLOOKUP(EV126,[1]Error!$B$6:$C$9,2,FALSE)=HLOOKUP(_xlfn.CONCAT("R_",FB126,"_Attn_1"),$AK$1:$ER$142,FP126,FALSE),1,0)</f>
        <v>1</v>
      </c>
      <c r="FL126">
        <f>IF(VLOOKUP(EW126,[1]Error!$B$6:$C$9,2,FALSE)=HLOOKUP(_xlfn.CONCAT("R_",FC126,"_Attn_1"),$AK$1:$ER$142,FP126,FALSE),1,0)</f>
        <v>1</v>
      </c>
      <c r="FM126">
        <f>IF(VLOOKUP(EX126,[1]Error!$B$10:$C$13,2,FALSE)=HLOOKUP(_xlfn.CONCAT("R_",FD126,"_Attn_1"),$AK$1:$ER$142,FP126,FALSE),1,0)</f>
        <v>1</v>
      </c>
      <c r="FN126">
        <f>IF(VLOOKUP(EY126,[1]Error!$B$10:$C$13,2,FALSE)=HLOOKUP(_xlfn.CONCAT("R_",FE126,"_Attn_1"),$AK$1:$ER$142,FP126,FALSE),1,0)</f>
        <v>1</v>
      </c>
      <c r="FP126" s="4">
        <v>126</v>
      </c>
      <c r="FQ126" s="4"/>
      <c r="FR126" s="4"/>
      <c r="FS126" s="4"/>
      <c r="FT126" s="4"/>
      <c r="FU126" s="4"/>
      <c r="FV126" s="4"/>
      <c r="FW126" s="4"/>
      <c r="FX126" s="4"/>
      <c r="FY126" s="4"/>
      <c r="FZ126" s="4"/>
      <c r="GA126" s="4"/>
    </row>
    <row r="127" spans="1:183" x14ac:dyDescent="0.25">
      <c r="A127" s="1">
        <v>44340.344236111108</v>
      </c>
      <c r="B127" s="1">
        <v>44340.376666666663</v>
      </c>
      <c r="C127">
        <v>0</v>
      </c>
      <c r="D127" s="2" t="s">
        <v>210</v>
      </c>
      <c r="E127">
        <v>100</v>
      </c>
      <c r="F127">
        <v>2801</v>
      </c>
      <c r="G127">
        <v>1</v>
      </c>
      <c r="H127" s="1">
        <v>44340.376673576386</v>
      </c>
      <c r="I127" s="2" t="s">
        <v>462</v>
      </c>
      <c r="J127" s="2" t="s">
        <v>210</v>
      </c>
      <c r="K127" s="2" t="s">
        <v>210</v>
      </c>
      <c r="L127" s="2" t="s">
        <v>210</v>
      </c>
      <c r="M127" s="2" t="s">
        <v>210</v>
      </c>
      <c r="N127" s="2" t="s">
        <v>212</v>
      </c>
      <c r="O127" s="2" t="s">
        <v>212</v>
      </c>
      <c r="P127" s="2" t="s">
        <v>213</v>
      </c>
      <c r="Q127" s="2" t="s">
        <v>214</v>
      </c>
      <c r="R127">
        <v>1</v>
      </c>
      <c r="S127">
        <v>1</v>
      </c>
      <c r="T127">
        <v>1</v>
      </c>
      <c r="U127">
        <v>1</v>
      </c>
      <c r="V127">
        <v>4</v>
      </c>
      <c r="W127">
        <v>3</v>
      </c>
      <c r="X127">
        <v>3</v>
      </c>
      <c r="Y127">
        <v>2</v>
      </c>
      <c r="Z127">
        <v>4</v>
      </c>
      <c r="AA127">
        <v>3</v>
      </c>
      <c r="AB127">
        <v>2</v>
      </c>
      <c r="AC127">
        <v>4</v>
      </c>
      <c r="AD127">
        <v>1</v>
      </c>
      <c r="AE127">
        <v>2</v>
      </c>
      <c r="AF127">
        <v>4</v>
      </c>
      <c r="AG127">
        <v>5</v>
      </c>
      <c r="AH127">
        <v>4</v>
      </c>
      <c r="AI127">
        <v>4</v>
      </c>
      <c r="AJ127">
        <v>4</v>
      </c>
      <c r="AK127">
        <v>5</v>
      </c>
      <c r="AL127">
        <v>2</v>
      </c>
      <c r="AM127">
        <v>1</v>
      </c>
      <c r="AN127">
        <v>1</v>
      </c>
      <c r="AO127">
        <v>1</v>
      </c>
      <c r="AP127">
        <v>2</v>
      </c>
      <c r="AQ127">
        <v>2</v>
      </c>
      <c r="AR127">
        <v>2</v>
      </c>
      <c r="AS127">
        <v>3</v>
      </c>
      <c r="AT127">
        <v>3</v>
      </c>
      <c r="AU127">
        <v>3</v>
      </c>
      <c r="AV127">
        <v>2</v>
      </c>
      <c r="AW127">
        <v>2</v>
      </c>
      <c r="AX127">
        <v>2</v>
      </c>
      <c r="AY127">
        <v>2</v>
      </c>
      <c r="AZ127">
        <v>3</v>
      </c>
      <c r="BA127">
        <v>5</v>
      </c>
      <c r="BB127">
        <v>2</v>
      </c>
      <c r="BC127">
        <v>2</v>
      </c>
      <c r="BD127">
        <v>2</v>
      </c>
      <c r="BE127">
        <v>2</v>
      </c>
      <c r="BF127">
        <v>1</v>
      </c>
      <c r="BG127">
        <v>2</v>
      </c>
      <c r="BH127">
        <v>2</v>
      </c>
      <c r="BI127">
        <v>3</v>
      </c>
      <c r="BJ127">
        <v>3</v>
      </c>
      <c r="BK127">
        <v>3</v>
      </c>
      <c r="BL127">
        <v>2</v>
      </c>
      <c r="BM127">
        <v>3</v>
      </c>
      <c r="BN127">
        <v>2</v>
      </c>
      <c r="BO127">
        <v>2</v>
      </c>
      <c r="BP127">
        <v>3</v>
      </c>
      <c r="BQ127" s="2" t="s">
        <v>212</v>
      </c>
      <c r="BR127" s="2" t="s">
        <v>212</v>
      </c>
      <c r="BS127" s="2" t="s">
        <v>212</v>
      </c>
      <c r="BT127" s="2" t="s">
        <v>212</v>
      </c>
      <c r="BU127" s="2" t="s">
        <v>212</v>
      </c>
      <c r="BV127" s="2" t="s">
        <v>212</v>
      </c>
      <c r="BW127" s="2" t="s">
        <v>212</v>
      </c>
      <c r="BX127" s="2" t="s">
        <v>212</v>
      </c>
      <c r="BY127" s="2" t="s">
        <v>212</v>
      </c>
      <c r="BZ127" s="2" t="s">
        <v>212</v>
      </c>
      <c r="CA127" s="2" t="s">
        <v>212</v>
      </c>
      <c r="CB127" s="2" t="s">
        <v>212</v>
      </c>
      <c r="CC127" s="2" t="s">
        <v>212</v>
      </c>
      <c r="CD127" s="2" t="s">
        <v>212</v>
      </c>
      <c r="CE127" s="2" t="s">
        <v>212</v>
      </c>
      <c r="CF127" s="2" t="s">
        <v>212</v>
      </c>
      <c r="CG127">
        <v>5</v>
      </c>
      <c r="CH127">
        <v>2</v>
      </c>
      <c r="CI127">
        <v>2</v>
      </c>
      <c r="CJ127">
        <v>2</v>
      </c>
      <c r="CK127">
        <v>2</v>
      </c>
      <c r="CL127">
        <v>2</v>
      </c>
      <c r="CM127">
        <v>2</v>
      </c>
      <c r="CN127">
        <v>2</v>
      </c>
      <c r="CO127">
        <v>2</v>
      </c>
      <c r="CP127">
        <v>1</v>
      </c>
      <c r="CQ127">
        <v>2</v>
      </c>
      <c r="CR127">
        <v>2</v>
      </c>
      <c r="CS127">
        <v>2</v>
      </c>
      <c r="CT127">
        <v>3</v>
      </c>
      <c r="CU127">
        <v>2</v>
      </c>
      <c r="CV127">
        <v>2</v>
      </c>
      <c r="CW127">
        <v>1</v>
      </c>
      <c r="CX127">
        <v>2</v>
      </c>
      <c r="CY127">
        <v>3</v>
      </c>
      <c r="CZ127">
        <v>3</v>
      </c>
      <c r="DA127">
        <v>3</v>
      </c>
      <c r="DB127">
        <v>2</v>
      </c>
      <c r="DC127">
        <v>4</v>
      </c>
      <c r="DD127">
        <v>4</v>
      </c>
      <c r="DE127">
        <v>3</v>
      </c>
      <c r="DF127">
        <v>4</v>
      </c>
      <c r="DG127">
        <v>3</v>
      </c>
      <c r="DH127">
        <v>4</v>
      </c>
      <c r="DI127">
        <v>3</v>
      </c>
      <c r="DJ127">
        <v>4</v>
      </c>
      <c r="DK127">
        <v>4</v>
      </c>
      <c r="DL127">
        <v>3</v>
      </c>
      <c r="DM127">
        <v>1</v>
      </c>
      <c r="DN127">
        <v>2</v>
      </c>
      <c r="DO127">
        <v>2</v>
      </c>
      <c r="DP127">
        <v>2</v>
      </c>
      <c r="DQ127">
        <v>2</v>
      </c>
      <c r="DR127">
        <v>3</v>
      </c>
      <c r="DS127">
        <v>3</v>
      </c>
      <c r="DT127">
        <v>3</v>
      </c>
      <c r="DU127">
        <v>3</v>
      </c>
      <c r="DV127">
        <v>4</v>
      </c>
      <c r="DW127">
        <v>3</v>
      </c>
      <c r="DX127">
        <v>3</v>
      </c>
      <c r="DY127">
        <v>3</v>
      </c>
      <c r="DZ127">
        <v>3</v>
      </c>
      <c r="EA127">
        <v>4</v>
      </c>
      <c r="EB127">
        <v>3</v>
      </c>
      <c r="EC127">
        <v>5</v>
      </c>
      <c r="ED127">
        <v>2</v>
      </c>
      <c r="EE127">
        <v>2</v>
      </c>
      <c r="EF127">
        <v>2</v>
      </c>
      <c r="EG127">
        <v>2</v>
      </c>
      <c r="EH127">
        <v>2</v>
      </c>
      <c r="EI127">
        <v>4</v>
      </c>
      <c r="EJ127">
        <v>4</v>
      </c>
      <c r="EK127">
        <v>3</v>
      </c>
      <c r="EL127">
        <v>3</v>
      </c>
      <c r="EM127">
        <v>3</v>
      </c>
      <c r="EN127">
        <v>3</v>
      </c>
      <c r="EO127">
        <v>3</v>
      </c>
      <c r="EP127">
        <v>3</v>
      </c>
      <c r="EQ127">
        <v>2</v>
      </c>
      <c r="ER127">
        <v>2</v>
      </c>
      <c r="ES127" s="2" t="s">
        <v>463</v>
      </c>
      <c r="ET127" s="4">
        <v>1</v>
      </c>
      <c r="EU127" s="4">
        <v>3</v>
      </c>
      <c r="EV127" s="4">
        <v>2</v>
      </c>
      <c r="EW127" s="4">
        <v>3</v>
      </c>
      <c r="EX127" s="4">
        <v>1</v>
      </c>
      <c r="EY127" s="4">
        <v>3</v>
      </c>
      <c r="EZ127" s="4">
        <v>4</v>
      </c>
      <c r="FA127" s="4">
        <v>5</v>
      </c>
      <c r="FB127" s="4">
        <v>6</v>
      </c>
      <c r="FC127" s="4">
        <v>7</v>
      </c>
      <c r="FD127" s="4">
        <v>1</v>
      </c>
      <c r="FE127" s="4">
        <v>2</v>
      </c>
      <c r="FG127" t="str">
        <f t="shared" si="8"/>
        <v>OK</v>
      </c>
      <c r="FH127" t="str">
        <f t="shared" si="9"/>
        <v>OK</v>
      </c>
      <c r="FI127">
        <f>IF(VLOOKUP(ET127,[1]Error!$B$2:$C$5,2,FALSE)=HLOOKUP(_xlfn.CONCAT("R_",EZ127,"_Attn_1"),$AK$1:$ER$142,FP127,FALSE),1,0)</f>
        <v>1</v>
      </c>
      <c r="FJ127">
        <f>IF(VLOOKUP(EU127,[1]Error!$B$2:$C$5,2,FALSE)=HLOOKUP(_xlfn.CONCAT("R_",FA127,"_Attn_1"),$AK$1:$ER$142,FP127,FALSE),1,0)</f>
        <v>1</v>
      </c>
      <c r="FK127">
        <f>IF(VLOOKUP(EV127,[1]Error!$B$6:$C$9,2,FALSE)=HLOOKUP(_xlfn.CONCAT("R_",FB127,"_Attn_1"),$AK$1:$ER$142,FP127,FALSE),1,0)</f>
        <v>1</v>
      </c>
      <c r="FL127">
        <f>IF(VLOOKUP(EW127,[1]Error!$B$6:$C$9,2,FALSE)=HLOOKUP(_xlfn.CONCAT("R_",FC127,"_Attn_1"),$AK$1:$ER$142,FP127,FALSE),1,0)</f>
        <v>1</v>
      </c>
      <c r="FM127">
        <f>IF(VLOOKUP(EX127,[1]Error!$B$10:$C$13,2,FALSE)=HLOOKUP(_xlfn.CONCAT("R_",FD127,"_Attn_1"),$AK$1:$ER$142,FP127,FALSE),1,0)</f>
        <v>1</v>
      </c>
      <c r="FN127">
        <f>IF(VLOOKUP(EY127,[1]Error!$B$10:$C$13,2,FALSE)=HLOOKUP(_xlfn.CONCAT("R_",FE127,"_Attn_1"),$AK$1:$ER$142,FP127,FALSE),1,0)</f>
        <v>1</v>
      </c>
      <c r="FP127" s="4">
        <v>127</v>
      </c>
      <c r="FQ127" s="4"/>
      <c r="FR127" s="4"/>
      <c r="FS127" s="4"/>
      <c r="FT127" s="4"/>
      <c r="FU127" s="4"/>
      <c r="FV127" s="4"/>
      <c r="FW127" s="4"/>
      <c r="FX127" s="4"/>
      <c r="FY127" s="4"/>
      <c r="FZ127" s="4"/>
      <c r="GA127" s="4"/>
    </row>
    <row r="128" spans="1:183" x14ac:dyDescent="0.25">
      <c r="A128" s="1">
        <v>44340.344282407408</v>
      </c>
      <c r="B128" s="1">
        <v>44340.387511574074</v>
      </c>
      <c r="C128">
        <v>0</v>
      </c>
      <c r="D128" s="2" t="s">
        <v>210</v>
      </c>
      <c r="E128">
        <v>100</v>
      </c>
      <c r="F128">
        <v>3735</v>
      </c>
      <c r="G128">
        <v>1</v>
      </c>
      <c r="H128" s="1">
        <v>44340.387525081016</v>
      </c>
      <c r="I128" s="2" t="s">
        <v>464</v>
      </c>
      <c r="J128" s="2" t="s">
        <v>210</v>
      </c>
      <c r="K128" s="2" t="s">
        <v>210</v>
      </c>
      <c r="L128" s="2" t="s">
        <v>210</v>
      </c>
      <c r="M128" s="2" t="s">
        <v>210</v>
      </c>
      <c r="N128" s="2" t="s">
        <v>212</v>
      </c>
      <c r="O128" s="2" t="s">
        <v>212</v>
      </c>
      <c r="P128" s="2" t="s">
        <v>213</v>
      </c>
      <c r="Q128" s="2" t="s">
        <v>214</v>
      </c>
      <c r="R128">
        <v>1</v>
      </c>
      <c r="S128">
        <v>1</v>
      </c>
      <c r="T128">
        <v>1</v>
      </c>
      <c r="U128">
        <v>1</v>
      </c>
      <c r="V128">
        <v>4</v>
      </c>
      <c r="W128">
        <v>4</v>
      </c>
      <c r="X128">
        <v>4</v>
      </c>
      <c r="Y128">
        <v>2</v>
      </c>
      <c r="Z128">
        <v>3</v>
      </c>
      <c r="AA128">
        <v>3</v>
      </c>
      <c r="AB128">
        <v>3</v>
      </c>
      <c r="AC128">
        <v>4</v>
      </c>
      <c r="AD128">
        <v>3</v>
      </c>
      <c r="AE128">
        <v>2</v>
      </c>
      <c r="AF128">
        <v>2</v>
      </c>
      <c r="AG128">
        <v>4</v>
      </c>
      <c r="AH128">
        <v>3</v>
      </c>
      <c r="AI128">
        <v>3</v>
      </c>
      <c r="AJ128">
        <v>4</v>
      </c>
      <c r="AK128">
        <v>1</v>
      </c>
      <c r="AL128">
        <v>3</v>
      </c>
      <c r="AM128">
        <v>2</v>
      </c>
      <c r="AN128">
        <v>2</v>
      </c>
      <c r="AO128">
        <v>3</v>
      </c>
      <c r="AP128">
        <v>5</v>
      </c>
      <c r="AQ128">
        <v>2</v>
      </c>
      <c r="AR128">
        <v>5</v>
      </c>
      <c r="AS128">
        <v>2</v>
      </c>
      <c r="AT128">
        <v>3</v>
      </c>
      <c r="AU128">
        <v>3</v>
      </c>
      <c r="AV128">
        <v>4</v>
      </c>
      <c r="AW128">
        <v>3</v>
      </c>
      <c r="AX128">
        <v>2</v>
      </c>
      <c r="AY128">
        <v>5</v>
      </c>
      <c r="AZ128">
        <v>4</v>
      </c>
      <c r="BA128">
        <v>5</v>
      </c>
      <c r="BB128">
        <v>5</v>
      </c>
      <c r="BC128">
        <v>4</v>
      </c>
      <c r="BD128">
        <v>4</v>
      </c>
      <c r="BE128">
        <v>4</v>
      </c>
      <c r="BF128">
        <v>5</v>
      </c>
      <c r="BG128">
        <v>2</v>
      </c>
      <c r="BH128">
        <v>4</v>
      </c>
      <c r="BI128">
        <v>3</v>
      </c>
      <c r="BJ128">
        <v>5</v>
      </c>
      <c r="BK128">
        <v>3</v>
      </c>
      <c r="BL128">
        <v>5</v>
      </c>
      <c r="BM128">
        <v>4</v>
      </c>
      <c r="BN128">
        <v>4</v>
      </c>
      <c r="BO128">
        <v>2</v>
      </c>
      <c r="BP128">
        <v>3</v>
      </c>
      <c r="BQ128">
        <v>5</v>
      </c>
      <c r="BR128">
        <v>3</v>
      </c>
      <c r="BS128">
        <v>5</v>
      </c>
      <c r="BT128">
        <v>3</v>
      </c>
      <c r="BU128">
        <v>4</v>
      </c>
      <c r="BV128">
        <v>3</v>
      </c>
      <c r="BW128">
        <v>4</v>
      </c>
      <c r="BX128">
        <v>3</v>
      </c>
      <c r="BY128">
        <v>4</v>
      </c>
      <c r="BZ128">
        <v>1</v>
      </c>
      <c r="CA128">
        <v>3</v>
      </c>
      <c r="CB128">
        <v>2</v>
      </c>
      <c r="CC128">
        <v>4</v>
      </c>
      <c r="CD128">
        <v>2</v>
      </c>
      <c r="CE128">
        <v>4</v>
      </c>
      <c r="CF128">
        <v>3</v>
      </c>
      <c r="CG128" s="2" t="s">
        <v>212</v>
      </c>
      <c r="CH128" s="2" t="s">
        <v>212</v>
      </c>
      <c r="CI128" s="2" t="s">
        <v>212</v>
      </c>
      <c r="CJ128" s="2" t="s">
        <v>212</v>
      </c>
      <c r="CK128" s="2" t="s">
        <v>212</v>
      </c>
      <c r="CL128" s="2" t="s">
        <v>212</v>
      </c>
      <c r="CM128" s="2" t="s">
        <v>212</v>
      </c>
      <c r="CN128" s="2" t="s">
        <v>212</v>
      </c>
      <c r="CO128" s="2" t="s">
        <v>212</v>
      </c>
      <c r="CP128" s="2" t="s">
        <v>212</v>
      </c>
      <c r="CQ128" s="2" t="s">
        <v>212</v>
      </c>
      <c r="CR128" s="2" t="s">
        <v>212</v>
      </c>
      <c r="CS128" s="2" t="s">
        <v>212</v>
      </c>
      <c r="CT128" s="2" t="s">
        <v>212</v>
      </c>
      <c r="CU128" s="2" t="s">
        <v>212</v>
      </c>
      <c r="CV128" s="2" t="s">
        <v>212</v>
      </c>
      <c r="CW128">
        <v>5</v>
      </c>
      <c r="CX128">
        <v>2</v>
      </c>
      <c r="CY128">
        <v>1</v>
      </c>
      <c r="CZ128">
        <v>4</v>
      </c>
      <c r="DA128">
        <v>3</v>
      </c>
      <c r="DB128">
        <v>2</v>
      </c>
      <c r="DC128">
        <v>3</v>
      </c>
      <c r="DD128">
        <v>4</v>
      </c>
      <c r="DE128">
        <v>2</v>
      </c>
      <c r="DF128">
        <v>4</v>
      </c>
      <c r="DG128">
        <v>3</v>
      </c>
      <c r="DH128">
        <v>4</v>
      </c>
      <c r="DI128">
        <v>4</v>
      </c>
      <c r="DJ128">
        <v>4</v>
      </c>
      <c r="DK128">
        <v>4</v>
      </c>
      <c r="DL128">
        <v>3</v>
      </c>
      <c r="DM128">
        <v>1</v>
      </c>
      <c r="DN128">
        <v>2</v>
      </c>
      <c r="DO128">
        <v>1</v>
      </c>
      <c r="DP128">
        <v>2</v>
      </c>
      <c r="DQ128">
        <v>2</v>
      </c>
      <c r="DR128">
        <v>3</v>
      </c>
      <c r="DS128">
        <v>4</v>
      </c>
      <c r="DT128">
        <v>4</v>
      </c>
      <c r="DU128">
        <v>4</v>
      </c>
      <c r="DV128">
        <v>2</v>
      </c>
      <c r="DW128">
        <v>3</v>
      </c>
      <c r="DX128">
        <v>4</v>
      </c>
      <c r="DY128">
        <v>5</v>
      </c>
      <c r="DZ128">
        <v>4</v>
      </c>
      <c r="EA128">
        <v>4</v>
      </c>
      <c r="EB128">
        <v>2</v>
      </c>
      <c r="EC128">
        <v>1</v>
      </c>
      <c r="ED128">
        <v>4</v>
      </c>
      <c r="EE128">
        <v>4</v>
      </c>
      <c r="EF128">
        <v>4</v>
      </c>
      <c r="EG128">
        <v>2</v>
      </c>
      <c r="EH128">
        <v>5</v>
      </c>
      <c r="EI128">
        <v>2</v>
      </c>
      <c r="EJ128">
        <v>3</v>
      </c>
      <c r="EK128">
        <v>2</v>
      </c>
      <c r="EL128">
        <v>3</v>
      </c>
      <c r="EM128">
        <v>4</v>
      </c>
      <c r="EN128">
        <v>2</v>
      </c>
      <c r="EO128">
        <v>2</v>
      </c>
      <c r="EP128">
        <v>2</v>
      </c>
      <c r="EQ128">
        <v>3</v>
      </c>
      <c r="ER128">
        <v>2</v>
      </c>
      <c r="ES128" s="2" t="s">
        <v>465</v>
      </c>
      <c r="ET128" s="4">
        <v>1</v>
      </c>
      <c r="EU128" s="4">
        <v>2</v>
      </c>
      <c r="EV128" s="4">
        <v>1</v>
      </c>
      <c r="EW128" s="4">
        <v>2</v>
      </c>
      <c r="EX128" s="4">
        <v>4</v>
      </c>
      <c r="EY128" s="4">
        <v>1</v>
      </c>
      <c r="EZ128" s="4">
        <v>5</v>
      </c>
      <c r="FA128" s="4">
        <v>6</v>
      </c>
      <c r="FB128" s="4">
        <v>7</v>
      </c>
      <c r="FC128" s="4">
        <v>1</v>
      </c>
      <c r="FD128" s="4">
        <v>2</v>
      </c>
      <c r="FE128" s="4">
        <v>3</v>
      </c>
      <c r="FG128" t="str">
        <f t="shared" si="8"/>
        <v>OK</v>
      </c>
      <c r="FH128" t="str">
        <f t="shared" si="9"/>
        <v>OK</v>
      </c>
      <c r="FI128">
        <f>IF(VLOOKUP(ET128,[1]Error!$B$2:$C$5,2,FALSE)=HLOOKUP(_xlfn.CONCAT("R_",EZ128,"_Attn_1"),$AK$1:$ER$142,FP128,FALSE),1,0)</f>
        <v>1</v>
      </c>
      <c r="FJ128">
        <f>IF(VLOOKUP(EU128,[1]Error!$B$2:$C$5,2,FALSE)=HLOOKUP(_xlfn.CONCAT("R_",FA128,"_Attn_1"),$AK$1:$ER$142,FP128,FALSE),1,0)</f>
        <v>1</v>
      </c>
      <c r="FK128">
        <f>IF(VLOOKUP(EV128,[1]Error!$B$6:$C$9,2,FALSE)=HLOOKUP(_xlfn.CONCAT("R_",FB128,"_Attn_1"),$AK$1:$ER$142,FP128,FALSE),1,0)</f>
        <v>1</v>
      </c>
      <c r="FL128">
        <f>IF(VLOOKUP(EW128,[1]Error!$B$6:$C$9,2,FALSE)=HLOOKUP(_xlfn.CONCAT("R_",FC128,"_Attn_1"),$AK$1:$ER$142,FP128,FALSE),1,0)</f>
        <v>1</v>
      </c>
      <c r="FM128">
        <f>IF(VLOOKUP(EX128,[1]Error!$B$10:$C$13,2,FALSE)=HLOOKUP(_xlfn.CONCAT("R_",FD128,"_Attn_1"),$AK$1:$ER$142,FP128,FALSE),1,0)</f>
        <v>1</v>
      </c>
      <c r="FN128">
        <f>IF(VLOOKUP(EY128,[1]Error!$B$10:$C$13,2,FALSE)=HLOOKUP(_xlfn.CONCAT("R_",FE128,"_Attn_1"),$AK$1:$ER$142,FP128,FALSE),1,0)</f>
        <v>1</v>
      </c>
      <c r="FP128" s="4">
        <v>128</v>
      </c>
      <c r="FQ128" s="4"/>
      <c r="FR128" s="4"/>
      <c r="FS128" s="4"/>
      <c r="FT128" s="4"/>
      <c r="FU128" s="4"/>
      <c r="FV128" s="4"/>
      <c r="FW128" s="4"/>
      <c r="FX128" s="4"/>
      <c r="FY128" s="4"/>
      <c r="FZ128" s="4"/>
      <c r="GA128" s="4"/>
    </row>
    <row r="129" spans="1:183" x14ac:dyDescent="0.25">
      <c r="A129" s="1">
        <v>44340.395949074074</v>
      </c>
      <c r="B129" s="1">
        <v>44340.402592592596</v>
      </c>
      <c r="C129">
        <v>0</v>
      </c>
      <c r="D129" s="2" t="s">
        <v>210</v>
      </c>
      <c r="E129">
        <v>100</v>
      </c>
      <c r="F129">
        <v>573</v>
      </c>
      <c r="G129">
        <v>1</v>
      </c>
      <c r="H129" s="1">
        <v>44340.402600462963</v>
      </c>
      <c r="I129" s="2" t="s">
        <v>466</v>
      </c>
      <c r="J129" s="2" t="s">
        <v>210</v>
      </c>
      <c r="K129" s="2" t="s">
        <v>210</v>
      </c>
      <c r="L129" s="2" t="s">
        <v>210</v>
      </c>
      <c r="M129" s="2" t="s">
        <v>210</v>
      </c>
      <c r="N129" s="2" t="s">
        <v>212</v>
      </c>
      <c r="O129" s="2" t="s">
        <v>212</v>
      </c>
      <c r="P129" s="2" t="s">
        <v>213</v>
      </c>
      <c r="Q129" s="2" t="s">
        <v>214</v>
      </c>
      <c r="R129">
        <v>1</v>
      </c>
      <c r="S129">
        <v>1</v>
      </c>
      <c r="T129">
        <v>1</v>
      </c>
      <c r="U129">
        <v>1</v>
      </c>
      <c r="V129">
        <v>5</v>
      </c>
      <c r="W129">
        <v>4</v>
      </c>
      <c r="X129">
        <v>4</v>
      </c>
      <c r="Y129">
        <v>5</v>
      </c>
      <c r="Z129">
        <v>5</v>
      </c>
      <c r="AA129">
        <v>1</v>
      </c>
      <c r="AB129">
        <v>3</v>
      </c>
      <c r="AC129">
        <v>4</v>
      </c>
      <c r="AD129">
        <v>5</v>
      </c>
      <c r="AE129">
        <v>2</v>
      </c>
      <c r="AF129">
        <v>1</v>
      </c>
      <c r="AG129">
        <v>2</v>
      </c>
      <c r="AH129">
        <v>2</v>
      </c>
      <c r="AI129">
        <v>1</v>
      </c>
      <c r="AJ129">
        <v>4</v>
      </c>
      <c r="AK129">
        <v>1</v>
      </c>
      <c r="AL129">
        <v>2</v>
      </c>
      <c r="AM129">
        <v>2</v>
      </c>
      <c r="AN129">
        <v>3</v>
      </c>
      <c r="AO129">
        <v>2</v>
      </c>
      <c r="AP129">
        <v>2</v>
      </c>
      <c r="AQ129">
        <v>2</v>
      </c>
      <c r="AR129">
        <v>2</v>
      </c>
      <c r="AS129">
        <v>2</v>
      </c>
      <c r="AT129">
        <v>2</v>
      </c>
      <c r="AU129">
        <v>2</v>
      </c>
      <c r="AV129">
        <v>1</v>
      </c>
      <c r="AW129">
        <v>1</v>
      </c>
      <c r="AX129">
        <v>1</v>
      </c>
      <c r="AY129">
        <v>1</v>
      </c>
      <c r="AZ129">
        <v>1</v>
      </c>
      <c r="BA129">
        <v>1</v>
      </c>
      <c r="BB129">
        <v>4</v>
      </c>
      <c r="BC129">
        <v>2</v>
      </c>
      <c r="BD129">
        <v>3</v>
      </c>
      <c r="BE129">
        <v>2</v>
      </c>
      <c r="BF129">
        <v>3</v>
      </c>
      <c r="BG129">
        <v>4</v>
      </c>
      <c r="BH129">
        <v>3</v>
      </c>
      <c r="BI129">
        <v>3</v>
      </c>
      <c r="BJ129">
        <v>4</v>
      </c>
      <c r="BK129">
        <v>4</v>
      </c>
      <c r="BL129">
        <v>3</v>
      </c>
      <c r="BM129">
        <v>3</v>
      </c>
      <c r="BN129">
        <v>4</v>
      </c>
      <c r="BO129">
        <v>3</v>
      </c>
      <c r="BP129">
        <v>4</v>
      </c>
      <c r="BQ129">
        <v>1</v>
      </c>
      <c r="BR129">
        <v>2</v>
      </c>
      <c r="BS129">
        <v>2</v>
      </c>
      <c r="BT129">
        <v>3</v>
      </c>
      <c r="BU129">
        <v>2</v>
      </c>
      <c r="BV129">
        <v>2</v>
      </c>
      <c r="BW129">
        <v>4</v>
      </c>
      <c r="BX129">
        <v>4</v>
      </c>
      <c r="BY129">
        <v>3</v>
      </c>
      <c r="BZ129">
        <v>3</v>
      </c>
      <c r="CA129">
        <v>4</v>
      </c>
      <c r="CB129">
        <v>4</v>
      </c>
      <c r="CC129">
        <v>4</v>
      </c>
      <c r="CD129">
        <v>4</v>
      </c>
      <c r="CE129">
        <v>4</v>
      </c>
      <c r="CF129">
        <v>3</v>
      </c>
      <c r="CG129">
        <v>5</v>
      </c>
      <c r="CH129">
        <v>2</v>
      </c>
      <c r="CI129">
        <v>2</v>
      </c>
      <c r="CJ129">
        <v>3</v>
      </c>
      <c r="CK129">
        <v>2</v>
      </c>
      <c r="CL129">
        <v>2</v>
      </c>
      <c r="CM129">
        <v>1</v>
      </c>
      <c r="CN129">
        <v>3</v>
      </c>
      <c r="CO129">
        <v>3</v>
      </c>
      <c r="CP129">
        <v>1</v>
      </c>
      <c r="CQ129">
        <v>3</v>
      </c>
      <c r="CR129">
        <v>3</v>
      </c>
      <c r="CS129">
        <v>3</v>
      </c>
      <c r="CT129">
        <v>2</v>
      </c>
      <c r="CU129">
        <v>3</v>
      </c>
      <c r="CV129">
        <v>4</v>
      </c>
      <c r="CW129">
        <v>5</v>
      </c>
      <c r="CX129">
        <v>2</v>
      </c>
      <c r="CY129">
        <v>2</v>
      </c>
      <c r="CZ129">
        <v>3</v>
      </c>
      <c r="DA129">
        <v>2</v>
      </c>
      <c r="DB129">
        <v>2</v>
      </c>
      <c r="DC129">
        <v>1</v>
      </c>
      <c r="DD129">
        <v>3</v>
      </c>
      <c r="DE129">
        <v>3</v>
      </c>
      <c r="DF129">
        <v>1</v>
      </c>
      <c r="DG129">
        <v>3</v>
      </c>
      <c r="DH129">
        <v>1</v>
      </c>
      <c r="DI129">
        <v>1</v>
      </c>
      <c r="DJ129">
        <v>1</v>
      </c>
      <c r="DK129">
        <v>1</v>
      </c>
      <c r="DL129">
        <v>1</v>
      </c>
      <c r="DM129" s="2" t="s">
        <v>212</v>
      </c>
      <c r="DN129" s="2" t="s">
        <v>212</v>
      </c>
      <c r="DO129" s="2" t="s">
        <v>212</v>
      </c>
      <c r="DP129" s="2" t="s">
        <v>212</v>
      </c>
      <c r="DQ129" s="2" t="s">
        <v>212</v>
      </c>
      <c r="DR129" s="2" t="s">
        <v>212</v>
      </c>
      <c r="DS129" s="2" t="s">
        <v>212</v>
      </c>
      <c r="DT129" s="2" t="s">
        <v>212</v>
      </c>
      <c r="DU129" s="2" t="s">
        <v>212</v>
      </c>
      <c r="DV129" s="2" t="s">
        <v>212</v>
      </c>
      <c r="DW129" s="2" t="s">
        <v>212</v>
      </c>
      <c r="DX129" s="2" t="s">
        <v>212</v>
      </c>
      <c r="DY129" s="2" t="s">
        <v>212</v>
      </c>
      <c r="DZ129" s="2" t="s">
        <v>212</v>
      </c>
      <c r="EA129" s="2" t="s">
        <v>212</v>
      </c>
      <c r="EB129" s="2" t="s">
        <v>212</v>
      </c>
      <c r="EC129">
        <v>1</v>
      </c>
      <c r="ED129">
        <v>2</v>
      </c>
      <c r="EE129">
        <v>2</v>
      </c>
      <c r="EF129">
        <v>2</v>
      </c>
      <c r="EG129">
        <v>2</v>
      </c>
      <c r="EH129">
        <v>1</v>
      </c>
      <c r="EI129">
        <v>4</v>
      </c>
      <c r="EJ129">
        <v>3</v>
      </c>
      <c r="EK129">
        <v>3</v>
      </c>
      <c r="EL129">
        <v>4</v>
      </c>
      <c r="EM129">
        <v>4</v>
      </c>
      <c r="EN129">
        <v>3</v>
      </c>
      <c r="EO129">
        <v>3</v>
      </c>
      <c r="EP129">
        <v>3</v>
      </c>
      <c r="EQ129">
        <v>2</v>
      </c>
      <c r="ER129">
        <v>2</v>
      </c>
      <c r="ES129" s="2" t="s">
        <v>467</v>
      </c>
      <c r="ET129" s="4">
        <v>3</v>
      </c>
      <c r="EU129" s="4">
        <v>4</v>
      </c>
      <c r="EV129" s="4">
        <v>1</v>
      </c>
      <c r="EW129" s="4">
        <v>2</v>
      </c>
      <c r="EX129" s="4">
        <v>1</v>
      </c>
      <c r="EY129" s="4">
        <v>3</v>
      </c>
      <c r="EZ129" s="4">
        <v>7</v>
      </c>
      <c r="FA129" s="4">
        <v>1</v>
      </c>
      <c r="FB129" s="4">
        <v>2</v>
      </c>
      <c r="FC129" s="4">
        <v>3</v>
      </c>
      <c r="FD129" s="4">
        <v>4</v>
      </c>
      <c r="FE129" s="4">
        <v>5</v>
      </c>
      <c r="FG129" t="str">
        <f t="shared" si="8"/>
        <v>OK</v>
      </c>
      <c r="FH129" t="str">
        <f t="shared" si="9"/>
        <v>OK</v>
      </c>
      <c r="FI129">
        <f>IF(VLOOKUP(ET129,[1]Error!$B$2:$C$5,2,FALSE)=HLOOKUP(_xlfn.CONCAT("R_",EZ129,"_Attn_1"),$AK$1:$ER$142,FP129,FALSE),1,0)</f>
        <v>1</v>
      </c>
      <c r="FJ129">
        <f>IF(VLOOKUP(EU129,[1]Error!$B$2:$C$5,2,FALSE)=HLOOKUP(_xlfn.CONCAT("R_",FA129,"_Attn_1"),$AK$1:$ER$142,FP129,FALSE),1,0)</f>
        <v>1</v>
      </c>
      <c r="FK129">
        <f>IF(VLOOKUP(EV129,[1]Error!$B$6:$C$9,2,FALSE)=HLOOKUP(_xlfn.CONCAT("R_",FB129,"_Attn_1"),$AK$1:$ER$142,FP129,FALSE),1,0)</f>
        <v>1</v>
      </c>
      <c r="FL129">
        <f>IF(VLOOKUP(EW129,[1]Error!$B$6:$C$9,2,FALSE)=HLOOKUP(_xlfn.CONCAT("R_",FC129,"_Attn_1"),$AK$1:$ER$142,FP129,FALSE),1,0)</f>
        <v>1</v>
      </c>
      <c r="FM129">
        <f>IF(VLOOKUP(EX129,[1]Error!$B$10:$C$13,2,FALSE)=HLOOKUP(_xlfn.CONCAT("R_",FD129,"_Attn_1"),$AK$1:$ER$142,FP129,FALSE),1,0)</f>
        <v>1</v>
      </c>
      <c r="FN129">
        <f>IF(VLOOKUP(EY129,[1]Error!$B$10:$C$13,2,FALSE)=HLOOKUP(_xlfn.CONCAT("R_",FE129,"_Attn_1"),$AK$1:$ER$142,FP129,FALSE),1,0)</f>
        <v>1</v>
      </c>
      <c r="FP129" s="4">
        <v>129</v>
      </c>
      <c r="FQ129" s="4"/>
      <c r="FR129" s="4"/>
      <c r="FS129" s="4"/>
      <c r="FT129" s="4"/>
      <c r="FU129" s="4"/>
      <c r="FV129" s="4"/>
      <c r="FW129" s="4"/>
      <c r="FX129" s="4"/>
      <c r="FY129" s="4"/>
      <c r="FZ129" s="4"/>
      <c r="GA129" s="4"/>
    </row>
    <row r="130" spans="1:183" x14ac:dyDescent="0.25">
      <c r="A130" s="1">
        <v>44340.395949074074</v>
      </c>
      <c r="B130" s="1">
        <v>44340.409988425927</v>
      </c>
      <c r="C130">
        <v>0</v>
      </c>
      <c r="D130" s="2" t="s">
        <v>210</v>
      </c>
      <c r="E130">
        <v>100</v>
      </c>
      <c r="F130">
        <v>1212</v>
      </c>
      <c r="G130">
        <v>1</v>
      </c>
      <c r="H130" s="1">
        <v>44340.409994837966</v>
      </c>
      <c r="I130" s="2" t="s">
        <v>468</v>
      </c>
      <c r="J130" s="2" t="s">
        <v>210</v>
      </c>
      <c r="K130" s="2" t="s">
        <v>210</v>
      </c>
      <c r="L130" s="2" t="s">
        <v>210</v>
      </c>
      <c r="M130" s="2" t="s">
        <v>210</v>
      </c>
      <c r="N130" s="2" t="s">
        <v>212</v>
      </c>
      <c r="O130" s="2" t="s">
        <v>212</v>
      </c>
      <c r="P130" s="2" t="s">
        <v>213</v>
      </c>
      <c r="Q130" s="2" t="s">
        <v>214</v>
      </c>
      <c r="R130">
        <v>1</v>
      </c>
      <c r="S130">
        <v>1</v>
      </c>
      <c r="T130">
        <v>1</v>
      </c>
      <c r="U130">
        <v>1</v>
      </c>
      <c r="V130">
        <v>5</v>
      </c>
      <c r="W130">
        <v>2</v>
      </c>
      <c r="X130">
        <v>4</v>
      </c>
      <c r="Y130">
        <v>3</v>
      </c>
      <c r="Z130">
        <v>4</v>
      </c>
      <c r="AA130">
        <v>3</v>
      </c>
      <c r="AB130">
        <v>4</v>
      </c>
      <c r="AC130">
        <v>2</v>
      </c>
      <c r="AD130">
        <v>3</v>
      </c>
      <c r="AE130">
        <v>2</v>
      </c>
      <c r="AF130">
        <v>3</v>
      </c>
      <c r="AG130">
        <v>2</v>
      </c>
      <c r="AH130">
        <v>4</v>
      </c>
      <c r="AI130">
        <v>2</v>
      </c>
      <c r="AJ130">
        <v>2</v>
      </c>
      <c r="AK130">
        <v>1</v>
      </c>
      <c r="AL130">
        <v>1</v>
      </c>
      <c r="AM130">
        <v>1</v>
      </c>
      <c r="AN130">
        <v>1</v>
      </c>
      <c r="AO130">
        <v>1</v>
      </c>
      <c r="AP130">
        <v>3</v>
      </c>
      <c r="AQ130">
        <v>2</v>
      </c>
      <c r="AR130">
        <v>2</v>
      </c>
      <c r="AS130">
        <v>2</v>
      </c>
      <c r="AT130">
        <v>2</v>
      </c>
      <c r="AU130">
        <v>2</v>
      </c>
      <c r="AV130">
        <v>2</v>
      </c>
      <c r="AW130">
        <v>1</v>
      </c>
      <c r="AX130">
        <v>2</v>
      </c>
      <c r="AY130">
        <v>2</v>
      </c>
      <c r="AZ130">
        <v>2</v>
      </c>
      <c r="BA130">
        <v>1</v>
      </c>
      <c r="BB130">
        <v>3</v>
      </c>
      <c r="BC130">
        <v>1</v>
      </c>
      <c r="BD130">
        <v>1</v>
      </c>
      <c r="BE130">
        <v>1</v>
      </c>
      <c r="BF130">
        <v>3</v>
      </c>
      <c r="BG130">
        <v>3</v>
      </c>
      <c r="BH130">
        <v>3</v>
      </c>
      <c r="BI130">
        <v>4</v>
      </c>
      <c r="BJ130">
        <v>3</v>
      </c>
      <c r="BK130">
        <v>3</v>
      </c>
      <c r="BL130">
        <v>3</v>
      </c>
      <c r="BM130">
        <v>4</v>
      </c>
      <c r="BN130">
        <v>2</v>
      </c>
      <c r="BO130">
        <v>4</v>
      </c>
      <c r="BP130">
        <v>3</v>
      </c>
      <c r="BQ130">
        <v>5</v>
      </c>
      <c r="BR130">
        <v>4</v>
      </c>
      <c r="BS130">
        <v>1</v>
      </c>
      <c r="BT130">
        <v>4</v>
      </c>
      <c r="BU130">
        <v>1</v>
      </c>
      <c r="BV130">
        <v>3</v>
      </c>
      <c r="BW130">
        <v>4</v>
      </c>
      <c r="BX130">
        <v>4</v>
      </c>
      <c r="BY130">
        <v>5</v>
      </c>
      <c r="BZ130">
        <v>4</v>
      </c>
      <c r="CA130">
        <v>4</v>
      </c>
      <c r="CB130">
        <v>3</v>
      </c>
      <c r="CC130">
        <v>5</v>
      </c>
      <c r="CD130">
        <v>3</v>
      </c>
      <c r="CE130">
        <v>4</v>
      </c>
      <c r="CF130">
        <v>3</v>
      </c>
      <c r="CG130">
        <v>1</v>
      </c>
      <c r="CH130">
        <v>2</v>
      </c>
      <c r="CI130">
        <v>1</v>
      </c>
      <c r="CJ130">
        <v>4</v>
      </c>
      <c r="CK130">
        <v>1</v>
      </c>
      <c r="CL130">
        <v>2</v>
      </c>
      <c r="CM130">
        <v>2</v>
      </c>
      <c r="CN130">
        <v>1</v>
      </c>
      <c r="CO130">
        <v>2</v>
      </c>
      <c r="CP130">
        <v>3</v>
      </c>
      <c r="CQ130">
        <v>3</v>
      </c>
      <c r="CR130">
        <v>2</v>
      </c>
      <c r="CS130">
        <v>2</v>
      </c>
      <c r="CT130">
        <v>2</v>
      </c>
      <c r="CU130">
        <v>2</v>
      </c>
      <c r="CV130">
        <v>2</v>
      </c>
      <c r="CW130">
        <v>5</v>
      </c>
      <c r="CX130">
        <v>2</v>
      </c>
      <c r="CY130">
        <v>1</v>
      </c>
      <c r="CZ130">
        <v>4</v>
      </c>
      <c r="DA130">
        <v>1</v>
      </c>
      <c r="DB130">
        <v>3</v>
      </c>
      <c r="DC130">
        <v>4</v>
      </c>
      <c r="DD130">
        <v>5</v>
      </c>
      <c r="DE130">
        <v>5</v>
      </c>
      <c r="DF130">
        <v>4</v>
      </c>
      <c r="DG130">
        <v>5</v>
      </c>
      <c r="DH130">
        <v>2</v>
      </c>
      <c r="DI130">
        <v>5</v>
      </c>
      <c r="DJ130">
        <v>3</v>
      </c>
      <c r="DK130">
        <v>3</v>
      </c>
      <c r="DL130">
        <v>3</v>
      </c>
      <c r="DM130">
        <v>5</v>
      </c>
      <c r="DN130">
        <v>2</v>
      </c>
      <c r="DO130">
        <v>1</v>
      </c>
      <c r="DP130">
        <v>3</v>
      </c>
      <c r="DQ130">
        <v>1</v>
      </c>
      <c r="DR130">
        <v>2</v>
      </c>
      <c r="DS130">
        <v>4</v>
      </c>
      <c r="DT130">
        <v>5</v>
      </c>
      <c r="DU130">
        <v>5</v>
      </c>
      <c r="DV130">
        <v>3</v>
      </c>
      <c r="DW130">
        <v>5</v>
      </c>
      <c r="DX130">
        <v>2</v>
      </c>
      <c r="DY130">
        <v>4</v>
      </c>
      <c r="DZ130">
        <v>3</v>
      </c>
      <c r="EA130">
        <v>2</v>
      </c>
      <c r="EB130">
        <v>3</v>
      </c>
      <c r="EC130" s="2" t="s">
        <v>212</v>
      </c>
      <c r="ED130" s="2" t="s">
        <v>212</v>
      </c>
      <c r="EE130" s="2" t="s">
        <v>212</v>
      </c>
      <c r="EF130" s="2" t="s">
        <v>212</v>
      </c>
      <c r="EG130" s="2" t="s">
        <v>212</v>
      </c>
      <c r="EH130" s="2" t="s">
        <v>212</v>
      </c>
      <c r="EI130" s="2" t="s">
        <v>212</v>
      </c>
      <c r="EJ130" s="2" t="s">
        <v>212</v>
      </c>
      <c r="EK130" s="2" t="s">
        <v>212</v>
      </c>
      <c r="EL130" s="2" t="s">
        <v>212</v>
      </c>
      <c r="EM130" s="2" t="s">
        <v>212</v>
      </c>
      <c r="EN130" s="2" t="s">
        <v>212</v>
      </c>
      <c r="EO130" s="2" t="s">
        <v>212</v>
      </c>
      <c r="EP130" s="2" t="s">
        <v>212</v>
      </c>
      <c r="EQ130" s="2" t="s">
        <v>212</v>
      </c>
      <c r="ER130" s="2" t="s">
        <v>212</v>
      </c>
      <c r="ES130" s="2" t="s">
        <v>469</v>
      </c>
      <c r="ET130" s="4">
        <v>2</v>
      </c>
      <c r="EU130" s="4">
        <v>4</v>
      </c>
      <c r="EV130" s="4">
        <v>3</v>
      </c>
      <c r="EW130" s="4">
        <v>1</v>
      </c>
      <c r="EX130" s="4">
        <v>4</v>
      </c>
      <c r="EY130" s="4">
        <v>1</v>
      </c>
      <c r="EZ130" s="4">
        <v>1</v>
      </c>
      <c r="FA130" s="4">
        <v>2</v>
      </c>
      <c r="FB130" s="4">
        <v>3</v>
      </c>
      <c r="FC130" s="4">
        <v>4</v>
      </c>
      <c r="FD130" s="4">
        <v>5</v>
      </c>
      <c r="FE130" s="4">
        <v>6</v>
      </c>
      <c r="FG130" t="str">
        <f t="shared" si="8"/>
        <v>OK</v>
      </c>
      <c r="FH130" t="str">
        <f t="shared" si="9"/>
        <v>OK</v>
      </c>
      <c r="FI130">
        <f>IF(VLOOKUP(ET130,[1]Error!$B$2:$C$5,2,FALSE)=HLOOKUP(_xlfn.CONCAT("R_",EZ130,"_Attn_1"),$AK$1:$ER$142,FP130,FALSE),1,0)</f>
        <v>1</v>
      </c>
      <c r="FJ130">
        <f>IF(VLOOKUP(EU130,[1]Error!$B$2:$C$5,2,FALSE)=HLOOKUP(_xlfn.CONCAT("R_",FA130,"_Attn_1"),$AK$1:$ER$142,FP130,FALSE),1,0)</f>
        <v>1</v>
      </c>
      <c r="FK130">
        <f>IF(VLOOKUP(EV130,[1]Error!$B$6:$C$9,2,FALSE)=HLOOKUP(_xlfn.CONCAT("R_",FB130,"_Attn_1"),$AK$1:$ER$142,FP130,FALSE),1,0)</f>
        <v>1</v>
      </c>
      <c r="FL130">
        <f>IF(VLOOKUP(EW130,[1]Error!$B$6:$C$9,2,FALSE)=HLOOKUP(_xlfn.CONCAT("R_",FC130,"_Attn_1"),$AK$1:$ER$142,FP130,FALSE),1,0)</f>
        <v>1</v>
      </c>
      <c r="FM130">
        <f>IF(VLOOKUP(EX130,[1]Error!$B$10:$C$13,2,FALSE)=HLOOKUP(_xlfn.CONCAT("R_",FD130,"_Attn_1"),$AK$1:$ER$142,FP130,FALSE),1,0)</f>
        <v>1</v>
      </c>
      <c r="FN130">
        <f>IF(VLOOKUP(EY130,[1]Error!$B$10:$C$13,2,FALSE)=HLOOKUP(_xlfn.CONCAT("R_",FE130,"_Attn_1"),$AK$1:$ER$142,FP130,FALSE),1,0)</f>
        <v>1</v>
      </c>
      <c r="FP130" s="4">
        <v>130</v>
      </c>
      <c r="FQ130" s="4"/>
      <c r="FR130" s="4"/>
      <c r="FS130" s="4"/>
      <c r="FT130" s="4"/>
      <c r="FU130" s="4"/>
      <c r="FV130" s="4"/>
      <c r="FW130" s="4"/>
      <c r="FX130" s="4"/>
      <c r="FY130" s="4"/>
      <c r="FZ130" s="4"/>
      <c r="GA130" s="4"/>
    </row>
    <row r="131" spans="1:183" x14ac:dyDescent="0.25">
      <c r="A131" s="5" t="s">
        <v>478</v>
      </c>
      <c r="B131" s="5" t="s">
        <v>479</v>
      </c>
      <c r="E131">
        <v>100</v>
      </c>
      <c r="F131">
        <f>ROUND((B131-A131)*86400,0)</f>
        <v>533</v>
      </c>
      <c r="G131">
        <v>1</v>
      </c>
      <c r="I131" t="s">
        <v>484</v>
      </c>
      <c r="T131">
        <v>2</v>
      </c>
      <c r="U131">
        <v>1</v>
      </c>
      <c r="V131">
        <v>4</v>
      </c>
      <c r="W131">
        <v>4</v>
      </c>
      <c r="X131">
        <v>2</v>
      </c>
      <c r="Y131">
        <v>5</v>
      </c>
      <c r="Z131">
        <v>4</v>
      </c>
      <c r="AA131">
        <v>3</v>
      </c>
      <c r="AB131">
        <v>4</v>
      </c>
      <c r="AC131">
        <v>5</v>
      </c>
      <c r="AD131">
        <v>4</v>
      </c>
      <c r="AE131">
        <v>2</v>
      </c>
      <c r="AF131">
        <v>2</v>
      </c>
      <c r="AG131">
        <v>4</v>
      </c>
      <c r="AH131">
        <v>4</v>
      </c>
      <c r="AI131">
        <v>2</v>
      </c>
      <c r="AJ131">
        <v>4</v>
      </c>
      <c r="AK131">
        <v>1</v>
      </c>
      <c r="AL131">
        <v>2</v>
      </c>
      <c r="AM131">
        <v>2</v>
      </c>
      <c r="AN131">
        <v>4</v>
      </c>
      <c r="AO131">
        <v>2</v>
      </c>
      <c r="AP131">
        <v>4</v>
      </c>
      <c r="AQ131">
        <v>4</v>
      </c>
      <c r="AR131">
        <v>4</v>
      </c>
      <c r="AS131">
        <v>4</v>
      </c>
      <c r="AT131">
        <v>4</v>
      </c>
      <c r="AU131">
        <v>4</v>
      </c>
      <c r="AV131">
        <v>4</v>
      </c>
      <c r="AW131">
        <v>3</v>
      </c>
      <c r="AX131">
        <v>4</v>
      </c>
      <c r="AY131">
        <v>4</v>
      </c>
      <c r="AZ131">
        <v>3</v>
      </c>
      <c r="BA131">
        <v>1</v>
      </c>
      <c r="BB131">
        <v>2</v>
      </c>
      <c r="BC131">
        <v>2</v>
      </c>
      <c r="BD131">
        <v>3</v>
      </c>
      <c r="BE131">
        <v>2</v>
      </c>
      <c r="BF131">
        <v>4</v>
      </c>
      <c r="BG131">
        <v>4</v>
      </c>
      <c r="BH131">
        <v>4</v>
      </c>
      <c r="BI131">
        <v>3</v>
      </c>
      <c r="BJ131">
        <v>2</v>
      </c>
      <c r="BK131">
        <v>4</v>
      </c>
      <c r="BL131">
        <v>2</v>
      </c>
      <c r="BM131">
        <v>3</v>
      </c>
      <c r="BN131">
        <v>3</v>
      </c>
      <c r="BO131">
        <v>4</v>
      </c>
      <c r="BP131">
        <v>3</v>
      </c>
      <c r="BQ131">
        <v>5</v>
      </c>
      <c r="BR131">
        <v>2</v>
      </c>
      <c r="BS131">
        <v>2</v>
      </c>
      <c r="BT131">
        <v>2</v>
      </c>
      <c r="BU131">
        <v>2</v>
      </c>
      <c r="BV131">
        <v>4</v>
      </c>
      <c r="BW131">
        <v>4</v>
      </c>
      <c r="BX131">
        <v>4</v>
      </c>
      <c r="BY131">
        <v>4</v>
      </c>
      <c r="BZ131">
        <v>4</v>
      </c>
      <c r="CA131">
        <v>4</v>
      </c>
      <c r="CB131">
        <v>2</v>
      </c>
      <c r="CC131">
        <v>3</v>
      </c>
      <c r="CD131">
        <v>3</v>
      </c>
      <c r="CE131">
        <v>2</v>
      </c>
      <c r="CF131">
        <v>3</v>
      </c>
      <c r="CG131">
        <v>5</v>
      </c>
      <c r="CH131">
        <v>2</v>
      </c>
      <c r="CI131">
        <v>2</v>
      </c>
      <c r="CJ131">
        <v>2</v>
      </c>
      <c r="CK131">
        <v>2</v>
      </c>
      <c r="CL131">
        <v>3</v>
      </c>
      <c r="CM131">
        <v>4</v>
      </c>
      <c r="CN131">
        <v>4</v>
      </c>
      <c r="CO131">
        <v>4</v>
      </c>
      <c r="CP131">
        <v>2</v>
      </c>
      <c r="CQ131">
        <v>4</v>
      </c>
      <c r="CR131">
        <v>2</v>
      </c>
      <c r="CS131">
        <v>3</v>
      </c>
      <c r="CT131">
        <v>3</v>
      </c>
      <c r="CU131">
        <v>2</v>
      </c>
      <c r="CV131">
        <v>2</v>
      </c>
      <c r="DM131">
        <v>5</v>
      </c>
      <c r="DN131">
        <v>2</v>
      </c>
      <c r="DO131">
        <v>2</v>
      </c>
      <c r="DP131">
        <v>2</v>
      </c>
      <c r="DQ131">
        <v>2</v>
      </c>
      <c r="DR131">
        <v>3</v>
      </c>
      <c r="DS131">
        <v>4</v>
      </c>
      <c r="DT131">
        <v>4</v>
      </c>
      <c r="DU131">
        <v>4</v>
      </c>
      <c r="DV131">
        <v>3</v>
      </c>
      <c r="DW131">
        <v>4</v>
      </c>
      <c r="DX131">
        <v>4</v>
      </c>
      <c r="DY131">
        <v>3</v>
      </c>
      <c r="DZ131">
        <v>3</v>
      </c>
      <c r="EA131">
        <v>3</v>
      </c>
      <c r="EB131">
        <v>2</v>
      </c>
      <c r="EC131">
        <v>1</v>
      </c>
      <c r="ED131">
        <v>2</v>
      </c>
      <c r="EE131">
        <v>2</v>
      </c>
      <c r="EF131">
        <v>3</v>
      </c>
      <c r="EG131">
        <v>2</v>
      </c>
      <c r="EH131">
        <v>4</v>
      </c>
      <c r="EI131">
        <v>4</v>
      </c>
      <c r="EJ131">
        <v>4</v>
      </c>
      <c r="EK131">
        <v>4</v>
      </c>
      <c r="EL131">
        <v>5</v>
      </c>
      <c r="EM131">
        <v>5</v>
      </c>
      <c r="EN131">
        <v>4</v>
      </c>
      <c r="EO131">
        <v>4</v>
      </c>
      <c r="EP131">
        <v>3</v>
      </c>
      <c r="EQ131">
        <v>4</v>
      </c>
      <c r="ER131">
        <v>3</v>
      </c>
      <c r="ES131" s="6" t="s">
        <v>487</v>
      </c>
      <c r="ET131">
        <v>1</v>
      </c>
      <c r="EU131">
        <v>2</v>
      </c>
      <c r="EV131">
        <v>1</v>
      </c>
      <c r="EW131">
        <v>2</v>
      </c>
      <c r="EX131">
        <v>4</v>
      </c>
      <c r="EY131">
        <v>2</v>
      </c>
      <c r="EZ131">
        <v>6</v>
      </c>
      <c r="FA131">
        <v>7</v>
      </c>
      <c r="FB131">
        <v>1</v>
      </c>
      <c r="FC131">
        <v>2</v>
      </c>
      <c r="FD131">
        <v>3</v>
      </c>
      <c r="FE131">
        <v>4</v>
      </c>
      <c r="FG131" t="str">
        <f t="shared" ref="FG131:FG133" si="10">IF(F131&gt;=420,"OK","NOT")</f>
        <v>OK</v>
      </c>
      <c r="FH131" t="str">
        <f t="shared" ref="FH131:FH133" si="11">IF(SUM(FI131:FN131)&gt;=5,"OK","NOT")</f>
        <v>OK</v>
      </c>
      <c r="FI131">
        <f>IF(VLOOKUP(ET131,[1]Error!$B$2:$C$5,2,FALSE)=HLOOKUP(_xlfn.CONCAT("R_",EZ131,"_Attn_1"),$AK$1:$ER$142,FP131,FALSE),1,0)</f>
        <v>1</v>
      </c>
      <c r="FJ131">
        <f>IF(VLOOKUP(EU131,[1]Error!$B$2:$C$5,2,FALSE)=HLOOKUP(_xlfn.CONCAT("R_",FA131,"_Attn_1"),$AK$1:$ER$142,FP131,FALSE),1,0)</f>
        <v>1</v>
      </c>
      <c r="FK131">
        <f>IF(VLOOKUP(EV131,[1]Error!$B$6:$C$9,2,FALSE)=HLOOKUP(_xlfn.CONCAT("R_",FB131,"_Attn_1"),$AK$1:$ER$142,FP131,FALSE),1,0)</f>
        <v>1</v>
      </c>
      <c r="FL131">
        <f>IF(VLOOKUP(EW131,[1]Error!$B$6:$C$9,2,FALSE)=HLOOKUP(_xlfn.CONCAT("R_",FC131,"_Attn_1"),$AK$1:$ER$142,FP131,FALSE),1,0)</f>
        <v>1</v>
      </c>
      <c r="FM131">
        <f>IF(VLOOKUP(EX131,[1]Error!$B$10:$C$13,2,FALSE)=HLOOKUP(_xlfn.CONCAT("R_",FD131,"_Attn_1"),$AK$1:$ER$142,FP131,FALSE),1,0)</f>
        <v>1</v>
      </c>
      <c r="FN131">
        <f>IF(VLOOKUP(EY131,[1]Error!$B$10:$C$13,2,FALSE)=HLOOKUP(_xlfn.CONCAT("R_",FE131,"_Attn_1"),$AK$1:$ER$142,FP131,FALSE),1,0)</f>
        <v>1</v>
      </c>
      <c r="FP131" s="4">
        <v>131</v>
      </c>
    </row>
    <row r="132" spans="1:183" x14ac:dyDescent="0.25">
      <c r="A132" s="5" t="s">
        <v>480</v>
      </c>
      <c r="B132" s="5" t="s">
        <v>481</v>
      </c>
      <c r="E132">
        <v>100</v>
      </c>
      <c r="F132">
        <f t="shared" ref="F132:F133" si="12">ROUND((B132-A132)*86400,0)</f>
        <v>602</v>
      </c>
      <c r="G132">
        <v>1</v>
      </c>
      <c r="I132" t="s">
        <v>485</v>
      </c>
      <c r="T132">
        <v>2</v>
      </c>
      <c r="U132">
        <v>4</v>
      </c>
      <c r="V132">
        <v>5</v>
      </c>
      <c r="W132">
        <v>5</v>
      </c>
      <c r="X132">
        <v>1</v>
      </c>
      <c r="Y132">
        <v>2</v>
      </c>
      <c r="Z132">
        <v>5</v>
      </c>
      <c r="AA132">
        <v>1</v>
      </c>
      <c r="AB132">
        <v>4</v>
      </c>
      <c r="AC132">
        <v>1</v>
      </c>
      <c r="AD132">
        <v>4</v>
      </c>
      <c r="AE132">
        <v>1</v>
      </c>
      <c r="AF132">
        <v>4</v>
      </c>
      <c r="AG132">
        <v>4</v>
      </c>
      <c r="AH132">
        <v>5</v>
      </c>
      <c r="AI132">
        <v>4</v>
      </c>
      <c r="AJ132">
        <v>5</v>
      </c>
      <c r="AK132">
        <v>5</v>
      </c>
      <c r="AL132">
        <v>2</v>
      </c>
      <c r="AM132">
        <v>2</v>
      </c>
      <c r="AN132">
        <v>3</v>
      </c>
      <c r="AO132">
        <v>2</v>
      </c>
      <c r="AP132">
        <v>3</v>
      </c>
      <c r="AQ132">
        <v>3</v>
      </c>
      <c r="AR132">
        <v>3</v>
      </c>
      <c r="AS132">
        <v>3</v>
      </c>
      <c r="AT132">
        <v>3</v>
      </c>
      <c r="AU132">
        <v>3</v>
      </c>
      <c r="AV132">
        <v>3</v>
      </c>
      <c r="AW132">
        <v>3</v>
      </c>
      <c r="AX132">
        <v>3</v>
      </c>
      <c r="AY132">
        <v>3</v>
      </c>
      <c r="AZ132">
        <v>3</v>
      </c>
      <c r="BA132">
        <v>1</v>
      </c>
      <c r="BB132">
        <v>4</v>
      </c>
      <c r="BC132">
        <v>4</v>
      </c>
      <c r="BD132">
        <v>4</v>
      </c>
      <c r="BE132">
        <v>4</v>
      </c>
      <c r="BF132">
        <v>4</v>
      </c>
      <c r="BG132">
        <v>4</v>
      </c>
      <c r="BH132">
        <v>4</v>
      </c>
      <c r="BI132">
        <v>4</v>
      </c>
      <c r="BJ132">
        <v>4</v>
      </c>
      <c r="BK132">
        <v>4</v>
      </c>
      <c r="BL132">
        <v>4</v>
      </c>
      <c r="BM132">
        <v>3</v>
      </c>
      <c r="BN132">
        <v>4</v>
      </c>
      <c r="BO132">
        <v>4</v>
      </c>
      <c r="BP132">
        <v>4</v>
      </c>
      <c r="BQ132">
        <v>5</v>
      </c>
      <c r="BR132">
        <v>4</v>
      </c>
      <c r="BS132">
        <v>4</v>
      </c>
      <c r="BT132">
        <v>4</v>
      </c>
      <c r="BU132">
        <v>4</v>
      </c>
      <c r="BV132">
        <v>4</v>
      </c>
      <c r="BW132">
        <v>4</v>
      </c>
      <c r="BX132">
        <v>4</v>
      </c>
      <c r="BY132">
        <v>4</v>
      </c>
      <c r="BZ132">
        <v>4</v>
      </c>
      <c r="CA132">
        <v>4</v>
      </c>
      <c r="CB132">
        <v>5</v>
      </c>
      <c r="CC132">
        <v>4</v>
      </c>
      <c r="CD132">
        <v>4</v>
      </c>
      <c r="CE132">
        <v>4</v>
      </c>
      <c r="CF132">
        <v>4</v>
      </c>
      <c r="CG132">
        <v>5</v>
      </c>
      <c r="CH132">
        <v>4</v>
      </c>
      <c r="CI132">
        <v>4</v>
      </c>
      <c r="CJ132">
        <v>4</v>
      </c>
      <c r="CK132">
        <v>4</v>
      </c>
      <c r="CL132">
        <v>4</v>
      </c>
      <c r="CM132">
        <v>4</v>
      </c>
      <c r="CN132">
        <v>5</v>
      </c>
      <c r="CO132">
        <v>4</v>
      </c>
      <c r="CP132">
        <v>4</v>
      </c>
      <c r="CQ132">
        <v>4</v>
      </c>
      <c r="CR132">
        <v>4</v>
      </c>
      <c r="CS132">
        <v>4</v>
      </c>
      <c r="CT132">
        <v>4</v>
      </c>
      <c r="CU132">
        <v>4</v>
      </c>
      <c r="CV132">
        <v>3</v>
      </c>
      <c r="DM132">
        <v>1</v>
      </c>
      <c r="DN132">
        <v>4</v>
      </c>
      <c r="DO132">
        <v>4</v>
      </c>
      <c r="DP132">
        <v>3</v>
      </c>
      <c r="DQ132">
        <v>3</v>
      </c>
      <c r="DR132">
        <v>4</v>
      </c>
      <c r="DS132">
        <v>4</v>
      </c>
      <c r="DT132">
        <v>4</v>
      </c>
      <c r="DU132">
        <v>3</v>
      </c>
      <c r="DV132">
        <v>4</v>
      </c>
      <c r="DW132">
        <v>3</v>
      </c>
      <c r="DX132">
        <v>4</v>
      </c>
      <c r="DY132">
        <v>3</v>
      </c>
      <c r="DZ132">
        <v>4</v>
      </c>
      <c r="EA132">
        <v>4</v>
      </c>
      <c r="EB132">
        <v>3</v>
      </c>
      <c r="EC132">
        <v>1</v>
      </c>
      <c r="ED132">
        <v>3</v>
      </c>
      <c r="EE132">
        <v>2</v>
      </c>
      <c r="EF132">
        <v>3</v>
      </c>
      <c r="EG132">
        <v>2</v>
      </c>
      <c r="EH132">
        <v>3</v>
      </c>
      <c r="EI132">
        <v>3</v>
      </c>
      <c r="EJ132">
        <v>4</v>
      </c>
      <c r="EK132">
        <v>3</v>
      </c>
      <c r="EL132">
        <v>3</v>
      </c>
      <c r="EM132">
        <v>3</v>
      </c>
      <c r="EN132">
        <v>3</v>
      </c>
      <c r="EO132">
        <v>3</v>
      </c>
      <c r="EP132">
        <v>3</v>
      </c>
      <c r="EQ132">
        <v>3</v>
      </c>
      <c r="ER132">
        <v>4</v>
      </c>
      <c r="ES132" s="6" t="s">
        <v>488</v>
      </c>
      <c r="ET132">
        <v>2</v>
      </c>
      <c r="EU132">
        <v>3</v>
      </c>
      <c r="EV132">
        <v>3</v>
      </c>
      <c r="EW132">
        <v>1</v>
      </c>
      <c r="EX132">
        <v>4</v>
      </c>
      <c r="EY132">
        <v>2</v>
      </c>
      <c r="EZ132">
        <v>6</v>
      </c>
      <c r="FA132">
        <v>7</v>
      </c>
      <c r="FB132">
        <v>1</v>
      </c>
      <c r="FC132">
        <v>2</v>
      </c>
      <c r="FD132">
        <v>3</v>
      </c>
      <c r="FE132">
        <v>4</v>
      </c>
      <c r="FG132" t="str">
        <f t="shared" si="10"/>
        <v>OK</v>
      </c>
      <c r="FH132" t="str">
        <f t="shared" si="11"/>
        <v>OK</v>
      </c>
      <c r="FI132">
        <f>IF(VLOOKUP(ET132,[1]Error!$B$2:$C$5,2,FALSE)=HLOOKUP(_xlfn.CONCAT("R_",EZ132,"_Attn_1"),$AK$1:$ER$142,FP132,FALSE),1,0)</f>
        <v>1</v>
      </c>
      <c r="FJ132">
        <f>IF(VLOOKUP(EU132,[1]Error!$B$2:$C$5,2,FALSE)=HLOOKUP(_xlfn.CONCAT("R_",FA132,"_Attn_1"),$AK$1:$ER$142,FP132,FALSE),1,0)</f>
        <v>1</v>
      </c>
      <c r="FK132">
        <f>IF(VLOOKUP(EV132,[1]Error!$B$6:$C$9,2,FALSE)=HLOOKUP(_xlfn.CONCAT("R_",FB132,"_Attn_1"),$AK$1:$ER$142,FP132,FALSE),1,0)</f>
        <v>1</v>
      </c>
      <c r="FL132">
        <f>IF(VLOOKUP(EW132,[1]Error!$B$6:$C$9,2,FALSE)=HLOOKUP(_xlfn.CONCAT("R_",FC132,"_Attn_1"),$AK$1:$ER$142,FP132,FALSE),1,0)</f>
        <v>1</v>
      </c>
      <c r="FM132">
        <f>IF(VLOOKUP(EX132,[1]Error!$B$10:$C$13,2,FALSE)=HLOOKUP(_xlfn.CONCAT("R_",FD132,"_Attn_1"),$AK$1:$ER$142,FP132,FALSE),1,0)</f>
        <v>1</v>
      </c>
      <c r="FN132">
        <f>IF(VLOOKUP(EY132,[1]Error!$B$10:$C$13,2,FALSE)=HLOOKUP(_xlfn.CONCAT("R_",FE132,"_Attn_1"),$AK$1:$ER$142,FP132,FALSE),1,0)</f>
        <v>1</v>
      </c>
      <c r="FP132" s="4">
        <v>132</v>
      </c>
    </row>
    <row r="133" spans="1:183" x14ac:dyDescent="0.25">
      <c r="A133" s="5" t="s">
        <v>482</v>
      </c>
      <c r="B133" s="5" t="s">
        <v>483</v>
      </c>
      <c r="E133">
        <v>100</v>
      </c>
      <c r="F133">
        <f t="shared" si="12"/>
        <v>662</v>
      </c>
      <c r="G133">
        <v>1</v>
      </c>
      <c r="I133" t="s">
        <v>486</v>
      </c>
      <c r="T133">
        <v>1</v>
      </c>
      <c r="U133">
        <v>3</v>
      </c>
      <c r="V133">
        <v>5</v>
      </c>
      <c r="W133">
        <v>4</v>
      </c>
      <c r="X133">
        <v>3</v>
      </c>
      <c r="Y133">
        <v>4</v>
      </c>
      <c r="Z133">
        <v>5</v>
      </c>
      <c r="AA133">
        <v>4</v>
      </c>
      <c r="AB133">
        <v>3</v>
      </c>
      <c r="AC133">
        <v>4</v>
      </c>
      <c r="AD133">
        <v>4</v>
      </c>
      <c r="AE133">
        <v>1</v>
      </c>
      <c r="AF133">
        <v>2</v>
      </c>
      <c r="AG133">
        <v>3</v>
      </c>
      <c r="AH133">
        <v>4</v>
      </c>
      <c r="AI133">
        <v>4</v>
      </c>
      <c r="AJ133">
        <v>5</v>
      </c>
      <c r="AK133">
        <v>5</v>
      </c>
      <c r="AL133">
        <v>1</v>
      </c>
      <c r="AM133">
        <v>1</v>
      </c>
      <c r="AN133">
        <v>2</v>
      </c>
      <c r="AO133">
        <v>1</v>
      </c>
      <c r="AP133">
        <v>2</v>
      </c>
      <c r="AQ133">
        <v>1</v>
      </c>
      <c r="AR133">
        <v>3</v>
      </c>
      <c r="AS133">
        <v>5</v>
      </c>
      <c r="AT133">
        <v>2</v>
      </c>
      <c r="AU133">
        <v>2</v>
      </c>
      <c r="AV133">
        <v>1</v>
      </c>
      <c r="AW133">
        <v>1</v>
      </c>
      <c r="AX133">
        <v>1</v>
      </c>
      <c r="AY133">
        <v>2</v>
      </c>
      <c r="AZ133">
        <v>1</v>
      </c>
      <c r="BA133">
        <v>5</v>
      </c>
      <c r="BB133">
        <v>1</v>
      </c>
      <c r="BC133">
        <v>1</v>
      </c>
      <c r="BD133">
        <v>2</v>
      </c>
      <c r="BE133">
        <v>1</v>
      </c>
      <c r="BF133">
        <v>2</v>
      </c>
      <c r="BG133">
        <v>1</v>
      </c>
      <c r="BH133">
        <v>2</v>
      </c>
      <c r="BI133">
        <v>4</v>
      </c>
      <c r="BJ133">
        <v>1</v>
      </c>
      <c r="BK133">
        <v>1</v>
      </c>
      <c r="BL133">
        <v>1</v>
      </c>
      <c r="BM133">
        <v>1</v>
      </c>
      <c r="BN133">
        <v>1</v>
      </c>
      <c r="BO133">
        <v>1</v>
      </c>
      <c r="BP133">
        <v>1</v>
      </c>
      <c r="CG133">
        <v>1</v>
      </c>
      <c r="CH133">
        <v>1</v>
      </c>
      <c r="CI133">
        <v>1</v>
      </c>
      <c r="CJ133">
        <v>1</v>
      </c>
      <c r="CK133">
        <v>1</v>
      </c>
      <c r="CL133">
        <v>1</v>
      </c>
      <c r="CM133">
        <v>1</v>
      </c>
      <c r="CN133">
        <v>1</v>
      </c>
      <c r="CO133">
        <v>1</v>
      </c>
      <c r="CP133">
        <v>1</v>
      </c>
      <c r="CQ133">
        <v>1</v>
      </c>
      <c r="CR133">
        <v>1</v>
      </c>
      <c r="CS133">
        <v>1</v>
      </c>
      <c r="CT133">
        <v>1</v>
      </c>
      <c r="CU133">
        <v>1</v>
      </c>
      <c r="CV133">
        <v>1</v>
      </c>
      <c r="CW133">
        <v>1</v>
      </c>
      <c r="CX133">
        <v>1</v>
      </c>
      <c r="CY133">
        <v>1</v>
      </c>
      <c r="CZ133">
        <v>1</v>
      </c>
      <c r="DA133">
        <v>1</v>
      </c>
      <c r="DB133">
        <v>2</v>
      </c>
      <c r="DC133">
        <v>1</v>
      </c>
      <c r="DD133">
        <v>1</v>
      </c>
      <c r="DE133">
        <v>1</v>
      </c>
      <c r="DF133">
        <v>1</v>
      </c>
      <c r="DG133">
        <v>1</v>
      </c>
      <c r="DH133">
        <v>1</v>
      </c>
      <c r="DI133">
        <v>1</v>
      </c>
      <c r="DJ133">
        <v>1</v>
      </c>
      <c r="DK133">
        <v>1</v>
      </c>
      <c r="DL133">
        <v>1</v>
      </c>
      <c r="DM133">
        <v>5</v>
      </c>
      <c r="DN133">
        <v>1</v>
      </c>
      <c r="DO133">
        <v>1</v>
      </c>
      <c r="DP133">
        <v>1</v>
      </c>
      <c r="DQ133">
        <v>1</v>
      </c>
      <c r="DR133">
        <v>1</v>
      </c>
      <c r="DS133">
        <v>1</v>
      </c>
      <c r="DT133">
        <v>1</v>
      </c>
      <c r="DU133">
        <v>1</v>
      </c>
      <c r="DV133">
        <v>1</v>
      </c>
      <c r="DW133">
        <v>1</v>
      </c>
      <c r="DX133">
        <v>1</v>
      </c>
      <c r="DY133">
        <v>1</v>
      </c>
      <c r="DZ133">
        <v>1</v>
      </c>
      <c r="EA133">
        <v>1</v>
      </c>
      <c r="EB133">
        <v>1</v>
      </c>
      <c r="EC133">
        <v>1</v>
      </c>
      <c r="ED133">
        <v>1</v>
      </c>
      <c r="EE133">
        <v>1</v>
      </c>
      <c r="EF133">
        <v>2</v>
      </c>
      <c r="EG133">
        <v>1</v>
      </c>
      <c r="EH133">
        <v>2</v>
      </c>
      <c r="EI133">
        <v>1</v>
      </c>
      <c r="EJ133">
        <v>1</v>
      </c>
      <c r="EK133">
        <v>2</v>
      </c>
      <c r="EL133">
        <v>1</v>
      </c>
      <c r="EM133">
        <v>1</v>
      </c>
      <c r="EN133">
        <v>1</v>
      </c>
      <c r="EO133">
        <v>1</v>
      </c>
      <c r="EP133">
        <v>1</v>
      </c>
      <c r="EQ133">
        <v>1</v>
      </c>
      <c r="ER133">
        <v>1</v>
      </c>
      <c r="ES133" s="7" t="s">
        <v>489</v>
      </c>
      <c r="ET133">
        <v>2</v>
      </c>
      <c r="EU133">
        <v>4</v>
      </c>
      <c r="EV133">
        <v>3</v>
      </c>
      <c r="EW133">
        <v>1</v>
      </c>
      <c r="EX133">
        <v>1</v>
      </c>
      <c r="EY133">
        <v>2</v>
      </c>
      <c r="EZ133">
        <v>4</v>
      </c>
      <c r="FA133">
        <v>5</v>
      </c>
      <c r="FB133">
        <v>6</v>
      </c>
      <c r="FC133">
        <v>7</v>
      </c>
      <c r="FD133">
        <v>1</v>
      </c>
      <c r="FE133">
        <v>2</v>
      </c>
      <c r="FG133" t="str">
        <f t="shared" si="10"/>
        <v>OK</v>
      </c>
      <c r="FH133" t="str">
        <f t="shared" si="11"/>
        <v>OK</v>
      </c>
      <c r="FI133">
        <f>IF(VLOOKUP(ET133,[1]Error!$B$2:$C$5,2,FALSE)=HLOOKUP(_xlfn.CONCAT("R_",EZ133,"_Attn_1"),$AK$1:$ER$142,FP133,FALSE),1,0)</f>
        <v>1</v>
      </c>
      <c r="FJ133">
        <f>IF(VLOOKUP(EU133,[1]Error!$B$2:$C$5,2,FALSE)=HLOOKUP(_xlfn.CONCAT("R_",FA133,"_Attn_1"),$AK$1:$ER$142,FP133,FALSE),1,0)</f>
        <v>1</v>
      </c>
      <c r="FK133">
        <f>IF(VLOOKUP(EV133,[1]Error!$B$6:$C$9,2,FALSE)=HLOOKUP(_xlfn.CONCAT("R_",FB133,"_Attn_1"),$AK$1:$ER$142,FP133,FALSE),1,0)</f>
        <v>1</v>
      </c>
      <c r="FL133">
        <f>IF(VLOOKUP(EW133,[1]Error!$B$6:$C$9,2,FALSE)=HLOOKUP(_xlfn.CONCAT("R_",FC133,"_Attn_1"),$AK$1:$ER$142,FP133,FALSE),1,0)</f>
        <v>1</v>
      </c>
      <c r="FM133">
        <f>IF(VLOOKUP(EX133,[1]Error!$B$10:$C$13,2,FALSE)=HLOOKUP(_xlfn.CONCAT("R_",FD133,"_Attn_1"),$AK$1:$ER$142,FP133,FALSE),1,0)</f>
        <v>1</v>
      </c>
      <c r="FN133">
        <f>IF(VLOOKUP(EY133,[1]Error!$B$10:$C$13,2,FALSE)=HLOOKUP(_xlfn.CONCAT("R_",FE133,"_Attn_1"),$AK$1:$ER$142,FP133,FALSE),1,0)</f>
        <v>1</v>
      </c>
      <c r="FP133" s="4">
        <v>133</v>
      </c>
    </row>
    <row r="134" spans="1:183" x14ac:dyDescent="0.25">
      <c r="A134">
        <v>44340.997152777774</v>
      </c>
      <c r="B134">
        <v>44341.002581018518</v>
      </c>
      <c r="C134">
        <v>0</v>
      </c>
      <c r="D134" t="s">
        <v>210</v>
      </c>
      <c r="E134">
        <v>100</v>
      </c>
      <c r="F134">
        <v>469</v>
      </c>
      <c r="G134">
        <v>1</v>
      </c>
      <c r="H134">
        <v>44341.002596967592</v>
      </c>
      <c r="I134" t="s">
        <v>490</v>
      </c>
      <c r="J134" t="s">
        <v>210</v>
      </c>
      <c r="K134" t="s">
        <v>210</v>
      </c>
      <c r="L134" t="s">
        <v>210</v>
      </c>
      <c r="M134" t="s">
        <v>210</v>
      </c>
      <c r="N134" t="s">
        <v>212</v>
      </c>
      <c r="O134" t="s">
        <v>212</v>
      </c>
      <c r="P134" t="s">
        <v>213</v>
      </c>
      <c r="Q134" t="s">
        <v>214</v>
      </c>
      <c r="R134">
        <v>1</v>
      </c>
      <c r="S134">
        <v>1</v>
      </c>
      <c r="T134">
        <v>1</v>
      </c>
      <c r="U134">
        <v>1</v>
      </c>
      <c r="V134">
        <v>4</v>
      </c>
      <c r="W134">
        <v>3</v>
      </c>
      <c r="X134">
        <v>3</v>
      </c>
      <c r="Y134">
        <v>4</v>
      </c>
      <c r="Z134">
        <v>3</v>
      </c>
      <c r="AA134">
        <v>3</v>
      </c>
      <c r="AB134">
        <v>3</v>
      </c>
      <c r="AC134">
        <v>4</v>
      </c>
      <c r="AD134">
        <v>3</v>
      </c>
      <c r="AE134">
        <v>4</v>
      </c>
      <c r="AF134">
        <v>2</v>
      </c>
      <c r="AG134">
        <v>4</v>
      </c>
      <c r="AH134">
        <v>4</v>
      </c>
      <c r="AI134">
        <v>2</v>
      </c>
      <c r="AJ134">
        <v>4</v>
      </c>
      <c r="AK134">
        <v>1</v>
      </c>
      <c r="AL134">
        <v>3</v>
      </c>
      <c r="AM134">
        <v>3</v>
      </c>
      <c r="AN134">
        <v>3</v>
      </c>
      <c r="AO134">
        <v>2</v>
      </c>
      <c r="AP134">
        <v>4</v>
      </c>
      <c r="AQ134">
        <v>4</v>
      </c>
      <c r="AR134">
        <v>4</v>
      </c>
      <c r="AS134">
        <v>3</v>
      </c>
      <c r="AT134">
        <v>3</v>
      </c>
      <c r="AU134">
        <v>4</v>
      </c>
      <c r="AV134">
        <v>4</v>
      </c>
      <c r="AW134">
        <v>3</v>
      </c>
      <c r="AX134">
        <v>4</v>
      </c>
      <c r="AY134">
        <v>3</v>
      </c>
      <c r="AZ134">
        <v>4</v>
      </c>
      <c r="BA134">
        <v>5</v>
      </c>
      <c r="BB134">
        <v>4</v>
      </c>
      <c r="BC134">
        <v>3</v>
      </c>
      <c r="BD134">
        <v>2</v>
      </c>
      <c r="BE134">
        <v>5</v>
      </c>
      <c r="BF134">
        <v>4</v>
      </c>
      <c r="BG134">
        <v>2</v>
      </c>
      <c r="BH134">
        <v>3</v>
      </c>
      <c r="BI134">
        <v>4</v>
      </c>
      <c r="BJ134">
        <v>3</v>
      </c>
      <c r="BK134">
        <v>2</v>
      </c>
      <c r="BL134">
        <v>4</v>
      </c>
      <c r="BM134">
        <v>3</v>
      </c>
      <c r="BN134">
        <v>2</v>
      </c>
      <c r="BO134">
        <v>3</v>
      </c>
      <c r="BP134">
        <v>4</v>
      </c>
      <c r="BQ134">
        <v>5</v>
      </c>
      <c r="BR134">
        <v>4</v>
      </c>
      <c r="BS134">
        <v>1</v>
      </c>
      <c r="BT134">
        <v>3</v>
      </c>
      <c r="BU134">
        <v>3</v>
      </c>
      <c r="BV134">
        <v>3</v>
      </c>
      <c r="BW134">
        <v>4</v>
      </c>
      <c r="BX134">
        <v>2</v>
      </c>
      <c r="BY134">
        <v>3</v>
      </c>
      <c r="BZ134">
        <v>4</v>
      </c>
      <c r="CA134">
        <v>3</v>
      </c>
      <c r="CB134">
        <v>4</v>
      </c>
      <c r="CC134">
        <v>3</v>
      </c>
      <c r="CD134">
        <v>5</v>
      </c>
      <c r="CE134">
        <v>4</v>
      </c>
      <c r="CF134">
        <v>4</v>
      </c>
      <c r="CG134">
        <v>5</v>
      </c>
      <c r="CH134">
        <v>2</v>
      </c>
      <c r="CI134">
        <v>1</v>
      </c>
      <c r="CJ134">
        <v>2</v>
      </c>
      <c r="CK134">
        <v>1</v>
      </c>
      <c r="CL134">
        <v>2</v>
      </c>
      <c r="CM134">
        <v>2</v>
      </c>
      <c r="CN134">
        <v>1</v>
      </c>
      <c r="CO134">
        <v>2</v>
      </c>
      <c r="CP134">
        <v>2</v>
      </c>
      <c r="CQ134">
        <v>3</v>
      </c>
      <c r="CR134">
        <v>2</v>
      </c>
      <c r="CS134">
        <v>3</v>
      </c>
      <c r="CT134">
        <v>2</v>
      </c>
      <c r="CU134">
        <v>2</v>
      </c>
      <c r="CV134">
        <v>3</v>
      </c>
      <c r="CW134" t="s">
        <v>212</v>
      </c>
      <c r="CX134" t="s">
        <v>212</v>
      </c>
      <c r="CY134" t="s">
        <v>212</v>
      </c>
      <c r="CZ134" t="s">
        <v>212</v>
      </c>
      <c r="DA134" t="s">
        <v>212</v>
      </c>
      <c r="DB134" t="s">
        <v>212</v>
      </c>
      <c r="DC134" t="s">
        <v>212</v>
      </c>
      <c r="DD134" t="s">
        <v>212</v>
      </c>
      <c r="DE134" t="s">
        <v>212</v>
      </c>
      <c r="DF134" t="s">
        <v>212</v>
      </c>
      <c r="DG134" t="s">
        <v>212</v>
      </c>
      <c r="DH134" t="s">
        <v>212</v>
      </c>
      <c r="DI134" t="s">
        <v>212</v>
      </c>
      <c r="DJ134" t="s">
        <v>212</v>
      </c>
      <c r="DK134" t="s">
        <v>212</v>
      </c>
      <c r="DL134" t="s">
        <v>212</v>
      </c>
      <c r="DM134">
        <v>1</v>
      </c>
      <c r="DN134">
        <v>4</v>
      </c>
      <c r="DO134">
        <v>3</v>
      </c>
      <c r="DP134">
        <v>4</v>
      </c>
      <c r="DQ134">
        <v>4</v>
      </c>
      <c r="DR134">
        <v>3</v>
      </c>
      <c r="DS134">
        <v>4</v>
      </c>
      <c r="DT134">
        <v>3</v>
      </c>
      <c r="DU134">
        <v>3</v>
      </c>
      <c r="DV134">
        <v>4</v>
      </c>
      <c r="DW134">
        <v>5</v>
      </c>
      <c r="DX134">
        <v>3</v>
      </c>
      <c r="DY134">
        <v>2</v>
      </c>
      <c r="DZ134">
        <v>4</v>
      </c>
      <c r="EA134">
        <v>4</v>
      </c>
      <c r="EB134">
        <v>4</v>
      </c>
      <c r="EC134">
        <v>5</v>
      </c>
      <c r="ED134">
        <v>2</v>
      </c>
      <c r="EE134">
        <v>3</v>
      </c>
      <c r="EF134">
        <v>4</v>
      </c>
      <c r="EG134">
        <v>4</v>
      </c>
      <c r="EH134">
        <v>3</v>
      </c>
      <c r="EI134">
        <v>3</v>
      </c>
      <c r="EJ134">
        <v>5</v>
      </c>
      <c r="EK134">
        <v>4</v>
      </c>
      <c r="EL134">
        <v>4</v>
      </c>
      <c r="EM134">
        <v>3</v>
      </c>
      <c r="EN134">
        <v>4</v>
      </c>
      <c r="EO134">
        <v>4</v>
      </c>
      <c r="EP134">
        <v>3</v>
      </c>
      <c r="EQ134">
        <v>4</v>
      </c>
      <c r="ER134">
        <v>2</v>
      </c>
      <c r="ES134" t="s">
        <v>491</v>
      </c>
      <c r="ET134" s="8">
        <v>4</v>
      </c>
      <c r="EU134" s="8">
        <v>1</v>
      </c>
      <c r="EV134" s="8">
        <v>2</v>
      </c>
      <c r="EW134" s="8">
        <v>3</v>
      </c>
      <c r="EX134" s="8">
        <v>2</v>
      </c>
      <c r="EY134" s="8">
        <v>3</v>
      </c>
      <c r="EZ134" s="8">
        <v>6</v>
      </c>
      <c r="FA134" s="8">
        <v>7</v>
      </c>
      <c r="FB134" s="8">
        <v>1</v>
      </c>
      <c r="FC134" s="8">
        <v>2</v>
      </c>
      <c r="FD134" s="8">
        <v>3</v>
      </c>
      <c r="FE134" s="8">
        <v>4</v>
      </c>
      <c r="FG134" t="str">
        <f t="shared" ref="FG134:FG142" si="13">IF(F134&gt;=420,"OK","NOT")</f>
        <v>OK</v>
      </c>
      <c r="FH134" t="str">
        <f t="shared" ref="FH134:FH142" si="14">IF(SUM(FI134:FN134)&gt;=5,"OK","NOT")</f>
        <v>OK</v>
      </c>
      <c r="FI134">
        <f>IF(VLOOKUP(ET134,[1]Error!$B$2:$C$5,2,FALSE)=HLOOKUP(_xlfn.CONCAT("R_",EZ134,"_Attn_1"),$AK$1:$ER$142,FP134,FALSE),1,0)</f>
        <v>1</v>
      </c>
      <c r="FJ134">
        <f>IF(VLOOKUP(EU134,[1]Error!$B$2:$C$5,2,FALSE)=HLOOKUP(_xlfn.CONCAT("R_",FA134,"_Attn_1"),$AK$1:$ER$142,FP134,FALSE),1,0)</f>
        <v>1</v>
      </c>
      <c r="FK134">
        <f>IF(VLOOKUP(EV134,[1]Error!$B$6:$C$9,2,FALSE)=HLOOKUP(_xlfn.CONCAT("R_",FB134,"_Attn_1"),$AK$1:$ER$142,FP134,FALSE),1,0)</f>
        <v>1</v>
      </c>
      <c r="FL134">
        <f>IF(VLOOKUP(EW134,[1]Error!$B$6:$C$9,2,FALSE)=HLOOKUP(_xlfn.CONCAT("R_",FC134,"_Attn_1"),$AK$1:$ER$142,FP134,FALSE),1,0)</f>
        <v>1</v>
      </c>
      <c r="FM134">
        <f>IF(VLOOKUP(EX134,[1]Error!$B$10:$C$13,2,FALSE)=HLOOKUP(_xlfn.CONCAT("R_",FD134,"_Attn_1"),$AK$1:$ER$142,FP134,FALSE),1,0)</f>
        <v>1</v>
      </c>
      <c r="FN134">
        <f>IF(VLOOKUP(EY134,[1]Error!$B$10:$C$13,2,FALSE)=HLOOKUP(_xlfn.CONCAT("R_",FE134,"_Attn_1"),$AK$1:$ER$142,FP134,FALSE),1,0)</f>
        <v>1</v>
      </c>
      <c r="FP134" s="4">
        <v>134</v>
      </c>
    </row>
    <row r="135" spans="1:183" x14ac:dyDescent="0.25">
      <c r="A135">
        <v>44340.997094907405</v>
      </c>
      <c r="B135">
        <v>44341.003692129627</v>
      </c>
      <c r="C135">
        <v>0</v>
      </c>
      <c r="D135" t="s">
        <v>210</v>
      </c>
      <c r="E135">
        <v>100</v>
      </c>
      <c r="F135">
        <v>570</v>
      </c>
      <c r="G135">
        <v>1</v>
      </c>
      <c r="H135">
        <v>44341.003706701391</v>
      </c>
      <c r="I135" t="s">
        <v>492</v>
      </c>
      <c r="J135" t="s">
        <v>210</v>
      </c>
      <c r="K135" t="s">
        <v>210</v>
      </c>
      <c r="L135" t="s">
        <v>210</v>
      </c>
      <c r="M135" t="s">
        <v>210</v>
      </c>
      <c r="N135" t="s">
        <v>212</v>
      </c>
      <c r="O135" t="s">
        <v>212</v>
      </c>
      <c r="P135" t="s">
        <v>213</v>
      </c>
      <c r="Q135" t="s">
        <v>214</v>
      </c>
      <c r="R135">
        <v>1</v>
      </c>
      <c r="S135">
        <v>1</v>
      </c>
      <c r="T135">
        <v>1</v>
      </c>
      <c r="U135">
        <v>2</v>
      </c>
      <c r="V135">
        <v>5</v>
      </c>
      <c r="W135">
        <v>5</v>
      </c>
      <c r="X135">
        <v>4</v>
      </c>
      <c r="Y135">
        <v>4</v>
      </c>
      <c r="Z135">
        <v>4</v>
      </c>
      <c r="AA135">
        <v>4</v>
      </c>
      <c r="AB135">
        <v>4</v>
      </c>
      <c r="AC135">
        <v>3</v>
      </c>
      <c r="AD135">
        <v>3</v>
      </c>
      <c r="AE135">
        <v>3</v>
      </c>
      <c r="AF135">
        <v>3</v>
      </c>
      <c r="AG135">
        <v>3</v>
      </c>
      <c r="AH135">
        <v>3</v>
      </c>
      <c r="AI135">
        <v>4</v>
      </c>
      <c r="AJ135">
        <v>3</v>
      </c>
      <c r="AK135" t="s">
        <v>212</v>
      </c>
      <c r="AL135" t="s">
        <v>212</v>
      </c>
      <c r="AM135" t="s">
        <v>212</v>
      </c>
      <c r="AN135" t="s">
        <v>212</v>
      </c>
      <c r="AO135" t="s">
        <v>212</v>
      </c>
      <c r="AP135" t="s">
        <v>212</v>
      </c>
      <c r="AQ135" t="s">
        <v>212</v>
      </c>
      <c r="AR135" t="s">
        <v>212</v>
      </c>
      <c r="AS135" t="s">
        <v>212</v>
      </c>
      <c r="AT135" t="s">
        <v>212</v>
      </c>
      <c r="AU135" t="s">
        <v>212</v>
      </c>
      <c r="AV135" t="s">
        <v>212</v>
      </c>
      <c r="AW135" t="s">
        <v>212</v>
      </c>
      <c r="AX135" t="s">
        <v>212</v>
      </c>
      <c r="AY135" t="s">
        <v>212</v>
      </c>
      <c r="AZ135" t="s">
        <v>212</v>
      </c>
      <c r="BA135">
        <v>1</v>
      </c>
      <c r="BB135">
        <v>3</v>
      </c>
      <c r="BC135">
        <v>3</v>
      </c>
      <c r="BD135">
        <v>3</v>
      </c>
      <c r="BE135">
        <v>3</v>
      </c>
      <c r="BF135">
        <v>4</v>
      </c>
      <c r="BG135">
        <v>3</v>
      </c>
      <c r="BH135">
        <v>2</v>
      </c>
      <c r="BI135">
        <v>3</v>
      </c>
      <c r="BJ135">
        <v>3</v>
      </c>
      <c r="BK135">
        <v>3</v>
      </c>
      <c r="BL135">
        <v>3</v>
      </c>
      <c r="BM135">
        <v>2</v>
      </c>
      <c r="BN135">
        <v>3</v>
      </c>
      <c r="BO135">
        <v>2</v>
      </c>
      <c r="BP135">
        <v>3</v>
      </c>
      <c r="BQ135">
        <v>1</v>
      </c>
      <c r="BR135">
        <v>3</v>
      </c>
      <c r="BS135">
        <v>2</v>
      </c>
      <c r="BT135">
        <v>1</v>
      </c>
      <c r="BU135">
        <v>2</v>
      </c>
      <c r="BV135">
        <v>3</v>
      </c>
      <c r="BW135">
        <v>2</v>
      </c>
      <c r="BX135">
        <v>2</v>
      </c>
      <c r="BY135">
        <v>2</v>
      </c>
      <c r="BZ135">
        <v>2</v>
      </c>
      <c r="CA135">
        <v>3</v>
      </c>
      <c r="CB135">
        <v>2</v>
      </c>
      <c r="CC135">
        <v>2</v>
      </c>
      <c r="CD135">
        <v>2</v>
      </c>
      <c r="CE135">
        <v>2</v>
      </c>
      <c r="CF135">
        <v>2</v>
      </c>
      <c r="CG135">
        <v>5</v>
      </c>
      <c r="CH135">
        <v>2</v>
      </c>
      <c r="CI135">
        <v>3</v>
      </c>
      <c r="CJ135">
        <v>4</v>
      </c>
      <c r="CK135">
        <v>2</v>
      </c>
      <c r="CL135">
        <v>3</v>
      </c>
      <c r="CM135">
        <v>3</v>
      </c>
      <c r="CN135">
        <v>3</v>
      </c>
      <c r="CO135">
        <v>3</v>
      </c>
      <c r="CP135">
        <v>2</v>
      </c>
      <c r="CQ135">
        <v>3</v>
      </c>
      <c r="CR135">
        <v>3</v>
      </c>
      <c r="CS135">
        <v>3</v>
      </c>
      <c r="CT135">
        <v>3</v>
      </c>
      <c r="CU135">
        <v>3</v>
      </c>
      <c r="CV135">
        <v>3</v>
      </c>
      <c r="CW135">
        <v>1</v>
      </c>
      <c r="CX135">
        <v>3</v>
      </c>
      <c r="CY135">
        <v>3</v>
      </c>
      <c r="CZ135">
        <v>3</v>
      </c>
      <c r="DA135">
        <v>2</v>
      </c>
      <c r="DB135">
        <v>4</v>
      </c>
      <c r="DC135">
        <v>3</v>
      </c>
      <c r="DD135">
        <v>4</v>
      </c>
      <c r="DE135">
        <v>4</v>
      </c>
      <c r="DF135">
        <v>4</v>
      </c>
      <c r="DG135">
        <v>3</v>
      </c>
      <c r="DH135">
        <v>2</v>
      </c>
      <c r="DI135">
        <v>3</v>
      </c>
      <c r="DJ135">
        <v>3</v>
      </c>
      <c r="DK135">
        <v>2</v>
      </c>
      <c r="DL135">
        <v>2</v>
      </c>
      <c r="DM135">
        <v>5</v>
      </c>
      <c r="DN135">
        <v>3</v>
      </c>
      <c r="DO135">
        <v>3</v>
      </c>
      <c r="DP135">
        <v>3</v>
      </c>
      <c r="DQ135">
        <v>3</v>
      </c>
      <c r="DR135">
        <v>4</v>
      </c>
      <c r="DS135">
        <v>3</v>
      </c>
      <c r="DT135">
        <v>4</v>
      </c>
      <c r="DU135">
        <v>3</v>
      </c>
      <c r="DV135">
        <v>4</v>
      </c>
      <c r="DW135">
        <v>3</v>
      </c>
      <c r="DX135">
        <v>2</v>
      </c>
      <c r="DY135">
        <v>3</v>
      </c>
      <c r="DZ135">
        <v>3</v>
      </c>
      <c r="EA135">
        <v>2</v>
      </c>
      <c r="EB135">
        <v>3</v>
      </c>
      <c r="EC135">
        <v>5</v>
      </c>
      <c r="ED135">
        <v>3</v>
      </c>
      <c r="EE135">
        <v>3</v>
      </c>
      <c r="EF135">
        <v>3</v>
      </c>
      <c r="EG135">
        <v>3</v>
      </c>
      <c r="EH135">
        <v>4</v>
      </c>
      <c r="EI135">
        <v>4</v>
      </c>
      <c r="EJ135">
        <v>4</v>
      </c>
      <c r="EK135">
        <v>4</v>
      </c>
      <c r="EL135">
        <v>4</v>
      </c>
      <c r="EM135">
        <v>4</v>
      </c>
      <c r="EN135">
        <v>2</v>
      </c>
      <c r="EO135">
        <v>3</v>
      </c>
      <c r="EP135">
        <v>3</v>
      </c>
      <c r="EQ135">
        <v>2</v>
      </c>
      <c r="ER135">
        <v>2</v>
      </c>
      <c r="ES135" t="s">
        <v>493</v>
      </c>
      <c r="ET135" s="8">
        <v>2</v>
      </c>
      <c r="EU135" s="8">
        <v>3</v>
      </c>
      <c r="EV135" s="8">
        <v>3</v>
      </c>
      <c r="EW135" s="8">
        <v>4</v>
      </c>
      <c r="EX135" s="8">
        <v>1</v>
      </c>
      <c r="EY135" s="8">
        <v>2</v>
      </c>
      <c r="EZ135" s="8">
        <v>2</v>
      </c>
      <c r="FA135" s="8">
        <v>3</v>
      </c>
      <c r="FB135" s="8">
        <v>4</v>
      </c>
      <c r="FC135" s="8">
        <v>5</v>
      </c>
      <c r="FD135" s="8">
        <v>6</v>
      </c>
      <c r="FE135" s="8">
        <v>7</v>
      </c>
      <c r="FG135" t="str">
        <f t="shared" si="13"/>
        <v>OK</v>
      </c>
      <c r="FH135" t="str">
        <f t="shared" si="14"/>
        <v>OK</v>
      </c>
      <c r="FI135">
        <f>IF(VLOOKUP(ET135,[1]Error!$B$2:$C$5,2,FALSE)=HLOOKUP(_xlfn.CONCAT("R_",EZ135,"_Attn_1"),$AK$1:$ER$142,FP135,FALSE),1,0)</f>
        <v>1</v>
      </c>
      <c r="FJ135">
        <f>IF(VLOOKUP(EU135,[1]Error!$B$2:$C$5,2,FALSE)=HLOOKUP(_xlfn.CONCAT("R_",FA135,"_Attn_1"),$AK$1:$ER$142,FP135,FALSE),1,0)</f>
        <v>1</v>
      </c>
      <c r="FK135">
        <f>IF(VLOOKUP(EV135,[1]Error!$B$6:$C$9,2,FALSE)=HLOOKUP(_xlfn.CONCAT("R_",FB135,"_Attn_1"),$AK$1:$ER$142,FP135,FALSE),1,0)</f>
        <v>1</v>
      </c>
      <c r="FL135">
        <f>IF(VLOOKUP(EW135,[1]Error!$B$6:$C$9,2,FALSE)=HLOOKUP(_xlfn.CONCAT("R_",FC135,"_Attn_1"),$AK$1:$ER$142,FP135,FALSE),1,0)</f>
        <v>1</v>
      </c>
      <c r="FM135">
        <f>IF(VLOOKUP(EX135,[1]Error!$B$10:$C$13,2,FALSE)=HLOOKUP(_xlfn.CONCAT("R_",FD135,"_Attn_1"),$AK$1:$ER$142,FP135,FALSE),1,0)</f>
        <v>1</v>
      </c>
      <c r="FN135">
        <f>IF(VLOOKUP(EY135,[1]Error!$B$10:$C$13,2,FALSE)=HLOOKUP(_xlfn.CONCAT("R_",FE135,"_Attn_1"),$AK$1:$ER$142,FP135,FALSE),1,0)</f>
        <v>1</v>
      </c>
      <c r="FP135" s="4">
        <v>135</v>
      </c>
    </row>
    <row r="136" spans="1:183" x14ac:dyDescent="0.25">
      <c r="A136">
        <v>44340.997511574074</v>
      </c>
      <c r="B136">
        <v>44341.004236111112</v>
      </c>
      <c r="C136">
        <v>0</v>
      </c>
      <c r="D136" t="s">
        <v>210</v>
      </c>
      <c r="E136">
        <v>100</v>
      </c>
      <c r="F136">
        <v>580</v>
      </c>
      <c r="G136">
        <v>1</v>
      </c>
      <c r="H136">
        <v>44341.004244317126</v>
      </c>
      <c r="I136" t="s">
        <v>494</v>
      </c>
      <c r="J136" t="s">
        <v>210</v>
      </c>
      <c r="K136" t="s">
        <v>210</v>
      </c>
      <c r="L136" t="s">
        <v>210</v>
      </c>
      <c r="M136" t="s">
        <v>210</v>
      </c>
      <c r="N136" t="s">
        <v>212</v>
      </c>
      <c r="O136" t="s">
        <v>212</v>
      </c>
      <c r="P136" t="s">
        <v>213</v>
      </c>
      <c r="Q136" t="s">
        <v>214</v>
      </c>
      <c r="R136">
        <v>1</v>
      </c>
      <c r="S136">
        <v>1</v>
      </c>
      <c r="T136">
        <v>1</v>
      </c>
      <c r="U136">
        <v>2</v>
      </c>
      <c r="V136">
        <v>5</v>
      </c>
      <c r="W136">
        <v>5</v>
      </c>
      <c r="X136">
        <v>1</v>
      </c>
      <c r="Y136">
        <v>2</v>
      </c>
      <c r="Z136">
        <v>5</v>
      </c>
      <c r="AA136">
        <v>5</v>
      </c>
      <c r="AB136">
        <v>1</v>
      </c>
      <c r="AC136">
        <v>1</v>
      </c>
      <c r="AD136">
        <v>1</v>
      </c>
      <c r="AE136">
        <v>1</v>
      </c>
      <c r="AF136">
        <v>5</v>
      </c>
      <c r="AG136">
        <v>5</v>
      </c>
      <c r="AH136">
        <v>5</v>
      </c>
      <c r="AI136">
        <v>5</v>
      </c>
      <c r="AJ136">
        <v>5</v>
      </c>
      <c r="AK136">
        <v>5</v>
      </c>
      <c r="AL136">
        <v>5</v>
      </c>
      <c r="AM136">
        <v>5</v>
      </c>
      <c r="AN136">
        <v>5</v>
      </c>
      <c r="AO136">
        <v>5</v>
      </c>
      <c r="AP136">
        <v>5</v>
      </c>
      <c r="AQ136">
        <v>5</v>
      </c>
      <c r="AR136">
        <v>5</v>
      </c>
      <c r="AS136">
        <v>5</v>
      </c>
      <c r="AT136">
        <v>5</v>
      </c>
      <c r="AU136">
        <v>5</v>
      </c>
      <c r="AV136">
        <v>5</v>
      </c>
      <c r="AW136">
        <v>5</v>
      </c>
      <c r="AX136">
        <v>5</v>
      </c>
      <c r="AY136">
        <v>5</v>
      </c>
      <c r="AZ136">
        <v>5</v>
      </c>
      <c r="BA136" t="s">
        <v>212</v>
      </c>
      <c r="BB136" t="s">
        <v>212</v>
      </c>
      <c r="BC136" t="s">
        <v>212</v>
      </c>
      <c r="BD136" t="s">
        <v>212</v>
      </c>
      <c r="BE136" t="s">
        <v>212</v>
      </c>
      <c r="BF136" t="s">
        <v>212</v>
      </c>
      <c r="BG136" t="s">
        <v>212</v>
      </c>
      <c r="BH136" t="s">
        <v>212</v>
      </c>
      <c r="BI136" t="s">
        <v>212</v>
      </c>
      <c r="BJ136" t="s">
        <v>212</v>
      </c>
      <c r="BK136" t="s">
        <v>212</v>
      </c>
      <c r="BL136" t="s">
        <v>212</v>
      </c>
      <c r="BM136" t="s">
        <v>212</v>
      </c>
      <c r="BN136" t="s">
        <v>212</v>
      </c>
      <c r="BO136" t="s">
        <v>212</v>
      </c>
      <c r="BP136" t="s">
        <v>212</v>
      </c>
      <c r="BQ136">
        <v>5</v>
      </c>
      <c r="BR136">
        <v>5</v>
      </c>
      <c r="BS136">
        <v>5</v>
      </c>
      <c r="BT136">
        <v>5</v>
      </c>
      <c r="BU136">
        <v>5</v>
      </c>
      <c r="BV136">
        <v>5</v>
      </c>
      <c r="BW136">
        <v>5</v>
      </c>
      <c r="BX136">
        <v>5</v>
      </c>
      <c r="BY136">
        <v>5</v>
      </c>
      <c r="BZ136">
        <v>5</v>
      </c>
      <c r="CA136">
        <v>5</v>
      </c>
      <c r="CB136">
        <v>5</v>
      </c>
      <c r="CC136">
        <v>5</v>
      </c>
      <c r="CD136">
        <v>5</v>
      </c>
      <c r="CE136">
        <v>5</v>
      </c>
      <c r="CF136">
        <v>5</v>
      </c>
      <c r="CG136">
        <v>1</v>
      </c>
      <c r="CH136">
        <v>5</v>
      </c>
      <c r="CI136">
        <v>5</v>
      </c>
      <c r="CJ136">
        <v>5</v>
      </c>
      <c r="CK136">
        <v>5</v>
      </c>
      <c r="CL136">
        <v>5</v>
      </c>
      <c r="CM136">
        <v>5</v>
      </c>
      <c r="CN136">
        <v>5</v>
      </c>
      <c r="CO136">
        <v>5</v>
      </c>
      <c r="CP136">
        <v>5</v>
      </c>
      <c r="CQ136">
        <v>5</v>
      </c>
      <c r="CR136">
        <v>5</v>
      </c>
      <c r="CS136">
        <v>5</v>
      </c>
      <c r="CT136">
        <v>5</v>
      </c>
      <c r="CU136">
        <v>5</v>
      </c>
      <c r="CV136">
        <v>5</v>
      </c>
      <c r="CW136">
        <v>1</v>
      </c>
      <c r="CX136">
        <v>5</v>
      </c>
      <c r="CY136">
        <v>5</v>
      </c>
      <c r="CZ136">
        <v>5</v>
      </c>
      <c r="DA136">
        <v>5</v>
      </c>
      <c r="DB136">
        <v>5</v>
      </c>
      <c r="DC136">
        <v>5</v>
      </c>
      <c r="DD136">
        <v>5</v>
      </c>
      <c r="DE136">
        <v>5</v>
      </c>
      <c r="DF136">
        <v>5</v>
      </c>
      <c r="DG136">
        <v>5</v>
      </c>
      <c r="DH136">
        <v>5</v>
      </c>
      <c r="DI136">
        <v>5</v>
      </c>
      <c r="DJ136">
        <v>5</v>
      </c>
      <c r="DK136">
        <v>4</v>
      </c>
      <c r="DL136">
        <v>4</v>
      </c>
      <c r="DM136">
        <v>1</v>
      </c>
      <c r="DN136">
        <v>5</v>
      </c>
      <c r="DO136">
        <v>5</v>
      </c>
      <c r="DP136">
        <v>5</v>
      </c>
      <c r="DQ136">
        <v>5</v>
      </c>
      <c r="DR136">
        <v>5</v>
      </c>
      <c r="DS136">
        <v>5</v>
      </c>
      <c r="DT136">
        <v>5</v>
      </c>
      <c r="DU136">
        <v>5</v>
      </c>
      <c r="DV136">
        <v>5</v>
      </c>
      <c r="DW136">
        <v>5</v>
      </c>
      <c r="DX136">
        <v>5</v>
      </c>
      <c r="DY136">
        <v>3</v>
      </c>
      <c r="DZ136">
        <v>3</v>
      </c>
      <c r="EA136">
        <v>5</v>
      </c>
      <c r="EB136">
        <v>5</v>
      </c>
      <c r="EC136">
        <v>5</v>
      </c>
      <c r="ED136">
        <v>5</v>
      </c>
      <c r="EE136">
        <v>5</v>
      </c>
      <c r="EF136">
        <v>5</v>
      </c>
      <c r="EG136">
        <v>5</v>
      </c>
      <c r="EH136">
        <v>5</v>
      </c>
      <c r="EI136">
        <v>5</v>
      </c>
      <c r="EJ136">
        <v>5</v>
      </c>
      <c r="EK136">
        <v>5</v>
      </c>
      <c r="EL136">
        <v>5</v>
      </c>
      <c r="EM136">
        <v>5</v>
      </c>
      <c r="EN136">
        <v>5</v>
      </c>
      <c r="EO136">
        <v>5</v>
      </c>
      <c r="EP136">
        <v>5</v>
      </c>
      <c r="EQ136">
        <v>5</v>
      </c>
      <c r="ER136">
        <v>5</v>
      </c>
      <c r="ES136" t="s">
        <v>495</v>
      </c>
      <c r="ET136" s="8">
        <v>1</v>
      </c>
      <c r="EU136" s="8">
        <v>2</v>
      </c>
      <c r="EV136" s="8">
        <v>2</v>
      </c>
      <c r="EW136" s="8">
        <v>4</v>
      </c>
      <c r="EX136" s="8">
        <v>4</v>
      </c>
      <c r="EY136" s="8">
        <v>2</v>
      </c>
      <c r="EZ136" s="8">
        <v>3</v>
      </c>
      <c r="FA136" s="8">
        <v>4</v>
      </c>
      <c r="FB136" s="8">
        <v>5</v>
      </c>
      <c r="FC136" s="8">
        <v>6</v>
      </c>
      <c r="FD136" s="8">
        <v>7</v>
      </c>
      <c r="FE136" s="8">
        <v>1</v>
      </c>
      <c r="FG136" t="str">
        <f t="shared" si="13"/>
        <v>OK</v>
      </c>
      <c r="FH136" t="str">
        <f t="shared" si="14"/>
        <v>OK</v>
      </c>
      <c r="FI136">
        <f>IF(VLOOKUP(ET136,[1]Error!$B$2:$C$5,2,FALSE)=HLOOKUP(_xlfn.CONCAT("R_",EZ136,"_Attn_1"),$AK$1:$ER$142,FP136,FALSE),1,0)</f>
        <v>1</v>
      </c>
      <c r="FJ136">
        <f>IF(VLOOKUP(EU136,[1]Error!$B$2:$C$5,2,FALSE)=HLOOKUP(_xlfn.CONCAT("R_",FA136,"_Attn_1"),$AK$1:$ER$142,FP136,FALSE),1,0)</f>
        <v>1</v>
      </c>
      <c r="FK136">
        <f>IF(VLOOKUP(EV136,[1]Error!$B$6:$C$9,2,FALSE)=HLOOKUP(_xlfn.CONCAT("R_",FB136,"_Attn_1"),$AK$1:$ER$142,FP136,FALSE),1,0)</f>
        <v>1</v>
      </c>
      <c r="FL136">
        <f>IF(VLOOKUP(EW136,[1]Error!$B$6:$C$9,2,FALSE)=HLOOKUP(_xlfn.CONCAT("R_",FC136,"_Attn_1"),$AK$1:$ER$142,FP136,FALSE),1,0)</f>
        <v>1</v>
      </c>
      <c r="FM136">
        <f>IF(VLOOKUP(EX136,[1]Error!$B$10:$C$13,2,FALSE)=HLOOKUP(_xlfn.CONCAT("R_",FD136,"_Attn_1"),$AK$1:$ER$142,FP136,FALSE),1,0)</f>
        <v>1</v>
      </c>
      <c r="FN136">
        <f>IF(VLOOKUP(EY136,[1]Error!$B$10:$C$13,2,FALSE)=HLOOKUP(_xlfn.CONCAT("R_",FE136,"_Attn_1"),$AK$1:$ER$142,FP136,FALSE),1,0)</f>
        <v>1</v>
      </c>
      <c r="FP136" s="4">
        <v>136</v>
      </c>
    </row>
    <row r="137" spans="1:183" x14ac:dyDescent="0.25">
      <c r="A137">
        <v>44340.997106481482</v>
      </c>
      <c r="B137">
        <v>44341.006689814814</v>
      </c>
      <c r="C137">
        <v>0</v>
      </c>
      <c r="D137" t="s">
        <v>210</v>
      </c>
      <c r="E137">
        <v>100</v>
      </c>
      <c r="F137">
        <v>828</v>
      </c>
      <c r="G137">
        <v>1</v>
      </c>
      <c r="H137">
        <v>44341.00670471065</v>
      </c>
      <c r="I137" t="s">
        <v>496</v>
      </c>
      <c r="J137" t="s">
        <v>210</v>
      </c>
      <c r="K137" t="s">
        <v>210</v>
      </c>
      <c r="L137" t="s">
        <v>210</v>
      </c>
      <c r="M137" t="s">
        <v>210</v>
      </c>
      <c r="N137" t="s">
        <v>212</v>
      </c>
      <c r="O137" t="s">
        <v>212</v>
      </c>
      <c r="P137" t="s">
        <v>213</v>
      </c>
      <c r="Q137" t="s">
        <v>214</v>
      </c>
      <c r="R137">
        <v>1</v>
      </c>
      <c r="S137">
        <v>1</v>
      </c>
      <c r="T137">
        <v>2</v>
      </c>
      <c r="U137">
        <v>1</v>
      </c>
      <c r="V137">
        <v>3</v>
      </c>
      <c r="W137">
        <v>3</v>
      </c>
      <c r="X137">
        <v>5</v>
      </c>
      <c r="Y137">
        <v>5</v>
      </c>
      <c r="Z137">
        <v>5</v>
      </c>
      <c r="AA137">
        <v>3</v>
      </c>
      <c r="AB137">
        <v>5</v>
      </c>
      <c r="AC137">
        <v>4</v>
      </c>
      <c r="AD137">
        <v>5</v>
      </c>
      <c r="AE137">
        <v>1</v>
      </c>
      <c r="AF137">
        <v>1</v>
      </c>
      <c r="AG137">
        <v>1</v>
      </c>
      <c r="AH137">
        <v>4</v>
      </c>
      <c r="AI137">
        <v>1</v>
      </c>
      <c r="AJ137">
        <v>5</v>
      </c>
      <c r="AK137">
        <v>5</v>
      </c>
      <c r="AL137">
        <v>2</v>
      </c>
      <c r="AM137">
        <v>1</v>
      </c>
      <c r="AN137">
        <v>3</v>
      </c>
      <c r="AO137">
        <v>1</v>
      </c>
      <c r="AP137">
        <v>3</v>
      </c>
      <c r="AQ137">
        <v>1</v>
      </c>
      <c r="AR137">
        <v>1</v>
      </c>
      <c r="AS137">
        <v>1</v>
      </c>
      <c r="AT137">
        <v>1</v>
      </c>
      <c r="AU137">
        <v>1</v>
      </c>
      <c r="AV137">
        <v>2</v>
      </c>
      <c r="AW137">
        <v>1</v>
      </c>
      <c r="AX137">
        <v>1</v>
      </c>
      <c r="AY137">
        <v>2</v>
      </c>
      <c r="AZ137">
        <v>2</v>
      </c>
      <c r="BA137">
        <v>5</v>
      </c>
      <c r="BB137">
        <v>2</v>
      </c>
      <c r="BC137">
        <v>2</v>
      </c>
      <c r="BD137">
        <v>3</v>
      </c>
      <c r="BE137">
        <v>1</v>
      </c>
      <c r="BF137">
        <v>1</v>
      </c>
      <c r="BG137">
        <v>5</v>
      </c>
      <c r="BH137">
        <v>4</v>
      </c>
      <c r="BI137">
        <v>4</v>
      </c>
      <c r="BJ137">
        <v>4</v>
      </c>
      <c r="BK137">
        <v>5</v>
      </c>
      <c r="BL137">
        <v>5</v>
      </c>
      <c r="BM137">
        <v>4</v>
      </c>
      <c r="BN137">
        <v>4</v>
      </c>
      <c r="BO137">
        <v>5</v>
      </c>
      <c r="BP137">
        <v>5</v>
      </c>
      <c r="BQ137">
        <v>5</v>
      </c>
      <c r="BR137">
        <v>2</v>
      </c>
      <c r="BS137">
        <v>2</v>
      </c>
      <c r="BT137">
        <v>4</v>
      </c>
      <c r="BU137">
        <v>3</v>
      </c>
      <c r="BV137">
        <v>2</v>
      </c>
      <c r="BW137">
        <v>3</v>
      </c>
      <c r="BX137">
        <v>4</v>
      </c>
      <c r="BY137">
        <v>5</v>
      </c>
      <c r="BZ137">
        <v>2</v>
      </c>
      <c r="CA137">
        <v>3</v>
      </c>
      <c r="CB137">
        <v>4</v>
      </c>
      <c r="CC137">
        <v>3</v>
      </c>
      <c r="CD137">
        <v>3</v>
      </c>
      <c r="CE137">
        <v>3</v>
      </c>
      <c r="CF137">
        <v>4</v>
      </c>
      <c r="CG137" t="s">
        <v>212</v>
      </c>
      <c r="CH137" t="s">
        <v>212</v>
      </c>
      <c r="CI137" t="s">
        <v>212</v>
      </c>
      <c r="CJ137" t="s">
        <v>212</v>
      </c>
      <c r="CK137" t="s">
        <v>212</v>
      </c>
      <c r="CL137" t="s">
        <v>212</v>
      </c>
      <c r="CM137" t="s">
        <v>212</v>
      </c>
      <c r="CN137" t="s">
        <v>212</v>
      </c>
      <c r="CO137" t="s">
        <v>212</v>
      </c>
      <c r="CP137" t="s">
        <v>212</v>
      </c>
      <c r="CQ137" t="s">
        <v>212</v>
      </c>
      <c r="CR137" t="s">
        <v>212</v>
      </c>
      <c r="CS137" t="s">
        <v>212</v>
      </c>
      <c r="CT137" t="s">
        <v>212</v>
      </c>
      <c r="CU137" t="s">
        <v>212</v>
      </c>
      <c r="CV137" t="s">
        <v>212</v>
      </c>
      <c r="CW137">
        <v>5</v>
      </c>
      <c r="CX137">
        <v>1</v>
      </c>
      <c r="CY137">
        <v>1</v>
      </c>
      <c r="CZ137">
        <v>3</v>
      </c>
      <c r="DA137">
        <v>1</v>
      </c>
      <c r="DB137">
        <v>5</v>
      </c>
      <c r="DC137">
        <v>5</v>
      </c>
      <c r="DD137">
        <v>5</v>
      </c>
      <c r="DE137">
        <v>5</v>
      </c>
      <c r="DF137">
        <v>5</v>
      </c>
      <c r="DG137">
        <v>5</v>
      </c>
      <c r="DH137">
        <v>3</v>
      </c>
      <c r="DI137">
        <v>2</v>
      </c>
      <c r="DJ137">
        <v>4</v>
      </c>
      <c r="DK137">
        <v>4</v>
      </c>
      <c r="DL137">
        <v>4</v>
      </c>
      <c r="DM137">
        <v>1</v>
      </c>
      <c r="DN137">
        <v>3</v>
      </c>
      <c r="DO137">
        <v>1</v>
      </c>
      <c r="DP137">
        <v>1</v>
      </c>
      <c r="DQ137">
        <v>2</v>
      </c>
      <c r="DR137">
        <v>3</v>
      </c>
      <c r="DS137">
        <v>1</v>
      </c>
      <c r="DT137">
        <v>1</v>
      </c>
      <c r="DU137">
        <v>1</v>
      </c>
      <c r="DV137">
        <v>1</v>
      </c>
      <c r="DW137">
        <v>1</v>
      </c>
      <c r="DX137">
        <v>1</v>
      </c>
      <c r="DY137">
        <v>3</v>
      </c>
      <c r="DZ137">
        <v>3</v>
      </c>
      <c r="EA137">
        <v>2</v>
      </c>
      <c r="EB137">
        <v>1</v>
      </c>
      <c r="EC137">
        <v>1</v>
      </c>
      <c r="ED137">
        <v>2</v>
      </c>
      <c r="EE137">
        <v>1</v>
      </c>
      <c r="EF137">
        <v>2</v>
      </c>
      <c r="EG137">
        <v>1</v>
      </c>
      <c r="EH137">
        <v>1</v>
      </c>
      <c r="EI137">
        <v>1</v>
      </c>
      <c r="EJ137">
        <v>3</v>
      </c>
      <c r="EK137">
        <v>3</v>
      </c>
      <c r="EL137">
        <v>3</v>
      </c>
      <c r="EM137">
        <v>1</v>
      </c>
      <c r="EN137">
        <v>4</v>
      </c>
      <c r="EO137">
        <v>4</v>
      </c>
      <c r="EP137">
        <v>4</v>
      </c>
      <c r="EQ137">
        <v>3</v>
      </c>
      <c r="ER137">
        <v>3</v>
      </c>
      <c r="ES137" t="s">
        <v>497</v>
      </c>
      <c r="ET137" s="8">
        <v>1</v>
      </c>
      <c r="EU137" s="8">
        <v>3</v>
      </c>
      <c r="EV137" s="8">
        <v>2</v>
      </c>
      <c r="EW137" s="8">
        <v>3</v>
      </c>
      <c r="EX137" s="8">
        <v>2</v>
      </c>
      <c r="EY137" s="8">
        <v>3</v>
      </c>
      <c r="EZ137" s="8">
        <v>5</v>
      </c>
      <c r="FA137" s="8">
        <v>6</v>
      </c>
      <c r="FB137" s="8">
        <v>7</v>
      </c>
      <c r="FC137" s="8">
        <v>1</v>
      </c>
      <c r="FD137" s="8">
        <v>2</v>
      </c>
      <c r="FE137" s="8">
        <v>3</v>
      </c>
      <c r="FG137" t="str">
        <f t="shared" si="13"/>
        <v>OK</v>
      </c>
      <c r="FH137" t="str">
        <f t="shared" si="14"/>
        <v>OK</v>
      </c>
      <c r="FI137">
        <f>IF(VLOOKUP(ET137,[1]Error!$B$2:$C$5,2,FALSE)=HLOOKUP(_xlfn.CONCAT("R_",EZ137,"_Attn_1"),$AK$1:$ER$142,FP137,FALSE),1,0)</f>
        <v>1</v>
      </c>
      <c r="FJ137">
        <f>IF(VLOOKUP(EU137,[1]Error!$B$2:$C$5,2,FALSE)=HLOOKUP(_xlfn.CONCAT("R_",FA137,"_Attn_1"),$AK$1:$ER$142,FP137,FALSE),1,0)</f>
        <v>1</v>
      </c>
      <c r="FK137">
        <f>IF(VLOOKUP(EV137,[1]Error!$B$6:$C$9,2,FALSE)=HLOOKUP(_xlfn.CONCAT("R_",FB137,"_Attn_1"),$AK$1:$ER$142,FP137,FALSE),1,0)</f>
        <v>1</v>
      </c>
      <c r="FL137">
        <f>IF(VLOOKUP(EW137,[1]Error!$B$6:$C$9,2,FALSE)=HLOOKUP(_xlfn.CONCAT("R_",FC137,"_Attn_1"),$AK$1:$ER$142,FP137,FALSE),1,0)</f>
        <v>1</v>
      </c>
      <c r="FM137">
        <f>IF(VLOOKUP(EX137,[1]Error!$B$10:$C$13,2,FALSE)=HLOOKUP(_xlfn.CONCAT("R_",FD137,"_Attn_1"),$AK$1:$ER$142,FP137,FALSE),1,0)</f>
        <v>1</v>
      </c>
      <c r="FN137">
        <f>IF(VLOOKUP(EY137,[1]Error!$B$10:$C$13,2,FALSE)=HLOOKUP(_xlfn.CONCAT("R_",FE137,"_Attn_1"),$AK$1:$ER$142,FP137,FALSE),1,0)</f>
        <v>1</v>
      </c>
      <c r="FP137" s="4">
        <v>137</v>
      </c>
    </row>
    <row r="138" spans="1:183" x14ac:dyDescent="0.25">
      <c r="A138">
        <v>44340.997187499997</v>
      </c>
      <c r="B138">
        <v>44341.007152777776</v>
      </c>
      <c r="C138">
        <v>0</v>
      </c>
      <c r="D138" t="s">
        <v>210</v>
      </c>
      <c r="E138">
        <v>100</v>
      </c>
      <c r="F138">
        <v>861</v>
      </c>
      <c r="G138">
        <v>1</v>
      </c>
      <c r="H138">
        <v>44341.007180682871</v>
      </c>
      <c r="I138" t="s">
        <v>498</v>
      </c>
      <c r="J138" t="s">
        <v>210</v>
      </c>
      <c r="K138" t="s">
        <v>210</v>
      </c>
      <c r="L138" t="s">
        <v>210</v>
      </c>
      <c r="M138" t="s">
        <v>210</v>
      </c>
      <c r="N138" t="s">
        <v>212</v>
      </c>
      <c r="O138" t="s">
        <v>212</v>
      </c>
      <c r="P138" t="s">
        <v>213</v>
      </c>
      <c r="Q138" t="s">
        <v>214</v>
      </c>
      <c r="R138">
        <v>1</v>
      </c>
      <c r="S138">
        <v>1</v>
      </c>
      <c r="T138">
        <v>2</v>
      </c>
      <c r="U138">
        <v>1</v>
      </c>
      <c r="V138">
        <v>3</v>
      </c>
      <c r="W138">
        <v>5</v>
      </c>
      <c r="X138">
        <v>3</v>
      </c>
      <c r="Y138">
        <v>2</v>
      </c>
      <c r="Z138">
        <v>5</v>
      </c>
      <c r="AA138">
        <v>4</v>
      </c>
      <c r="AB138">
        <v>1</v>
      </c>
      <c r="AC138">
        <v>2</v>
      </c>
      <c r="AD138">
        <v>1</v>
      </c>
      <c r="AE138">
        <v>1</v>
      </c>
      <c r="AF138">
        <v>5</v>
      </c>
      <c r="AG138">
        <v>5</v>
      </c>
      <c r="AH138">
        <v>5</v>
      </c>
      <c r="AI138">
        <v>5</v>
      </c>
      <c r="AJ138">
        <v>5</v>
      </c>
      <c r="AK138">
        <v>5</v>
      </c>
      <c r="AL138">
        <v>2</v>
      </c>
      <c r="AM138">
        <v>1</v>
      </c>
      <c r="AN138">
        <v>2</v>
      </c>
      <c r="AO138">
        <v>3</v>
      </c>
      <c r="AP138">
        <v>2</v>
      </c>
      <c r="AQ138">
        <v>3</v>
      </c>
      <c r="AR138">
        <v>1</v>
      </c>
      <c r="AS138">
        <v>2</v>
      </c>
      <c r="AT138">
        <v>2</v>
      </c>
      <c r="AU138">
        <v>4</v>
      </c>
      <c r="AV138">
        <v>2</v>
      </c>
      <c r="AW138">
        <v>2</v>
      </c>
      <c r="AX138">
        <v>1</v>
      </c>
      <c r="AY138">
        <v>1</v>
      </c>
      <c r="AZ138">
        <v>2</v>
      </c>
      <c r="BA138">
        <v>5</v>
      </c>
      <c r="BB138">
        <v>3</v>
      </c>
      <c r="BC138">
        <v>3</v>
      </c>
      <c r="BD138">
        <v>5</v>
      </c>
      <c r="BE138">
        <v>3</v>
      </c>
      <c r="BF138">
        <v>4</v>
      </c>
      <c r="BG138">
        <v>5</v>
      </c>
      <c r="BH138">
        <v>5</v>
      </c>
      <c r="BI138">
        <v>4</v>
      </c>
      <c r="BJ138">
        <v>5</v>
      </c>
      <c r="BK138">
        <v>5</v>
      </c>
      <c r="BL138">
        <v>4</v>
      </c>
      <c r="BM138">
        <v>5</v>
      </c>
      <c r="BN138">
        <v>4</v>
      </c>
      <c r="BO138">
        <v>5</v>
      </c>
      <c r="BP138">
        <v>4</v>
      </c>
      <c r="BQ138" t="s">
        <v>212</v>
      </c>
      <c r="BR138" t="s">
        <v>212</v>
      </c>
      <c r="BS138" t="s">
        <v>212</v>
      </c>
      <c r="BT138" t="s">
        <v>212</v>
      </c>
      <c r="BU138" t="s">
        <v>212</v>
      </c>
      <c r="BV138" t="s">
        <v>212</v>
      </c>
      <c r="BW138" t="s">
        <v>212</v>
      </c>
      <c r="BX138" t="s">
        <v>212</v>
      </c>
      <c r="BY138" t="s">
        <v>212</v>
      </c>
      <c r="BZ138" t="s">
        <v>212</v>
      </c>
      <c r="CA138" t="s">
        <v>212</v>
      </c>
      <c r="CB138" t="s">
        <v>212</v>
      </c>
      <c r="CC138" t="s">
        <v>212</v>
      </c>
      <c r="CD138" t="s">
        <v>212</v>
      </c>
      <c r="CE138" t="s">
        <v>212</v>
      </c>
      <c r="CF138" t="s">
        <v>212</v>
      </c>
      <c r="CG138">
        <v>5</v>
      </c>
      <c r="CH138">
        <v>4</v>
      </c>
      <c r="CI138">
        <v>5</v>
      </c>
      <c r="CJ138">
        <v>5</v>
      </c>
      <c r="CK138">
        <v>5</v>
      </c>
      <c r="CL138">
        <v>4</v>
      </c>
      <c r="CM138">
        <v>5</v>
      </c>
      <c r="CN138">
        <v>5</v>
      </c>
      <c r="CO138">
        <v>5</v>
      </c>
      <c r="CP138">
        <v>5</v>
      </c>
      <c r="CQ138">
        <v>5</v>
      </c>
      <c r="CR138">
        <v>4</v>
      </c>
      <c r="CS138">
        <v>5</v>
      </c>
      <c r="CT138">
        <v>5</v>
      </c>
      <c r="CU138">
        <v>4</v>
      </c>
      <c r="CV138">
        <v>5</v>
      </c>
      <c r="CW138">
        <v>1</v>
      </c>
      <c r="CX138">
        <v>2</v>
      </c>
      <c r="CY138">
        <v>2</v>
      </c>
      <c r="CZ138">
        <v>1</v>
      </c>
      <c r="DA138">
        <v>3</v>
      </c>
      <c r="DB138">
        <v>2</v>
      </c>
      <c r="DC138">
        <v>1</v>
      </c>
      <c r="DD138">
        <v>1</v>
      </c>
      <c r="DE138">
        <v>1</v>
      </c>
      <c r="DF138">
        <v>1</v>
      </c>
      <c r="DG138">
        <v>2</v>
      </c>
      <c r="DH138">
        <v>1</v>
      </c>
      <c r="DI138">
        <v>1</v>
      </c>
      <c r="DJ138">
        <v>1</v>
      </c>
      <c r="DK138">
        <v>1</v>
      </c>
      <c r="DL138">
        <v>1</v>
      </c>
      <c r="DM138">
        <v>1</v>
      </c>
      <c r="DN138">
        <v>2</v>
      </c>
      <c r="DO138">
        <v>3</v>
      </c>
      <c r="DP138">
        <v>2</v>
      </c>
      <c r="DQ138">
        <v>2</v>
      </c>
      <c r="DR138">
        <v>3</v>
      </c>
      <c r="DS138">
        <v>4</v>
      </c>
      <c r="DT138">
        <v>5</v>
      </c>
      <c r="DU138">
        <v>5</v>
      </c>
      <c r="DV138">
        <v>4</v>
      </c>
      <c r="DW138">
        <v>5</v>
      </c>
      <c r="DX138">
        <v>3</v>
      </c>
      <c r="DY138">
        <v>2</v>
      </c>
      <c r="DZ138">
        <v>4</v>
      </c>
      <c r="EA138">
        <v>2</v>
      </c>
      <c r="EB138">
        <v>4</v>
      </c>
      <c r="EC138">
        <v>1</v>
      </c>
      <c r="ED138">
        <v>2</v>
      </c>
      <c r="EE138">
        <v>2</v>
      </c>
      <c r="EF138">
        <v>5</v>
      </c>
      <c r="EG138">
        <v>2</v>
      </c>
      <c r="EH138">
        <v>3</v>
      </c>
      <c r="EI138">
        <v>4</v>
      </c>
      <c r="EJ138">
        <v>4</v>
      </c>
      <c r="EK138">
        <v>4</v>
      </c>
      <c r="EL138">
        <v>4</v>
      </c>
      <c r="EM138">
        <v>5</v>
      </c>
      <c r="EN138">
        <v>3</v>
      </c>
      <c r="EO138">
        <v>3</v>
      </c>
      <c r="EP138">
        <v>5</v>
      </c>
      <c r="EQ138">
        <v>3</v>
      </c>
      <c r="ER138">
        <v>4</v>
      </c>
      <c r="ES138" t="s">
        <v>499</v>
      </c>
      <c r="ET138" s="8">
        <v>1</v>
      </c>
      <c r="EU138" s="8">
        <v>3</v>
      </c>
      <c r="EV138" s="8">
        <v>4</v>
      </c>
      <c r="EW138" s="8">
        <v>1</v>
      </c>
      <c r="EX138" s="8">
        <v>3</v>
      </c>
      <c r="EY138" s="8">
        <v>4</v>
      </c>
      <c r="EZ138" s="8">
        <v>4</v>
      </c>
      <c r="FA138" s="8">
        <v>5</v>
      </c>
      <c r="FB138" s="8">
        <v>6</v>
      </c>
      <c r="FC138" s="8">
        <v>7</v>
      </c>
      <c r="FD138" s="8">
        <v>1</v>
      </c>
      <c r="FE138" s="8">
        <v>2</v>
      </c>
      <c r="FG138" t="str">
        <f t="shared" si="13"/>
        <v>OK</v>
      </c>
      <c r="FH138" t="str">
        <f t="shared" si="14"/>
        <v>OK</v>
      </c>
      <c r="FI138">
        <f>IF(VLOOKUP(ET138,[1]Error!$B$2:$C$5,2,FALSE)=HLOOKUP(_xlfn.CONCAT("R_",EZ138,"_Attn_1"),$AK$1:$ER$142,FP138,FALSE),1,0)</f>
        <v>1</v>
      </c>
      <c r="FJ138">
        <f>IF(VLOOKUP(EU138,[1]Error!$B$2:$C$5,2,FALSE)=HLOOKUP(_xlfn.CONCAT("R_",FA138,"_Attn_1"),$AK$1:$ER$142,FP138,FALSE),1,0)</f>
        <v>1</v>
      </c>
      <c r="FK138">
        <f>IF(VLOOKUP(EV138,[1]Error!$B$6:$C$9,2,FALSE)=HLOOKUP(_xlfn.CONCAT("R_",FB138,"_Attn_1"),$AK$1:$ER$142,FP138,FALSE),1,0)</f>
        <v>1</v>
      </c>
      <c r="FL138">
        <f>IF(VLOOKUP(EW138,[1]Error!$B$6:$C$9,2,FALSE)=HLOOKUP(_xlfn.CONCAT("R_",FC138,"_Attn_1"),$AK$1:$ER$142,FP138,FALSE),1,0)</f>
        <v>1</v>
      </c>
      <c r="FM138">
        <f>IF(VLOOKUP(EX138,[1]Error!$B$10:$C$13,2,FALSE)=HLOOKUP(_xlfn.CONCAT("R_",FD138,"_Attn_1"),$AK$1:$ER$142,FP138,FALSE),1,0)</f>
        <v>1</v>
      </c>
      <c r="FN138">
        <f>IF(VLOOKUP(EY138,[1]Error!$B$10:$C$13,2,FALSE)=HLOOKUP(_xlfn.CONCAT("R_",FE138,"_Attn_1"),$AK$1:$ER$142,FP138,FALSE),1,0)</f>
        <v>1</v>
      </c>
      <c r="FP138" s="4">
        <v>138</v>
      </c>
    </row>
    <row r="139" spans="1:183" x14ac:dyDescent="0.25">
      <c r="A139">
        <v>44340.999212962961</v>
      </c>
      <c r="B139">
        <v>44341.007754629631</v>
      </c>
      <c r="C139">
        <v>0</v>
      </c>
      <c r="D139" t="s">
        <v>210</v>
      </c>
      <c r="E139">
        <v>100</v>
      </c>
      <c r="F139">
        <v>738</v>
      </c>
      <c r="G139">
        <v>1</v>
      </c>
      <c r="H139">
        <v>44341.007782071756</v>
      </c>
      <c r="I139" t="s">
        <v>500</v>
      </c>
      <c r="J139" t="s">
        <v>210</v>
      </c>
      <c r="K139" t="s">
        <v>210</v>
      </c>
      <c r="L139" t="s">
        <v>210</v>
      </c>
      <c r="M139" t="s">
        <v>210</v>
      </c>
      <c r="N139" t="s">
        <v>212</v>
      </c>
      <c r="O139" t="s">
        <v>212</v>
      </c>
      <c r="P139" t="s">
        <v>213</v>
      </c>
      <c r="Q139" t="s">
        <v>214</v>
      </c>
      <c r="R139">
        <v>1</v>
      </c>
      <c r="S139">
        <v>1</v>
      </c>
      <c r="T139">
        <v>1</v>
      </c>
      <c r="U139">
        <v>2</v>
      </c>
      <c r="V139">
        <v>4</v>
      </c>
      <c r="W139">
        <v>4</v>
      </c>
      <c r="X139">
        <v>2</v>
      </c>
      <c r="Y139">
        <v>3</v>
      </c>
      <c r="Z139">
        <v>3</v>
      </c>
      <c r="AA139">
        <v>3</v>
      </c>
      <c r="AB139">
        <v>2</v>
      </c>
      <c r="AC139">
        <v>3</v>
      </c>
      <c r="AD139">
        <v>3</v>
      </c>
      <c r="AE139">
        <v>2</v>
      </c>
      <c r="AF139">
        <v>4</v>
      </c>
      <c r="AG139">
        <v>4</v>
      </c>
      <c r="AH139">
        <v>5</v>
      </c>
      <c r="AI139">
        <v>4</v>
      </c>
      <c r="AJ139">
        <v>3</v>
      </c>
      <c r="AK139">
        <v>1</v>
      </c>
      <c r="AL139">
        <v>2</v>
      </c>
      <c r="AM139">
        <v>1</v>
      </c>
      <c r="AN139">
        <v>2</v>
      </c>
      <c r="AO139">
        <v>2</v>
      </c>
      <c r="AP139">
        <v>2</v>
      </c>
      <c r="AQ139">
        <v>2</v>
      </c>
      <c r="AR139">
        <v>1</v>
      </c>
      <c r="AS139">
        <v>2</v>
      </c>
      <c r="AT139">
        <v>2</v>
      </c>
      <c r="AU139">
        <v>1</v>
      </c>
      <c r="AV139">
        <v>2</v>
      </c>
      <c r="AW139">
        <v>3</v>
      </c>
      <c r="AX139">
        <v>2</v>
      </c>
      <c r="AY139">
        <v>3</v>
      </c>
      <c r="AZ139">
        <v>2</v>
      </c>
      <c r="BA139">
        <v>1</v>
      </c>
      <c r="BB139">
        <v>4</v>
      </c>
      <c r="BC139">
        <v>4</v>
      </c>
      <c r="BD139">
        <v>3</v>
      </c>
      <c r="BE139">
        <v>4</v>
      </c>
      <c r="BF139">
        <v>3</v>
      </c>
      <c r="BG139">
        <v>4</v>
      </c>
      <c r="BH139">
        <v>4</v>
      </c>
      <c r="BI139">
        <v>4</v>
      </c>
      <c r="BJ139">
        <v>4</v>
      </c>
      <c r="BK139">
        <v>3</v>
      </c>
      <c r="BL139">
        <v>4</v>
      </c>
      <c r="BM139">
        <v>4</v>
      </c>
      <c r="BN139">
        <v>4</v>
      </c>
      <c r="BO139">
        <v>3</v>
      </c>
      <c r="BP139">
        <v>4</v>
      </c>
      <c r="BQ139">
        <v>5</v>
      </c>
      <c r="BR139">
        <v>1</v>
      </c>
      <c r="BS139">
        <v>1</v>
      </c>
      <c r="BT139">
        <v>2</v>
      </c>
      <c r="BU139">
        <v>1</v>
      </c>
      <c r="BV139">
        <v>1</v>
      </c>
      <c r="BW139">
        <v>2</v>
      </c>
      <c r="BX139">
        <v>2</v>
      </c>
      <c r="BY139">
        <v>3</v>
      </c>
      <c r="BZ139">
        <v>3</v>
      </c>
      <c r="CA139">
        <v>4</v>
      </c>
      <c r="CB139">
        <v>1</v>
      </c>
      <c r="CC139">
        <v>3</v>
      </c>
      <c r="CD139">
        <v>2</v>
      </c>
      <c r="CE139">
        <v>2</v>
      </c>
      <c r="CF139">
        <v>4</v>
      </c>
      <c r="CG139">
        <v>5</v>
      </c>
      <c r="CH139">
        <v>4</v>
      </c>
      <c r="CI139">
        <v>4</v>
      </c>
      <c r="CJ139">
        <v>4</v>
      </c>
      <c r="CK139">
        <v>3</v>
      </c>
      <c r="CL139">
        <v>2</v>
      </c>
      <c r="CM139">
        <v>4</v>
      </c>
      <c r="CN139">
        <v>4</v>
      </c>
      <c r="CO139">
        <v>4</v>
      </c>
      <c r="CP139">
        <v>4</v>
      </c>
      <c r="CQ139">
        <v>3</v>
      </c>
      <c r="CR139">
        <v>2</v>
      </c>
      <c r="CS139">
        <v>3</v>
      </c>
      <c r="CT139">
        <v>3</v>
      </c>
      <c r="CU139">
        <v>3</v>
      </c>
      <c r="CV139">
        <v>2</v>
      </c>
      <c r="CW139" t="s">
        <v>212</v>
      </c>
      <c r="CX139" t="s">
        <v>212</v>
      </c>
      <c r="CY139" t="s">
        <v>212</v>
      </c>
      <c r="CZ139" t="s">
        <v>212</v>
      </c>
      <c r="DA139" t="s">
        <v>212</v>
      </c>
      <c r="DB139" t="s">
        <v>212</v>
      </c>
      <c r="DC139" t="s">
        <v>212</v>
      </c>
      <c r="DD139" t="s">
        <v>212</v>
      </c>
      <c r="DE139" t="s">
        <v>212</v>
      </c>
      <c r="DF139" t="s">
        <v>212</v>
      </c>
      <c r="DG139" t="s">
        <v>212</v>
      </c>
      <c r="DH139" t="s">
        <v>212</v>
      </c>
      <c r="DI139" t="s">
        <v>212</v>
      </c>
      <c r="DJ139" t="s">
        <v>212</v>
      </c>
      <c r="DK139" t="s">
        <v>212</v>
      </c>
      <c r="DL139" t="s">
        <v>212</v>
      </c>
      <c r="DM139">
        <v>1</v>
      </c>
      <c r="DN139">
        <v>1</v>
      </c>
      <c r="DO139">
        <v>1</v>
      </c>
      <c r="DP139">
        <v>1</v>
      </c>
      <c r="DQ139">
        <v>1</v>
      </c>
      <c r="DR139">
        <v>1</v>
      </c>
      <c r="DS139">
        <v>1</v>
      </c>
      <c r="DT139">
        <v>2</v>
      </c>
      <c r="DU139">
        <v>2</v>
      </c>
      <c r="DV139">
        <v>1</v>
      </c>
      <c r="DW139">
        <v>1</v>
      </c>
      <c r="DX139">
        <v>1</v>
      </c>
      <c r="DY139">
        <v>2</v>
      </c>
      <c r="DZ139">
        <v>2</v>
      </c>
      <c r="EA139">
        <v>2</v>
      </c>
      <c r="EB139">
        <v>2</v>
      </c>
      <c r="EC139">
        <v>1</v>
      </c>
      <c r="ED139">
        <v>1</v>
      </c>
      <c r="EE139">
        <v>1</v>
      </c>
      <c r="EF139">
        <v>1</v>
      </c>
      <c r="EG139">
        <v>1</v>
      </c>
      <c r="EH139">
        <v>1</v>
      </c>
      <c r="EI139">
        <v>1</v>
      </c>
      <c r="EJ139">
        <v>1</v>
      </c>
      <c r="EK139">
        <v>2</v>
      </c>
      <c r="EL139">
        <v>2</v>
      </c>
      <c r="EM139">
        <v>2</v>
      </c>
      <c r="EN139">
        <v>2</v>
      </c>
      <c r="EO139">
        <v>2</v>
      </c>
      <c r="EP139">
        <v>3</v>
      </c>
      <c r="EQ139">
        <v>3</v>
      </c>
      <c r="ER139">
        <v>2</v>
      </c>
      <c r="ES139" t="s">
        <v>501</v>
      </c>
      <c r="ET139" s="8">
        <v>3</v>
      </c>
      <c r="EU139" s="8">
        <v>4</v>
      </c>
      <c r="EV139" s="8">
        <v>1</v>
      </c>
      <c r="EW139" s="8">
        <v>2</v>
      </c>
      <c r="EX139" s="8">
        <v>4</v>
      </c>
      <c r="EY139" s="8">
        <v>2</v>
      </c>
      <c r="EZ139" s="8">
        <v>6</v>
      </c>
      <c r="FA139" s="8">
        <v>7</v>
      </c>
      <c r="FB139" s="8">
        <v>1</v>
      </c>
      <c r="FC139" s="8">
        <v>2</v>
      </c>
      <c r="FD139" s="8">
        <v>3</v>
      </c>
      <c r="FE139" s="8">
        <v>4</v>
      </c>
      <c r="FG139" t="str">
        <f t="shared" si="13"/>
        <v>OK</v>
      </c>
      <c r="FH139" t="str">
        <f t="shared" si="14"/>
        <v>OK</v>
      </c>
      <c r="FI139">
        <f>IF(VLOOKUP(ET139,[1]Error!$B$2:$C$5,2,FALSE)=HLOOKUP(_xlfn.CONCAT("R_",EZ139,"_Attn_1"),$AK$1:$ER$142,FP139,FALSE),1,0)</f>
        <v>1</v>
      </c>
      <c r="FJ139">
        <f>IF(VLOOKUP(EU139,[1]Error!$B$2:$C$5,2,FALSE)=HLOOKUP(_xlfn.CONCAT("R_",FA139,"_Attn_1"),$AK$1:$ER$142,FP139,FALSE),1,0)</f>
        <v>1</v>
      </c>
      <c r="FK139">
        <f>IF(VLOOKUP(EV139,[1]Error!$B$6:$C$9,2,FALSE)=HLOOKUP(_xlfn.CONCAT("R_",FB139,"_Attn_1"),$AK$1:$ER$142,FP139,FALSE),1,0)</f>
        <v>1</v>
      </c>
      <c r="FL139">
        <f>IF(VLOOKUP(EW139,[1]Error!$B$6:$C$9,2,FALSE)=HLOOKUP(_xlfn.CONCAT("R_",FC139,"_Attn_1"),$AK$1:$ER$142,FP139,FALSE),1,0)</f>
        <v>1</v>
      </c>
      <c r="FM139">
        <f>IF(VLOOKUP(EX139,[1]Error!$B$10:$C$13,2,FALSE)=HLOOKUP(_xlfn.CONCAT("R_",FD139,"_Attn_1"),$AK$1:$ER$142,FP139,FALSE),1,0)</f>
        <v>1</v>
      </c>
      <c r="FN139">
        <f>IF(VLOOKUP(EY139,[1]Error!$B$10:$C$13,2,FALSE)=HLOOKUP(_xlfn.CONCAT("R_",FE139,"_Attn_1"),$AK$1:$ER$142,FP139,FALSE),1,0)</f>
        <v>1</v>
      </c>
      <c r="FP139" s="4">
        <v>139</v>
      </c>
    </row>
    <row r="140" spans="1:183" x14ac:dyDescent="0.25">
      <c r="A140">
        <v>44340.997129629628</v>
      </c>
      <c r="B140">
        <v>44341.009398148148</v>
      </c>
      <c r="C140">
        <v>0</v>
      </c>
      <c r="D140" t="s">
        <v>210</v>
      </c>
      <c r="E140">
        <v>100</v>
      </c>
      <c r="F140">
        <v>1059</v>
      </c>
      <c r="G140">
        <v>1</v>
      </c>
      <c r="H140">
        <v>44341.009408495367</v>
      </c>
      <c r="I140" t="s">
        <v>502</v>
      </c>
      <c r="J140" t="s">
        <v>210</v>
      </c>
      <c r="K140" t="s">
        <v>210</v>
      </c>
      <c r="L140" t="s">
        <v>210</v>
      </c>
      <c r="M140" t="s">
        <v>210</v>
      </c>
      <c r="N140" t="s">
        <v>212</v>
      </c>
      <c r="O140" t="s">
        <v>212</v>
      </c>
      <c r="P140" t="s">
        <v>213</v>
      </c>
      <c r="Q140" t="s">
        <v>214</v>
      </c>
      <c r="R140">
        <v>1</v>
      </c>
      <c r="S140">
        <v>1</v>
      </c>
      <c r="T140">
        <v>2</v>
      </c>
      <c r="U140">
        <v>1</v>
      </c>
      <c r="V140">
        <v>5</v>
      </c>
      <c r="W140">
        <v>4</v>
      </c>
      <c r="X140">
        <v>5</v>
      </c>
      <c r="Y140">
        <v>4</v>
      </c>
      <c r="Z140">
        <v>5</v>
      </c>
      <c r="AA140">
        <v>1</v>
      </c>
      <c r="AB140">
        <v>2</v>
      </c>
      <c r="AC140">
        <v>5</v>
      </c>
      <c r="AD140">
        <v>4</v>
      </c>
      <c r="AE140">
        <v>1</v>
      </c>
      <c r="AF140">
        <v>1</v>
      </c>
      <c r="AG140">
        <v>4</v>
      </c>
      <c r="AH140">
        <v>4</v>
      </c>
      <c r="AI140">
        <v>5</v>
      </c>
      <c r="AJ140">
        <v>5</v>
      </c>
      <c r="AK140">
        <v>1</v>
      </c>
      <c r="AL140">
        <v>1</v>
      </c>
      <c r="AM140">
        <v>1</v>
      </c>
      <c r="AN140">
        <v>1</v>
      </c>
      <c r="AO140">
        <v>1</v>
      </c>
      <c r="AP140">
        <v>1</v>
      </c>
      <c r="AQ140">
        <v>3</v>
      </c>
      <c r="AR140">
        <v>2</v>
      </c>
      <c r="AS140">
        <v>1</v>
      </c>
      <c r="AT140">
        <v>1</v>
      </c>
      <c r="AU140">
        <v>3</v>
      </c>
      <c r="AV140">
        <v>1</v>
      </c>
      <c r="AW140">
        <v>1</v>
      </c>
      <c r="AX140">
        <v>1</v>
      </c>
      <c r="AY140">
        <v>1</v>
      </c>
      <c r="AZ140">
        <v>1</v>
      </c>
      <c r="BA140">
        <v>5</v>
      </c>
      <c r="BB140">
        <v>2</v>
      </c>
      <c r="BC140">
        <v>1</v>
      </c>
      <c r="BD140">
        <v>2</v>
      </c>
      <c r="BE140">
        <v>2</v>
      </c>
      <c r="BF140">
        <v>1</v>
      </c>
      <c r="BG140">
        <v>3</v>
      </c>
      <c r="BH140">
        <v>4</v>
      </c>
      <c r="BI140">
        <v>3</v>
      </c>
      <c r="BJ140">
        <v>4</v>
      </c>
      <c r="BK140">
        <v>4</v>
      </c>
      <c r="BL140">
        <v>4</v>
      </c>
      <c r="BM140">
        <v>1</v>
      </c>
      <c r="BN140">
        <v>3</v>
      </c>
      <c r="BO140">
        <v>1</v>
      </c>
      <c r="BP140">
        <v>2</v>
      </c>
      <c r="BQ140">
        <v>1</v>
      </c>
      <c r="BR140">
        <v>4</v>
      </c>
      <c r="BS140">
        <v>1</v>
      </c>
      <c r="BT140">
        <v>3</v>
      </c>
      <c r="BU140">
        <v>2</v>
      </c>
      <c r="BV140">
        <v>1</v>
      </c>
      <c r="BW140">
        <v>4</v>
      </c>
      <c r="BX140">
        <v>4</v>
      </c>
      <c r="BY140">
        <v>4</v>
      </c>
      <c r="BZ140">
        <v>5</v>
      </c>
      <c r="CA140">
        <v>5</v>
      </c>
      <c r="CB140">
        <v>4</v>
      </c>
      <c r="CC140">
        <v>3</v>
      </c>
      <c r="CD140">
        <v>3</v>
      </c>
      <c r="CE140">
        <v>3</v>
      </c>
      <c r="CF140">
        <v>4</v>
      </c>
      <c r="CG140">
        <v>5</v>
      </c>
      <c r="CH140">
        <v>3</v>
      </c>
      <c r="CI140">
        <v>1</v>
      </c>
      <c r="CJ140">
        <v>2</v>
      </c>
      <c r="CK140">
        <v>2</v>
      </c>
      <c r="CL140">
        <v>1</v>
      </c>
      <c r="CM140">
        <v>2</v>
      </c>
      <c r="CN140">
        <v>3</v>
      </c>
      <c r="CO140">
        <v>3</v>
      </c>
      <c r="CP140">
        <v>3</v>
      </c>
      <c r="CQ140">
        <v>3</v>
      </c>
      <c r="CR140">
        <v>3</v>
      </c>
      <c r="CS140">
        <v>3</v>
      </c>
      <c r="CT140">
        <v>3</v>
      </c>
      <c r="CU140">
        <v>3</v>
      </c>
      <c r="CV140">
        <v>1</v>
      </c>
      <c r="CW140">
        <v>5</v>
      </c>
      <c r="CX140">
        <v>2</v>
      </c>
      <c r="CY140">
        <v>1</v>
      </c>
      <c r="CZ140">
        <v>2</v>
      </c>
      <c r="DA140">
        <v>1</v>
      </c>
      <c r="DB140">
        <v>1</v>
      </c>
      <c r="DC140">
        <v>3</v>
      </c>
      <c r="DD140">
        <v>4</v>
      </c>
      <c r="DE140">
        <v>3</v>
      </c>
      <c r="DF140">
        <v>3</v>
      </c>
      <c r="DG140">
        <v>3</v>
      </c>
      <c r="DH140">
        <v>3</v>
      </c>
      <c r="DI140">
        <v>1</v>
      </c>
      <c r="DJ140">
        <v>3</v>
      </c>
      <c r="DK140">
        <v>2</v>
      </c>
      <c r="DL140">
        <v>2</v>
      </c>
      <c r="DM140" t="s">
        <v>212</v>
      </c>
      <c r="DN140" t="s">
        <v>212</v>
      </c>
      <c r="DO140" t="s">
        <v>212</v>
      </c>
      <c r="DP140" t="s">
        <v>212</v>
      </c>
      <c r="DQ140" t="s">
        <v>212</v>
      </c>
      <c r="DR140" t="s">
        <v>212</v>
      </c>
      <c r="DS140" t="s">
        <v>212</v>
      </c>
      <c r="DT140" t="s">
        <v>212</v>
      </c>
      <c r="DU140" t="s">
        <v>212</v>
      </c>
      <c r="DV140" t="s">
        <v>212</v>
      </c>
      <c r="DW140" t="s">
        <v>212</v>
      </c>
      <c r="DX140" t="s">
        <v>212</v>
      </c>
      <c r="DY140" t="s">
        <v>212</v>
      </c>
      <c r="DZ140" t="s">
        <v>212</v>
      </c>
      <c r="EA140" t="s">
        <v>212</v>
      </c>
      <c r="EB140" t="s">
        <v>212</v>
      </c>
      <c r="EC140">
        <v>1</v>
      </c>
      <c r="ED140">
        <v>1</v>
      </c>
      <c r="EE140">
        <v>1</v>
      </c>
      <c r="EF140">
        <v>2</v>
      </c>
      <c r="EG140">
        <v>1</v>
      </c>
      <c r="EH140">
        <v>2</v>
      </c>
      <c r="EI140">
        <v>3</v>
      </c>
      <c r="EJ140">
        <v>4</v>
      </c>
      <c r="EK140">
        <v>3</v>
      </c>
      <c r="EL140">
        <v>3</v>
      </c>
      <c r="EM140">
        <v>3</v>
      </c>
      <c r="EN140">
        <v>1</v>
      </c>
      <c r="EO140">
        <v>1</v>
      </c>
      <c r="EP140">
        <v>2</v>
      </c>
      <c r="EQ140">
        <v>1</v>
      </c>
      <c r="ER140">
        <v>1</v>
      </c>
      <c r="ES140" t="s">
        <v>503</v>
      </c>
      <c r="ET140" s="8">
        <v>2</v>
      </c>
      <c r="EU140" s="8">
        <v>3</v>
      </c>
      <c r="EV140" s="8">
        <v>3</v>
      </c>
      <c r="EW140" s="8">
        <v>4</v>
      </c>
      <c r="EX140" s="8">
        <v>1</v>
      </c>
      <c r="EY140" s="8">
        <v>3</v>
      </c>
      <c r="EZ140" s="8">
        <v>7</v>
      </c>
      <c r="FA140" s="8">
        <v>1</v>
      </c>
      <c r="FB140" s="8">
        <v>2</v>
      </c>
      <c r="FC140" s="8">
        <v>3</v>
      </c>
      <c r="FD140" s="8">
        <v>4</v>
      </c>
      <c r="FE140" s="8">
        <v>5</v>
      </c>
      <c r="FG140" t="str">
        <f t="shared" si="13"/>
        <v>OK</v>
      </c>
      <c r="FH140" t="str">
        <f t="shared" si="14"/>
        <v>OK</v>
      </c>
      <c r="FI140">
        <f>IF(VLOOKUP(ET140,[1]Error!$B$2:$C$5,2,FALSE)=HLOOKUP(_xlfn.CONCAT("R_",EZ140,"_Attn_1"),$AK$1:$ER$142,FP140,FALSE),1,0)</f>
        <v>1</v>
      </c>
      <c r="FJ140">
        <f>IF(VLOOKUP(EU140,[1]Error!$B$2:$C$5,2,FALSE)=HLOOKUP(_xlfn.CONCAT("R_",FA140,"_Attn_1"),$AK$1:$ER$142,FP140,FALSE),1,0)</f>
        <v>1</v>
      </c>
      <c r="FK140">
        <f>IF(VLOOKUP(EV140,[1]Error!$B$6:$C$9,2,FALSE)=HLOOKUP(_xlfn.CONCAT("R_",FB140,"_Attn_1"),$AK$1:$ER$142,FP140,FALSE),1,0)</f>
        <v>1</v>
      </c>
      <c r="FL140">
        <f>IF(VLOOKUP(EW140,[1]Error!$B$6:$C$9,2,FALSE)=HLOOKUP(_xlfn.CONCAT("R_",FC140,"_Attn_1"),$AK$1:$ER$142,FP140,FALSE),1,0)</f>
        <v>1</v>
      </c>
      <c r="FM140">
        <f>IF(VLOOKUP(EX140,[1]Error!$B$10:$C$13,2,FALSE)=HLOOKUP(_xlfn.CONCAT("R_",FD140,"_Attn_1"),$AK$1:$ER$142,FP140,FALSE),1,0)</f>
        <v>1</v>
      </c>
      <c r="FN140">
        <f>IF(VLOOKUP(EY140,[1]Error!$B$10:$C$13,2,FALSE)=HLOOKUP(_xlfn.CONCAT("R_",FE140,"_Attn_1"),$AK$1:$ER$142,FP140,FALSE),1,0)</f>
        <v>1</v>
      </c>
      <c r="FP140" s="4">
        <v>140</v>
      </c>
    </row>
    <row r="141" spans="1:183" x14ac:dyDescent="0.25">
      <c r="A141">
        <v>44341.000011574077</v>
      </c>
      <c r="B141">
        <v>44341.010069444441</v>
      </c>
      <c r="C141">
        <v>0</v>
      </c>
      <c r="D141" t="s">
        <v>210</v>
      </c>
      <c r="E141">
        <v>100</v>
      </c>
      <c r="F141">
        <v>868</v>
      </c>
      <c r="G141">
        <v>1</v>
      </c>
      <c r="H141">
        <v>44341.010079675929</v>
      </c>
      <c r="I141" t="s">
        <v>504</v>
      </c>
      <c r="J141" t="s">
        <v>210</v>
      </c>
      <c r="K141" t="s">
        <v>210</v>
      </c>
      <c r="L141" t="s">
        <v>210</v>
      </c>
      <c r="M141" t="s">
        <v>210</v>
      </c>
      <c r="N141" t="s">
        <v>212</v>
      </c>
      <c r="O141" t="s">
        <v>212</v>
      </c>
      <c r="P141" t="s">
        <v>213</v>
      </c>
      <c r="Q141" t="s">
        <v>214</v>
      </c>
      <c r="R141">
        <v>1</v>
      </c>
      <c r="S141">
        <v>1</v>
      </c>
      <c r="T141">
        <v>1</v>
      </c>
      <c r="U141">
        <v>2</v>
      </c>
      <c r="V141">
        <v>4</v>
      </c>
      <c r="W141">
        <v>4</v>
      </c>
      <c r="X141">
        <v>4</v>
      </c>
      <c r="Y141">
        <v>5</v>
      </c>
      <c r="Z141">
        <v>4</v>
      </c>
      <c r="AA141">
        <v>3</v>
      </c>
      <c r="AB141">
        <v>4</v>
      </c>
      <c r="AC141">
        <v>4</v>
      </c>
      <c r="AD141">
        <v>4</v>
      </c>
      <c r="AE141">
        <v>3</v>
      </c>
      <c r="AF141">
        <v>3</v>
      </c>
      <c r="AG141">
        <v>2</v>
      </c>
      <c r="AH141">
        <v>4</v>
      </c>
      <c r="AI141">
        <v>2</v>
      </c>
      <c r="AJ141">
        <v>2</v>
      </c>
      <c r="AK141">
        <v>5</v>
      </c>
      <c r="AL141">
        <v>2</v>
      </c>
      <c r="AM141">
        <v>2</v>
      </c>
      <c r="AN141">
        <v>2</v>
      </c>
      <c r="AO141">
        <v>2</v>
      </c>
      <c r="AP141">
        <v>3</v>
      </c>
      <c r="AQ141">
        <v>3</v>
      </c>
      <c r="AR141">
        <v>3</v>
      </c>
      <c r="AS141">
        <v>3</v>
      </c>
      <c r="AT141">
        <v>2</v>
      </c>
      <c r="AU141">
        <v>2</v>
      </c>
      <c r="AV141">
        <v>3</v>
      </c>
      <c r="AW141">
        <v>3</v>
      </c>
      <c r="AX141">
        <v>3</v>
      </c>
      <c r="AY141">
        <v>3</v>
      </c>
      <c r="AZ141">
        <v>3</v>
      </c>
      <c r="BA141">
        <v>1</v>
      </c>
      <c r="BB141">
        <v>3</v>
      </c>
      <c r="BC141">
        <v>3</v>
      </c>
      <c r="BD141">
        <v>4</v>
      </c>
      <c r="BE141">
        <v>4</v>
      </c>
      <c r="BF141">
        <v>3</v>
      </c>
      <c r="BG141">
        <v>3</v>
      </c>
      <c r="BH141">
        <v>4</v>
      </c>
      <c r="BI141">
        <v>4</v>
      </c>
      <c r="BJ141">
        <v>3</v>
      </c>
      <c r="BK141">
        <v>3</v>
      </c>
      <c r="BL141">
        <v>2</v>
      </c>
      <c r="BM141">
        <v>3</v>
      </c>
      <c r="BN141">
        <v>3</v>
      </c>
      <c r="BO141">
        <v>3</v>
      </c>
      <c r="BP141">
        <v>2</v>
      </c>
      <c r="BQ141">
        <v>1</v>
      </c>
      <c r="BR141">
        <v>2</v>
      </c>
      <c r="BS141">
        <v>2</v>
      </c>
      <c r="BT141">
        <v>2</v>
      </c>
      <c r="BU141">
        <v>2</v>
      </c>
      <c r="BV141">
        <v>3</v>
      </c>
      <c r="BW141">
        <v>2</v>
      </c>
      <c r="BX141">
        <v>2</v>
      </c>
      <c r="BY141">
        <v>4</v>
      </c>
      <c r="BZ141">
        <v>2</v>
      </c>
      <c r="CA141">
        <v>3</v>
      </c>
      <c r="CB141">
        <v>4</v>
      </c>
      <c r="CC141">
        <v>2</v>
      </c>
      <c r="CD141">
        <v>4</v>
      </c>
      <c r="CE141">
        <v>3</v>
      </c>
      <c r="CF141">
        <v>3</v>
      </c>
      <c r="CG141">
        <v>1</v>
      </c>
      <c r="CH141">
        <v>2</v>
      </c>
      <c r="CI141">
        <v>2</v>
      </c>
      <c r="CJ141">
        <v>4</v>
      </c>
      <c r="CK141">
        <v>2</v>
      </c>
      <c r="CL141">
        <v>3</v>
      </c>
      <c r="CM141">
        <v>1</v>
      </c>
      <c r="CN141">
        <v>4</v>
      </c>
      <c r="CO141">
        <v>2</v>
      </c>
      <c r="CP141">
        <v>4</v>
      </c>
      <c r="CQ141">
        <v>2</v>
      </c>
      <c r="CR141">
        <v>2</v>
      </c>
      <c r="CS141">
        <v>2</v>
      </c>
      <c r="CT141">
        <v>2</v>
      </c>
      <c r="CU141">
        <v>3</v>
      </c>
      <c r="CV141">
        <v>2</v>
      </c>
      <c r="CW141">
        <v>5</v>
      </c>
      <c r="CX141">
        <v>2</v>
      </c>
      <c r="CY141">
        <v>2</v>
      </c>
      <c r="CZ141">
        <v>4</v>
      </c>
      <c r="DA141">
        <v>2</v>
      </c>
      <c r="DB141">
        <v>3</v>
      </c>
      <c r="DC141">
        <v>3</v>
      </c>
      <c r="DD141">
        <v>4</v>
      </c>
      <c r="DE141">
        <v>4</v>
      </c>
      <c r="DF141">
        <v>3</v>
      </c>
      <c r="DG141">
        <v>4</v>
      </c>
      <c r="DH141">
        <v>3</v>
      </c>
      <c r="DI141">
        <v>2</v>
      </c>
      <c r="DJ141">
        <v>3</v>
      </c>
      <c r="DK141">
        <v>2</v>
      </c>
      <c r="DL141">
        <v>2</v>
      </c>
      <c r="DM141">
        <v>5</v>
      </c>
      <c r="DN141">
        <v>3</v>
      </c>
      <c r="DO141">
        <v>3</v>
      </c>
      <c r="DP141">
        <v>4</v>
      </c>
      <c r="DQ141">
        <v>3</v>
      </c>
      <c r="DR141">
        <v>3</v>
      </c>
      <c r="DS141">
        <v>3</v>
      </c>
      <c r="DT141">
        <v>5</v>
      </c>
      <c r="DU141">
        <v>4</v>
      </c>
      <c r="DV141">
        <v>3</v>
      </c>
      <c r="DW141">
        <v>3</v>
      </c>
      <c r="DX141">
        <v>2</v>
      </c>
      <c r="DY141">
        <v>3</v>
      </c>
      <c r="DZ141">
        <v>4</v>
      </c>
      <c r="EA141">
        <v>3</v>
      </c>
      <c r="EB141">
        <v>2</v>
      </c>
      <c r="EC141" t="s">
        <v>212</v>
      </c>
      <c r="ED141" t="s">
        <v>212</v>
      </c>
      <c r="EE141" t="s">
        <v>212</v>
      </c>
      <c r="EF141" t="s">
        <v>212</v>
      </c>
      <c r="EG141" t="s">
        <v>212</v>
      </c>
      <c r="EH141" t="s">
        <v>212</v>
      </c>
      <c r="EI141" t="s">
        <v>212</v>
      </c>
      <c r="EJ141" t="s">
        <v>212</v>
      </c>
      <c r="EK141" t="s">
        <v>212</v>
      </c>
      <c r="EL141" t="s">
        <v>212</v>
      </c>
      <c r="EM141" t="s">
        <v>212</v>
      </c>
      <c r="EN141" t="s">
        <v>212</v>
      </c>
      <c r="EO141" t="s">
        <v>212</v>
      </c>
      <c r="EP141" t="s">
        <v>212</v>
      </c>
      <c r="EQ141" t="s">
        <v>212</v>
      </c>
      <c r="ER141" t="s">
        <v>212</v>
      </c>
      <c r="ES141" t="s">
        <v>505</v>
      </c>
      <c r="ET141" s="8">
        <v>1</v>
      </c>
      <c r="EU141" s="8">
        <v>2</v>
      </c>
      <c r="EV141" s="8">
        <v>4</v>
      </c>
      <c r="EW141" s="8">
        <v>1</v>
      </c>
      <c r="EX141" s="8">
        <v>1</v>
      </c>
      <c r="EY141" s="8">
        <v>2</v>
      </c>
      <c r="EZ141" s="8">
        <v>1</v>
      </c>
      <c r="FA141" s="8">
        <v>2</v>
      </c>
      <c r="FB141" s="8">
        <v>3</v>
      </c>
      <c r="FC141" s="8">
        <v>4</v>
      </c>
      <c r="FD141" s="8">
        <v>5</v>
      </c>
      <c r="FE141" s="8">
        <v>6</v>
      </c>
      <c r="FG141" t="str">
        <f t="shared" si="13"/>
        <v>OK</v>
      </c>
      <c r="FH141" t="str">
        <f t="shared" si="14"/>
        <v>OK</v>
      </c>
      <c r="FI141">
        <f>IF(VLOOKUP(ET141,[1]Error!$B$2:$C$5,2,FALSE)=HLOOKUP(_xlfn.CONCAT("R_",EZ141,"_Attn_1"),$AK$1:$ER$142,FP141,FALSE),1,0)</f>
        <v>1</v>
      </c>
      <c r="FJ141">
        <f>IF(VLOOKUP(EU141,[1]Error!$B$2:$C$5,2,FALSE)=HLOOKUP(_xlfn.CONCAT("R_",FA141,"_Attn_1"),$AK$1:$ER$142,FP141,FALSE),1,0)</f>
        <v>1</v>
      </c>
      <c r="FK141">
        <f>IF(VLOOKUP(EV141,[1]Error!$B$6:$C$9,2,FALSE)=HLOOKUP(_xlfn.CONCAT("R_",FB141,"_Attn_1"),$AK$1:$ER$142,FP141,FALSE),1,0)</f>
        <v>1</v>
      </c>
      <c r="FL141">
        <f>IF(VLOOKUP(EW141,[1]Error!$B$6:$C$9,2,FALSE)=HLOOKUP(_xlfn.CONCAT("R_",FC141,"_Attn_1"),$AK$1:$ER$142,FP141,FALSE),1,0)</f>
        <v>1</v>
      </c>
      <c r="FM141">
        <f>IF(VLOOKUP(EX141,[1]Error!$B$10:$C$13,2,FALSE)=HLOOKUP(_xlfn.CONCAT("R_",FD141,"_Attn_1"),$AK$1:$ER$142,FP141,FALSE),1,0)</f>
        <v>1</v>
      </c>
      <c r="FN141">
        <f>IF(VLOOKUP(EY141,[1]Error!$B$10:$C$13,2,FALSE)=HLOOKUP(_xlfn.CONCAT("R_",FE141,"_Attn_1"),$AK$1:$ER$142,FP141,FALSE),1,0)</f>
        <v>1</v>
      </c>
      <c r="FP141" s="4">
        <v>141</v>
      </c>
    </row>
    <row r="142" spans="1:183" x14ac:dyDescent="0.25">
      <c r="A142">
        <v>44340.997106481482</v>
      </c>
      <c r="B142">
        <v>44341.012997685182</v>
      </c>
      <c r="C142">
        <v>0</v>
      </c>
      <c r="D142" t="s">
        <v>210</v>
      </c>
      <c r="E142">
        <v>100</v>
      </c>
      <c r="F142">
        <v>1373</v>
      </c>
      <c r="G142">
        <v>1</v>
      </c>
      <c r="H142">
        <v>44341.013010949071</v>
      </c>
      <c r="I142" t="s">
        <v>506</v>
      </c>
      <c r="J142" t="s">
        <v>210</v>
      </c>
      <c r="K142" t="s">
        <v>210</v>
      </c>
      <c r="L142" t="s">
        <v>210</v>
      </c>
      <c r="M142" t="s">
        <v>210</v>
      </c>
      <c r="N142" t="s">
        <v>212</v>
      </c>
      <c r="O142" t="s">
        <v>212</v>
      </c>
      <c r="P142" t="s">
        <v>213</v>
      </c>
      <c r="Q142" t="s">
        <v>214</v>
      </c>
      <c r="R142">
        <v>1</v>
      </c>
      <c r="S142">
        <v>1</v>
      </c>
      <c r="T142">
        <v>1</v>
      </c>
      <c r="U142">
        <v>3</v>
      </c>
      <c r="V142">
        <v>4</v>
      </c>
      <c r="W142">
        <v>4</v>
      </c>
      <c r="X142">
        <v>4</v>
      </c>
      <c r="Y142">
        <v>5</v>
      </c>
      <c r="Z142">
        <v>4</v>
      </c>
      <c r="AA142">
        <v>2</v>
      </c>
      <c r="AB142">
        <v>1</v>
      </c>
      <c r="AC142">
        <v>2</v>
      </c>
      <c r="AD142">
        <v>2</v>
      </c>
      <c r="AE142">
        <v>2</v>
      </c>
      <c r="AF142">
        <v>4</v>
      </c>
      <c r="AG142">
        <v>3</v>
      </c>
      <c r="AH142">
        <v>4</v>
      </c>
      <c r="AI142">
        <v>4</v>
      </c>
      <c r="AJ142">
        <v>4</v>
      </c>
      <c r="AK142">
        <v>1</v>
      </c>
      <c r="AL142">
        <v>3</v>
      </c>
      <c r="AM142">
        <v>4</v>
      </c>
      <c r="AN142">
        <v>3</v>
      </c>
      <c r="AO142">
        <v>4</v>
      </c>
      <c r="AP142">
        <v>3</v>
      </c>
      <c r="AQ142">
        <v>3</v>
      </c>
      <c r="AR142">
        <v>3</v>
      </c>
      <c r="AS142">
        <v>4</v>
      </c>
      <c r="AT142">
        <v>4</v>
      </c>
      <c r="AU142">
        <v>3</v>
      </c>
      <c r="AV142">
        <v>4</v>
      </c>
      <c r="AW142">
        <v>3</v>
      </c>
      <c r="AX142">
        <v>2</v>
      </c>
      <c r="AY142">
        <v>4</v>
      </c>
      <c r="AZ142">
        <v>3</v>
      </c>
      <c r="BA142">
        <v>5</v>
      </c>
      <c r="BB142">
        <v>3</v>
      </c>
      <c r="BC142">
        <v>3</v>
      </c>
      <c r="BD142">
        <v>2</v>
      </c>
      <c r="BE142">
        <v>2</v>
      </c>
      <c r="BF142">
        <v>3</v>
      </c>
      <c r="BG142">
        <v>3</v>
      </c>
      <c r="BH142">
        <v>4</v>
      </c>
      <c r="BI142">
        <v>4</v>
      </c>
      <c r="BJ142">
        <v>4</v>
      </c>
      <c r="BK142">
        <v>3</v>
      </c>
      <c r="BL142">
        <v>3</v>
      </c>
      <c r="BM142">
        <v>3</v>
      </c>
      <c r="BN142">
        <v>2</v>
      </c>
      <c r="BO142">
        <v>3</v>
      </c>
      <c r="BP142">
        <v>3</v>
      </c>
      <c r="BQ142">
        <v>5</v>
      </c>
      <c r="BR142">
        <v>3</v>
      </c>
      <c r="BS142">
        <v>2</v>
      </c>
      <c r="BT142">
        <v>2</v>
      </c>
      <c r="BU142">
        <v>2</v>
      </c>
      <c r="BV142">
        <v>3</v>
      </c>
      <c r="BW142">
        <v>3</v>
      </c>
      <c r="BX142">
        <v>3</v>
      </c>
      <c r="BY142">
        <v>3</v>
      </c>
      <c r="BZ142">
        <v>3</v>
      </c>
      <c r="CA142">
        <v>3</v>
      </c>
      <c r="CB142">
        <v>2</v>
      </c>
      <c r="CC142">
        <v>2</v>
      </c>
      <c r="CD142">
        <v>3</v>
      </c>
      <c r="CE142">
        <v>4</v>
      </c>
      <c r="CF142">
        <v>3</v>
      </c>
      <c r="CG142">
        <v>1</v>
      </c>
      <c r="CH142">
        <v>4</v>
      </c>
      <c r="CI142">
        <v>3</v>
      </c>
      <c r="CJ142">
        <v>3</v>
      </c>
      <c r="CK142">
        <v>3</v>
      </c>
      <c r="CL142">
        <v>2</v>
      </c>
      <c r="CM142">
        <v>3</v>
      </c>
      <c r="CN142">
        <v>4</v>
      </c>
      <c r="CO142">
        <v>3</v>
      </c>
      <c r="CP142">
        <v>4</v>
      </c>
      <c r="CQ142">
        <v>4</v>
      </c>
      <c r="CR142">
        <v>4</v>
      </c>
      <c r="CS142">
        <v>5</v>
      </c>
      <c r="CT142">
        <v>5</v>
      </c>
      <c r="CU142">
        <v>4</v>
      </c>
      <c r="CV142">
        <v>4</v>
      </c>
      <c r="CW142">
        <v>5</v>
      </c>
      <c r="CX142">
        <v>3</v>
      </c>
      <c r="CY142">
        <v>3</v>
      </c>
      <c r="CZ142">
        <v>4</v>
      </c>
      <c r="DA142">
        <v>3</v>
      </c>
      <c r="DB142">
        <v>3</v>
      </c>
      <c r="DC142">
        <v>4</v>
      </c>
      <c r="DD142">
        <v>4</v>
      </c>
      <c r="DE142">
        <v>4</v>
      </c>
      <c r="DF142">
        <v>4</v>
      </c>
      <c r="DG142">
        <v>4</v>
      </c>
      <c r="DH142">
        <v>2</v>
      </c>
      <c r="DI142">
        <v>3</v>
      </c>
      <c r="DJ142">
        <v>3</v>
      </c>
      <c r="DK142">
        <v>3</v>
      </c>
      <c r="DL142">
        <v>3</v>
      </c>
      <c r="DM142">
        <v>5</v>
      </c>
      <c r="DN142">
        <v>4</v>
      </c>
      <c r="DO142">
        <v>3</v>
      </c>
      <c r="DP142">
        <v>4</v>
      </c>
      <c r="DQ142">
        <v>4</v>
      </c>
      <c r="DR142">
        <v>3</v>
      </c>
      <c r="DS142">
        <v>4</v>
      </c>
      <c r="DT142">
        <v>4</v>
      </c>
      <c r="DU142">
        <v>4</v>
      </c>
      <c r="DV142">
        <v>4</v>
      </c>
      <c r="DW142">
        <v>4</v>
      </c>
      <c r="DX142">
        <v>4</v>
      </c>
      <c r="DY142">
        <v>4</v>
      </c>
      <c r="DZ142">
        <v>4</v>
      </c>
      <c r="EA142">
        <v>3</v>
      </c>
      <c r="EB142">
        <v>4</v>
      </c>
      <c r="EC142" t="s">
        <v>212</v>
      </c>
      <c r="ED142" t="s">
        <v>212</v>
      </c>
      <c r="EE142" t="s">
        <v>212</v>
      </c>
      <c r="EF142" t="s">
        <v>212</v>
      </c>
      <c r="EG142" t="s">
        <v>212</v>
      </c>
      <c r="EH142" t="s">
        <v>212</v>
      </c>
      <c r="EI142" t="s">
        <v>212</v>
      </c>
      <c r="EJ142" t="s">
        <v>212</v>
      </c>
      <c r="EK142" t="s">
        <v>212</v>
      </c>
      <c r="EL142" t="s">
        <v>212</v>
      </c>
      <c r="EM142" t="s">
        <v>212</v>
      </c>
      <c r="EN142" t="s">
        <v>212</v>
      </c>
      <c r="EO142" t="s">
        <v>212</v>
      </c>
      <c r="EP142" t="s">
        <v>212</v>
      </c>
      <c r="EQ142" t="s">
        <v>212</v>
      </c>
      <c r="ER142" t="s">
        <v>212</v>
      </c>
      <c r="ES142" t="s">
        <v>507</v>
      </c>
      <c r="ET142" s="8">
        <v>4</v>
      </c>
      <c r="EU142" s="8">
        <v>1</v>
      </c>
      <c r="EV142" s="8">
        <v>3</v>
      </c>
      <c r="EW142" s="8">
        <v>1</v>
      </c>
      <c r="EX142" s="8">
        <v>3</v>
      </c>
      <c r="EY142" s="8">
        <v>4</v>
      </c>
      <c r="EZ142" s="8">
        <v>1</v>
      </c>
      <c r="FA142" s="8">
        <v>2</v>
      </c>
      <c r="FB142" s="8">
        <v>3</v>
      </c>
      <c r="FC142" s="8">
        <v>4</v>
      </c>
      <c r="FD142" s="8">
        <v>5</v>
      </c>
      <c r="FE142" s="8">
        <v>6</v>
      </c>
      <c r="FG142" t="str">
        <f t="shared" si="13"/>
        <v>OK</v>
      </c>
      <c r="FH142" t="str">
        <f t="shared" si="14"/>
        <v>OK</v>
      </c>
      <c r="FI142">
        <f>IF(VLOOKUP(ET142,[1]Error!$B$2:$C$5,2,FALSE)=HLOOKUP(_xlfn.CONCAT("R_",EZ142,"_Attn_1"),$AK$1:$ER$142,FP142,FALSE),1,0)</f>
        <v>1</v>
      </c>
      <c r="FJ142">
        <f>IF(VLOOKUP(EU142,[1]Error!$B$2:$C$5,2,FALSE)=HLOOKUP(_xlfn.CONCAT("R_",FA142,"_Attn_1"),$AK$1:$ER$142,FP142,FALSE),1,0)</f>
        <v>1</v>
      </c>
      <c r="FK142">
        <f>IF(VLOOKUP(EV142,[1]Error!$B$6:$C$9,2,FALSE)=HLOOKUP(_xlfn.CONCAT("R_",FB142,"_Attn_1"),$AK$1:$ER$142,FP142,FALSE),1,0)</f>
        <v>1</v>
      </c>
      <c r="FL142">
        <f>IF(VLOOKUP(EW142,[1]Error!$B$6:$C$9,2,FALSE)=HLOOKUP(_xlfn.CONCAT("R_",FC142,"_Attn_1"),$AK$1:$ER$142,FP142,FALSE),1,0)</f>
        <v>1</v>
      </c>
      <c r="FM142">
        <f>IF(VLOOKUP(EX142,[1]Error!$B$10:$C$13,2,FALSE)=HLOOKUP(_xlfn.CONCAT("R_",FD142,"_Attn_1"),$AK$1:$ER$142,FP142,FALSE),1,0)</f>
        <v>1</v>
      </c>
      <c r="FN142">
        <f>IF(VLOOKUP(EY142,[1]Error!$B$10:$C$13,2,FALSE)=HLOOKUP(_xlfn.CONCAT("R_",FE142,"_Attn_1"),$AK$1:$ER$142,FP142,FALSE),1,0)</f>
        <v>1</v>
      </c>
      <c r="FP142" s="4">
        <v>142</v>
      </c>
    </row>
  </sheetData>
  <autoFilter ref="A2:FE131" xr:uid="{00000000-0009-0000-0000-000000000000}"/>
  <pageMargins left="0.7" right="0.7" top="0.75" bottom="0.75" header="0.3" footer="0.3"/>
  <pageSetup paperSize="9" orientation="portrait" r:id="rId1"/>
  <ignoredErrors>
    <ignoredError sqref="D1:D8 I1:I8 J1:J8 K1:K8 L1:L8 M1:M8 N1:N8 O1:O8 P1:P8 Q1:Q8 BA1:BA8 BB1:BB8 BC1:BC8 BD1:BD8 BE1:BE8 BF1:BF8 BG1:BG8 BH1:BH8 BI1:BI8 BJ1:BJ8 BK1:BK8 BL1:BL8 BM1:BM8 BN1:BN8 BO1:BO8 BP1:BP8 ES1:ES8 ET1:ET2 EU1:EU2 EV1:EV2 EW1:EW2 EX1:EX2 EY1:EY2 EZ1:EZ2 FA1:FA2 FB1:FB2 FC1:FC2 FD1:FD2 FE1:FE2 ES9:ES23 ES24:ES28 ES29:ES33 ES34:ES41 ES42:ES60 ES61:ES105 ES106:ES108 ES109:ES130 D9:D23 I9:I23 J9:J23 K9:K23 L9:L23 M9:M23 N9:N23 O9:O23 P9:P23 Q9:Q23 BA9:BA23 BB9:BB23 BC9:BC23 BD9:BD23 BE9:BE23 BF9:BF23 BG9:BG23 BH9:BH23 BI9:BI23 BJ9:BJ23 BK9:BK23 BL9:BL23 BM9:BM23 BN9:BN23 BO9:BO23 BP9:BP23 D24:D28 I24:I28 J24:J28 K24:K28 L24:L28 M24:M28 N24:N28 O24:O28 P24:P28 Q24:Q28 BA24:BA28 BB24:BB28 BC24:BC28 BD24:BD28 BE24:BE28 BF24:BF28 BG24:BG28 BH24:BH28 BI24:BI28 BJ24:BJ28 BK24:BK28 BL24:BL28 BM24:BM28 BN24:BN28 BO24:BO28 BP24:BP28 D29:D33 I29:I33 J29:J33 K29:K33 L29:L33 M29:M33 N29:N33 O29:O33 P29:P33 Q29:Q33 BA29:BA33 BB29:BB33 BC29:BC33 BD29:BD33 BE29:BE33 BF29:BF33 BG29:BG33 BH29:BH33 BI29:BI33 BJ29:BJ33 BK29:BK33 BL29:BL33 BM29:BM33 BN29:BN33 BO29:BO33 BP29:BP33 D34:D41 I34:I41 J34:J41 K34:K41 L34:L41 M34:M41 N34:N41 O34:O41 P34:P41 Q34:Q41 BA34:BA41 BB34:BB41 BC34:BC41 BD34:BD41 BE34:BE41 BF34:BF41 BG34:BG41 BH34:BH41 BI34:BI41 BJ34:BJ41 BK34:BK41 BL34:BL41 BM34:BM41 BN34:BN41 BO34:BO41 BP34:BP41 D42:D60 I42:I60 J42:J60 K42:K60 L42:L60 M42:M60 N42:N60 O42:O60 P42:P60 Q42:Q60 BA42:BA60 BB42:BB60 BC42:BC60 BD42:BD60 BE42:BE60 BF42:BF60 BG42:BG60 BH42:BH60 BI42:BI60 BJ42:BJ60 BK42:BK60 BL42:BL60 BM42:BM60 BN42:BN60 BO42:BO60 BP42:BP60 D61:D105 I61:I105 J61:J105 K61:K105 L61:L105 M61:M105 N61:N105 O61:O105 P61:P105 Q61:Q105 BA61:BA105 BB61:BB105 BC61:BC105 BD61:BD105 BE61:BE105 BF61:BF105 BG61:BG105 BH61:BH105 BI61:BI105 BJ61:BJ105 BK61:BK105 BL61:BL105 BM61:BM105 BN61:BN105 BO61:BO105 BP61:BP105 D106:D108 I106:I108 J106:J108 K106:K108 L106:L108 M106:M108 N106:N108 O106:O108 P106:P108 Q106:Q108 BA106:BA108 BB106:BB108 BC106:BC108 BD106:BD108 BE106:BE108 BF106:BF108 BG106:BG108 BH106:BH108 BI106:BI108 BJ106:BJ108 BK106:BK108 BL106:BL108 BM106:BM108 BN106:BN108 BO106:BO108 BP106:BP108 D109:D130 I109:I130 J109:J130 K109:K130 L109:L130 M109:M130 N109:N130 O109:O130 P109:P130 Q109:Q130 BA109:BA130 BB109:BB130 BC109:BC130 BD109:BD130 BE109:BE130 BF109:BF130 BG109:BG130 BH109:BH130 BI109:BI130 BJ109:BJ130 BK109:BK130 BL109:BL130 BM109:BM130 BN109:BN130 BO109:BO130 BP109:BP130"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Dito Eka Cahya</cp:lastModifiedBy>
  <dcterms:created xsi:type="dcterms:W3CDTF">2021-05-24T23:52:09Z</dcterms:created>
  <dcterms:modified xsi:type="dcterms:W3CDTF">2021-05-25T12:18:50Z</dcterms:modified>
</cp:coreProperties>
</file>