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ni\Dropbox\User Study 2021\User Study Data 2021\"/>
    </mc:Choice>
  </mc:AlternateContent>
  <xr:revisionPtr revIDLastSave="0" documentId="13_ncr:1_{FE8B9B07-437D-4B71-BEF3-8756C0BDF933}" xr6:coauthVersionLast="47" xr6:coauthVersionMax="47" xr10:uidLastSave="{00000000-0000-0000-0000-000000000000}"/>
  <bookViews>
    <workbookView xWindow="-98" yWindow="-98" windowWidth="19396" windowHeight="11596" xr2:uid="{BED5C36D-55FF-4D23-BFCD-66CD7DE1BF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</calcChain>
</file>

<file path=xl/sharedStrings.xml><?xml version="1.0" encoding="utf-8"?>
<sst xmlns="http://schemas.openxmlformats.org/spreadsheetml/2006/main" count="74" uniqueCount="16">
  <si>
    <t>Main Scale</t>
  </si>
  <si>
    <t>Reaction</t>
  </si>
  <si>
    <t>High</t>
  </si>
  <si>
    <t>Low</t>
  </si>
  <si>
    <t>Average</t>
  </si>
  <si>
    <t>Anthrophomorphism</t>
  </si>
  <si>
    <t>R1</t>
  </si>
  <si>
    <t>R2</t>
  </si>
  <si>
    <t>R3</t>
  </si>
  <si>
    <t>R4</t>
  </si>
  <si>
    <t>R5</t>
  </si>
  <si>
    <t>R6</t>
  </si>
  <si>
    <t>R7</t>
  </si>
  <si>
    <t>Likeability</t>
  </si>
  <si>
    <t>Perceived Intelligence</t>
  </si>
  <si>
    <t>All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</si>
</sst>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48040"/>
      <color rgb="FFE70D3C"/>
      <color rgb="FFEFA705"/>
      <color rgb="FFF010F0"/>
      <color rgb="FFD22E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05795478228323E-2"/>
          <c:y val="4.3637226565080782E-2"/>
          <c:w val="0.93930371464663287"/>
          <c:h val="0.56840260658405617"/>
        </c:manualLayout>
      </c:layout>
      <c:stockChart>
        <c:ser>
          <c:idx val="0"/>
          <c:order val="0"/>
          <c:tx>
            <c:strRef>
              <c:f>Sheet1!$I$1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Sheet1!$G$2:$H$29</c:f>
              <c:multiLvlStrCache>
                <c:ptCount val="28"/>
                <c:lvl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R1</c:v>
                  </c:pt>
                  <c:pt idx="8">
                    <c:v>R2</c:v>
                  </c:pt>
                  <c:pt idx="9">
                    <c:v>R3</c:v>
                  </c:pt>
                  <c:pt idx="10">
                    <c:v>R4</c:v>
                  </c:pt>
                  <c:pt idx="11">
                    <c:v>R5</c:v>
                  </c:pt>
                  <c:pt idx="12">
                    <c:v>R6</c:v>
                  </c:pt>
                  <c:pt idx="13">
                    <c:v>R7</c:v>
                  </c:pt>
                  <c:pt idx="14">
                    <c:v>R1</c:v>
                  </c:pt>
                  <c:pt idx="15">
                    <c:v>R2</c:v>
                  </c:pt>
                  <c:pt idx="16">
                    <c:v>R3</c:v>
                  </c:pt>
                  <c:pt idx="17">
                    <c:v>R4</c:v>
                  </c:pt>
                  <c:pt idx="18">
                    <c:v>R5</c:v>
                  </c:pt>
                  <c:pt idx="19">
                    <c:v>R6</c:v>
                  </c:pt>
                  <c:pt idx="20">
                    <c:v>R7</c:v>
                  </c:pt>
                  <c:pt idx="21">
                    <c:v>R1</c:v>
                  </c:pt>
                  <c:pt idx="22">
                    <c:v>R2</c:v>
                  </c:pt>
                  <c:pt idx="23">
                    <c:v>R3</c:v>
                  </c:pt>
                  <c:pt idx="24">
                    <c:v>R4</c:v>
                  </c:pt>
                  <c:pt idx="25">
                    <c:v>R5</c:v>
                  </c:pt>
                  <c:pt idx="26">
                    <c:v>R6</c:v>
                  </c:pt>
                  <c:pt idx="27">
                    <c:v>R7</c:v>
                  </c:pt>
                </c:lvl>
                <c:lvl>
                  <c:pt idx="0">
                    <c:v>Anthrophomorphism</c:v>
                  </c:pt>
                  <c:pt idx="7">
                    <c:v>Likeability</c:v>
                  </c:pt>
                  <c:pt idx="14">
                    <c:v>Perceived Intelligence</c:v>
                  </c:pt>
                  <c:pt idx="21">
                    <c:v>All Average</c:v>
                  </c:pt>
                </c:lvl>
              </c:multiLvlStrCache>
            </c:multiLvlStr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2.96</c:v>
                </c:pt>
                <c:pt idx="1">
                  <c:v>3.67</c:v>
                </c:pt>
                <c:pt idx="2">
                  <c:v>3.64</c:v>
                </c:pt>
                <c:pt idx="3">
                  <c:v>3.66</c:v>
                </c:pt>
                <c:pt idx="4">
                  <c:v>3.49</c:v>
                </c:pt>
                <c:pt idx="5">
                  <c:v>3.54</c:v>
                </c:pt>
                <c:pt idx="6">
                  <c:v>3.8600000000000003</c:v>
                </c:pt>
                <c:pt idx="7">
                  <c:v>3.78</c:v>
                </c:pt>
                <c:pt idx="8">
                  <c:v>4.47</c:v>
                </c:pt>
                <c:pt idx="9">
                  <c:v>4.68</c:v>
                </c:pt>
                <c:pt idx="10">
                  <c:v>4.7</c:v>
                </c:pt>
                <c:pt idx="11">
                  <c:v>4.63</c:v>
                </c:pt>
                <c:pt idx="12">
                  <c:v>4.6900000000000004</c:v>
                </c:pt>
                <c:pt idx="13">
                  <c:v>4.53</c:v>
                </c:pt>
                <c:pt idx="14">
                  <c:v>3.35</c:v>
                </c:pt>
                <c:pt idx="15">
                  <c:v>4.04</c:v>
                </c:pt>
                <c:pt idx="16">
                  <c:v>4.28</c:v>
                </c:pt>
                <c:pt idx="17">
                  <c:v>4.1499999999999995</c:v>
                </c:pt>
                <c:pt idx="18">
                  <c:v>4.05</c:v>
                </c:pt>
                <c:pt idx="19">
                  <c:v>4.12</c:v>
                </c:pt>
                <c:pt idx="20">
                  <c:v>4.0600000000000005</c:v>
                </c:pt>
                <c:pt idx="21">
                  <c:v>3.2199999999999998</c:v>
                </c:pt>
                <c:pt idx="22">
                  <c:v>3.9400000000000004</c:v>
                </c:pt>
                <c:pt idx="23">
                  <c:v>4.16</c:v>
                </c:pt>
                <c:pt idx="24">
                  <c:v>4.08</c:v>
                </c:pt>
                <c:pt idx="25">
                  <c:v>3.9699999999999998</c:v>
                </c:pt>
                <c:pt idx="26">
                  <c:v>4.04</c:v>
                </c:pt>
                <c:pt idx="27">
                  <c:v>3.99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C-4D7E-8F2F-E26A02675221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multiLvlStrRef>
              <c:f>Sheet1!$G$2:$H$29</c:f>
              <c:multiLvlStrCache>
                <c:ptCount val="28"/>
                <c:lvl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R1</c:v>
                  </c:pt>
                  <c:pt idx="8">
                    <c:v>R2</c:v>
                  </c:pt>
                  <c:pt idx="9">
                    <c:v>R3</c:v>
                  </c:pt>
                  <c:pt idx="10">
                    <c:v>R4</c:v>
                  </c:pt>
                  <c:pt idx="11">
                    <c:v>R5</c:v>
                  </c:pt>
                  <c:pt idx="12">
                    <c:v>R6</c:v>
                  </c:pt>
                  <c:pt idx="13">
                    <c:v>R7</c:v>
                  </c:pt>
                  <c:pt idx="14">
                    <c:v>R1</c:v>
                  </c:pt>
                  <c:pt idx="15">
                    <c:v>R2</c:v>
                  </c:pt>
                  <c:pt idx="16">
                    <c:v>R3</c:v>
                  </c:pt>
                  <c:pt idx="17">
                    <c:v>R4</c:v>
                  </c:pt>
                  <c:pt idx="18">
                    <c:v>R5</c:v>
                  </c:pt>
                  <c:pt idx="19">
                    <c:v>R6</c:v>
                  </c:pt>
                  <c:pt idx="20">
                    <c:v>R7</c:v>
                  </c:pt>
                  <c:pt idx="21">
                    <c:v>R1</c:v>
                  </c:pt>
                  <c:pt idx="22">
                    <c:v>R2</c:v>
                  </c:pt>
                  <c:pt idx="23">
                    <c:v>R3</c:v>
                  </c:pt>
                  <c:pt idx="24">
                    <c:v>R4</c:v>
                  </c:pt>
                  <c:pt idx="25">
                    <c:v>R5</c:v>
                  </c:pt>
                  <c:pt idx="26">
                    <c:v>R6</c:v>
                  </c:pt>
                  <c:pt idx="27">
                    <c:v>R7</c:v>
                  </c:pt>
                </c:lvl>
                <c:lvl>
                  <c:pt idx="0">
                    <c:v>Anthrophomorphism</c:v>
                  </c:pt>
                  <c:pt idx="7">
                    <c:v>Likeability</c:v>
                  </c:pt>
                  <c:pt idx="14">
                    <c:v>Perceived Intelligence</c:v>
                  </c:pt>
                  <c:pt idx="21">
                    <c:v>All Average</c:v>
                  </c:pt>
                </c:lvl>
              </c:multiLvlStrCache>
            </c:multiLvlStrRef>
          </c:cat>
          <c:val>
            <c:numRef>
              <c:f>Sheet1!$J$2:$J$29</c:f>
              <c:numCache>
                <c:formatCode>0.00</c:formatCode>
                <c:ptCount val="28"/>
                <c:pt idx="0">
                  <c:v>1.2599999999999998</c:v>
                </c:pt>
                <c:pt idx="1">
                  <c:v>1.6500000000000001</c:v>
                </c:pt>
                <c:pt idx="2">
                  <c:v>1.7799999999999998</c:v>
                </c:pt>
                <c:pt idx="3">
                  <c:v>1.5599999999999998</c:v>
                </c:pt>
                <c:pt idx="4">
                  <c:v>1.59</c:v>
                </c:pt>
                <c:pt idx="5">
                  <c:v>1.7000000000000002</c:v>
                </c:pt>
                <c:pt idx="6">
                  <c:v>1.72</c:v>
                </c:pt>
                <c:pt idx="7">
                  <c:v>1.9</c:v>
                </c:pt>
                <c:pt idx="8">
                  <c:v>2.87</c:v>
                </c:pt>
                <c:pt idx="9">
                  <c:v>3.08</c:v>
                </c:pt>
                <c:pt idx="10">
                  <c:v>2.94</c:v>
                </c:pt>
                <c:pt idx="11">
                  <c:v>2.63</c:v>
                </c:pt>
                <c:pt idx="12">
                  <c:v>3.0100000000000002</c:v>
                </c:pt>
                <c:pt idx="13">
                  <c:v>2.73</c:v>
                </c:pt>
                <c:pt idx="14">
                  <c:v>1.65</c:v>
                </c:pt>
                <c:pt idx="15">
                  <c:v>2.3200000000000003</c:v>
                </c:pt>
                <c:pt idx="16">
                  <c:v>2.6</c:v>
                </c:pt>
                <c:pt idx="17">
                  <c:v>2.3699999999999997</c:v>
                </c:pt>
                <c:pt idx="18">
                  <c:v>2.25</c:v>
                </c:pt>
                <c:pt idx="19">
                  <c:v>2.54</c:v>
                </c:pt>
                <c:pt idx="20">
                  <c:v>2.3000000000000003</c:v>
                </c:pt>
                <c:pt idx="21">
                  <c:v>1.78</c:v>
                </c:pt>
                <c:pt idx="22">
                  <c:v>2.42</c:v>
                </c:pt>
                <c:pt idx="23">
                  <c:v>2.7199999999999998</c:v>
                </c:pt>
                <c:pt idx="24">
                  <c:v>2.44</c:v>
                </c:pt>
                <c:pt idx="25">
                  <c:v>2.33</c:v>
                </c:pt>
                <c:pt idx="26">
                  <c:v>2.62</c:v>
                </c:pt>
                <c:pt idx="27">
                  <c:v>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7C-4D7E-8F2F-E26A02675221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8425">
                <a:solidFill>
                  <a:schemeClr val="tx1"/>
                </a:solidFill>
                <a:bevel/>
              </a:ln>
              <a:effectLst/>
            </c:spPr>
          </c:marker>
          <c:dPt>
            <c:idx val="14"/>
            <c:marker>
              <c:symbol val="dot"/>
              <c:size val="3"/>
              <c:spPr>
                <a:solidFill>
                  <a:schemeClr val="accent3"/>
                </a:solidFill>
                <a:ln w="98425">
                  <a:solidFill>
                    <a:schemeClr val="tx1"/>
                  </a:solidFill>
                  <a:bevel/>
                </a:ln>
                <a:effectLst>
                  <a:outerShdw blurRad="50800" dist="50800" dir="5400000" sx="99000" sy="99000" algn="ctr" rotWithShape="0">
                    <a:schemeClr val="bg1"/>
                  </a:outerShdw>
                </a:effectLst>
              </c:spPr>
            </c:marker>
            <c:bubble3D val="0"/>
            <c:spPr>
              <a:ln w="19050" cap="rnd">
                <a:noFill/>
                <a:round/>
              </a:ln>
              <a:effectLst>
                <a:outerShdw blurRad="50800" dist="50800" dir="5400000" sx="99000" sy="99000" algn="ctr" rotWithShape="0">
                  <a:schemeClr val="bg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6D6-4DD5-A455-2AAD32C0A6D8}"/>
              </c:ext>
            </c:extLst>
          </c:dPt>
          <c:cat>
            <c:multiLvlStrRef>
              <c:f>Sheet1!$G$2:$H$29</c:f>
              <c:multiLvlStrCache>
                <c:ptCount val="28"/>
                <c:lvl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R1</c:v>
                  </c:pt>
                  <c:pt idx="8">
                    <c:v>R2</c:v>
                  </c:pt>
                  <c:pt idx="9">
                    <c:v>R3</c:v>
                  </c:pt>
                  <c:pt idx="10">
                    <c:v>R4</c:v>
                  </c:pt>
                  <c:pt idx="11">
                    <c:v>R5</c:v>
                  </c:pt>
                  <c:pt idx="12">
                    <c:v>R6</c:v>
                  </c:pt>
                  <c:pt idx="13">
                    <c:v>R7</c:v>
                  </c:pt>
                  <c:pt idx="14">
                    <c:v>R1</c:v>
                  </c:pt>
                  <c:pt idx="15">
                    <c:v>R2</c:v>
                  </c:pt>
                  <c:pt idx="16">
                    <c:v>R3</c:v>
                  </c:pt>
                  <c:pt idx="17">
                    <c:v>R4</c:v>
                  </c:pt>
                  <c:pt idx="18">
                    <c:v>R5</c:v>
                  </c:pt>
                  <c:pt idx="19">
                    <c:v>R6</c:v>
                  </c:pt>
                  <c:pt idx="20">
                    <c:v>R7</c:v>
                  </c:pt>
                  <c:pt idx="21">
                    <c:v>R1</c:v>
                  </c:pt>
                  <c:pt idx="22">
                    <c:v>R2</c:v>
                  </c:pt>
                  <c:pt idx="23">
                    <c:v>R3</c:v>
                  </c:pt>
                  <c:pt idx="24">
                    <c:v>R4</c:v>
                  </c:pt>
                  <c:pt idx="25">
                    <c:v>R5</c:v>
                  </c:pt>
                  <c:pt idx="26">
                    <c:v>R6</c:v>
                  </c:pt>
                  <c:pt idx="27">
                    <c:v>R7</c:v>
                  </c:pt>
                </c:lvl>
                <c:lvl>
                  <c:pt idx="0">
                    <c:v>Anthrophomorphism</c:v>
                  </c:pt>
                  <c:pt idx="7">
                    <c:v>Likeability</c:v>
                  </c:pt>
                  <c:pt idx="14">
                    <c:v>Perceived Intelligence</c:v>
                  </c:pt>
                  <c:pt idx="21">
                    <c:v>All Average</c:v>
                  </c:pt>
                </c:lvl>
              </c:multiLvlStrCache>
            </c:multiLvlStrRef>
          </c:cat>
          <c:val>
            <c:numRef>
              <c:f>Sheet1!$K$2:$K$29</c:f>
              <c:numCache>
                <c:formatCode>General</c:formatCode>
                <c:ptCount val="28"/>
                <c:pt idx="0">
                  <c:v>2.11</c:v>
                </c:pt>
                <c:pt idx="1">
                  <c:v>2.66</c:v>
                </c:pt>
                <c:pt idx="2">
                  <c:v>2.71</c:v>
                </c:pt>
                <c:pt idx="3">
                  <c:v>2.61</c:v>
                </c:pt>
                <c:pt idx="4">
                  <c:v>2.54</c:v>
                </c:pt>
                <c:pt idx="5">
                  <c:v>2.62</c:v>
                </c:pt>
                <c:pt idx="6">
                  <c:v>2.79</c:v>
                </c:pt>
                <c:pt idx="7">
                  <c:v>2.84</c:v>
                </c:pt>
                <c:pt idx="8">
                  <c:v>3.67</c:v>
                </c:pt>
                <c:pt idx="9">
                  <c:v>3.88</c:v>
                </c:pt>
                <c:pt idx="10">
                  <c:v>3.82</c:v>
                </c:pt>
                <c:pt idx="11">
                  <c:v>3.63</c:v>
                </c:pt>
                <c:pt idx="12">
                  <c:v>3.85</c:v>
                </c:pt>
                <c:pt idx="13">
                  <c:v>3.63</c:v>
                </c:pt>
                <c:pt idx="14" formatCode="0.00">
                  <c:v>2.5</c:v>
                </c:pt>
                <c:pt idx="15" formatCode="0.00">
                  <c:v>3.18</c:v>
                </c:pt>
                <c:pt idx="16" formatCode="0.00">
                  <c:v>3.44</c:v>
                </c:pt>
                <c:pt idx="17" formatCode="0.00">
                  <c:v>3.26</c:v>
                </c:pt>
                <c:pt idx="18" formatCode="0.00">
                  <c:v>3.15</c:v>
                </c:pt>
                <c:pt idx="19" formatCode="0.00">
                  <c:v>3.33</c:v>
                </c:pt>
                <c:pt idx="20" formatCode="0.00">
                  <c:v>3.18</c:v>
                </c:pt>
                <c:pt idx="21">
                  <c:v>2.5</c:v>
                </c:pt>
                <c:pt idx="22">
                  <c:v>3.18</c:v>
                </c:pt>
                <c:pt idx="23">
                  <c:v>3.44</c:v>
                </c:pt>
                <c:pt idx="24">
                  <c:v>3.26</c:v>
                </c:pt>
                <c:pt idx="25">
                  <c:v>3.15</c:v>
                </c:pt>
                <c:pt idx="26">
                  <c:v>3.33</c:v>
                </c:pt>
                <c:pt idx="27">
                  <c:v>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7C-4D7E-8F2F-E26A02675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/>
              </a:solidFill>
              <a:bevel/>
            </a:ln>
            <a:effectLst/>
          </c:spPr>
        </c:hiLowLines>
        <c:axId val="2140028736"/>
        <c:axId val="2140029152"/>
      </c:stockChart>
      <c:catAx>
        <c:axId val="214002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40029152"/>
        <c:crosses val="autoZero"/>
        <c:auto val="1"/>
        <c:lblAlgn val="ctr"/>
        <c:lblOffset val="6"/>
        <c:tickLblSkip val="1"/>
        <c:tickMarkSkip val="1"/>
        <c:noMultiLvlLbl val="0"/>
      </c:catAx>
      <c:valAx>
        <c:axId val="2140029152"/>
        <c:scaling>
          <c:orientation val="minMax"/>
          <c:min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40028736"/>
        <c:crossesAt val="0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559128</xdr:colOff>
      <xdr:row>13</xdr:row>
      <xdr:rowOff>96737</xdr:rowOff>
    </xdr:from>
    <xdr:to>
      <xdr:col>22</xdr:col>
      <xdr:colOff>491133</xdr:colOff>
      <xdr:row>26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9BDBB-30B9-43E8-BF73-D5AE45DF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6636-2E9D-4AE3-A632-38BE98A66DE9}">
  <dimension ref="A1:K29"/>
  <sheetViews>
    <sheetView showGridLines="0" tabSelected="1" topLeftCell="E1" zoomScale="64" workbookViewId="0">
      <selection activeCell="W10" sqref="W10"/>
    </sheetView>
  </sheetViews>
  <sheetFormatPr defaultRowHeight="14.25" x14ac:dyDescent="0.45"/>
  <cols>
    <col min="7" max="7" width="18.3984375" bestFit="1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 x14ac:dyDescent="0.45">
      <c r="A2" s="5" t="s">
        <v>5</v>
      </c>
      <c r="B2" s="1" t="s">
        <v>6</v>
      </c>
      <c r="C2" s="1">
        <v>0.85</v>
      </c>
      <c r="D2" s="2">
        <v>-0.85</v>
      </c>
      <c r="E2" s="1">
        <v>2.11</v>
      </c>
      <c r="G2" s="5" t="s">
        <v>5</v>
      </c>
      <c r="H2" s="1" t="s">
        <v>6</v>
      </c>
      <c r="I2" s="3">
        <f>C2+E2</f>
        <v>2.96</v>
      </c>
      <c r="J2" s="4">
        <f>D2+E2</f>
        <v>1.2599999999999998</v>
      </c>
      <c r="K2" s="1">
        <v>2.11</v>
      </c>
    </row>
    <row r="3" spans="1:11" x14ac:dyDescent="0.45">
      <c r="A3" s="5"/>
      <c r="B3" s="1" t="s">
        <v>7</v>
      </c>
      <c r="C3" s="1">
        <v>1.01</v>
      </c>
      <c r="D3" s="2">
        <v>-1.01</v>
      </c>
      <c r="E3" s="1">
        <v>2.66</v>
      </c>
      <c r="G3" s="5"/>
      <c r="H3" s="1" t="s">
        <v>7</v>
      </c>
      <c r="I3" s="3">
        <f t="shared" ref="I3:I29" si="0">C3+E3</f>
        <v>3.67</v>
      </c>
      <c r="J3" s="4">
        <f t="shared" ref="J3:J29" si="1">D3+E3</f>
        <v>1.6500000000000001</v>
      </c>
      <c r="K3" s="1">
        <v>2.66</v>
      </c>
    </row>
    <row r="4" spans="1:11" x14ac:dyDescent="0.45">
      <c r="A4" s="5"/>
      <c r="B4" s="1" t="s">
        <v>8</v>
      </c>
      <c r="C4" s="1">
        <v>0.93</v>
      </c>
      <c r="D4" s="2">
        <v>-0.93</v>
      </c>
      <c r="E4" s="1">
        <v>2.71</v>
      </c>
      <c r="G4" s="5"/>
      <c r="H4" s="1" t="s">
        <v>8</v>
      </c>
      <c r="I4" s="3">
        <f t="shared" si="0"/>
        <v>3.64</v>
      </c>
      <c r="J4" s="4">
        <f t="shared" si="1"/>
        <v>1.7799999999999998</v>
      </c>
      <c r="K4" s="1">
        <v>2.71</v>
      </c>
    </row>
    <row r="5" spans="1:11" x14ac:dyDescent="0.45">
      <c r="A5" s="5"/>
      <c r="B5" s="1" t="s">
        <v>9</v>
      </c>
      <c r="C5" s="1">
        <v>1.05</v>
      </c>
      <c r="D5" s="2">
        <v>-1.05</v>
      </c>
      <c r="E5" s="1">
        <v>2.61</v>
      </c>
      <c r="G5" s="5"/>
      <c r="H5" s="1" t="s">
        <v>9</v>
      </c>
      <c r="I5" s="3">
        <f t="shared" si="0"/>
        <v>3.66</v>
      </c>
      <c r="J5" s="4">
        <f t="shared" si="1"/>
        <v>1.5599999999999998</v>
      </c>
      <c r="K5" s="1">
        <v>2.61</v>
      </c>
    </row>
    <row r="6" spans="1:11" x14ac:dyDescent="0.45">
      <c r="A6" s="5"/>
      <c r="B6" s="1" t="s">
        <v>10</v>
      </c>
      <c r="C6" s="1">
        <v>0.95</v>
      </c>
      <c r="D6" s="2">
        <v>-0.95</v>
      </c>
      <c r="E6" s="1">
        <v>2.54</v>
      </c>
      <c r="G6" s="5"/>
      <c r="H6" s="1" t="s">
        <v>10</v>
      </c>
      <c r="I6" s="3">
        <f t="shared" si="0"/>
        <v>3.49</v>
      </c>
      <c r="J6" s="4">
        <f t="shared" si="1"/>
        <v>1.59</v>
      </c>
      <c r="K6" s="1">
        <v>2.54</v>
      </c>
    </row>
    <row r="7" spans="1:11" x14ac:dyDescent="0.45">
      <c r="A7" s="5"/>
      <c r="B7" s="1" t="s">
        <v>11</v>
      </c>
      <c r="C7" s="1">
        <v>0.92</v>
      </c>
      <c r="D7" s="2">
        <v>-0.92</v>
      </c>
      <c r="E7" s="1">
        <v>2.62</v>
      </c>
      <c r="G7" s="5"/>
      <c r="H7" s="1" t="s">
        <v>11</v>
      </c>
      <c r="I7" s="3">
        <f t="shared" si="0"/>
        <v>3.54</v>
      </c>
      <c r="J7" s="4">
        <f t="shared" si="1"/>
        <v>1.7000000000000002</v>
      </c>
      <c r="K7" s="1">
        <v>2.62</v>
      </c>
    </row>
    <row r="8" spans="1:11" x14ac:dyDescent="0.45">
      <c r="A8" s="5"/>
      <c r="B8" s="1" t="s">
        <v>12</v>
      </c>
      <c r="C8" s="1">
        <v>1.07</v>
      </c>
      <c r="D8" s="2">
        <v>-1.07</v>
      </c>
      <c r="E8" s="1">
        <v>2.79</v>
      </c>
      <c r="G8" s="5"/>
      <c r="H8" s="1" t="s">
        <v>12</v>
      </c>
      <c r="I8" s="3">
        <f t="shared" si="0"/>
        <v>3.8600000000000003</v>
      </c>
      <c r="J8" s="4">
        <f t="shared" si="1"/>
        <v>1.72</v>
      </c>
      <c r="K8" s="1">
        <v>2.79</v>
      </c>
    </row>
    <row r="9" spans="1:11" x14ac:dyDescent="0.45">
      <c r="A9" s="5" t="s">
        <v>13</v>
      </c>
      <c r="B9" s="1" t="s">
        <v>6</v>
      </c>
      <c r="C9" s="2">
        <v>0.94</v>
      </c>
      <c r="D9" s="2">
        <v>-0.94</v>
      </c>
      <c r="E9" s="1">
        <v>2.84</v>
      </c>
      <c r="G9" s="5" t="s">
        <v>13</v>
      </c>
      <c r="H9" s="1" t="s">
        <v>6</v>
      </c>
      <c r="I9" s="3">
        <f t="shared" si="0"/>
        <v>3.78</v>
      </c>
      <c r="J9" s="4">
        <f t="shared" si="1"/>
        <v>1.9</v>
      </c>
      <c r="K9" s="1">
        <v>2.84</v>
      </c>
    </row>
    <row r="10" spans="1:11" x14ac:dyDescent="0.45">
      <c r="A10" s="5"/>
      <c r="B10" s="1" t="s">
        <v>7</v>
      </c>
      <c r="C10" s="2">
        <v>0.8</v>
      </c>
      <c r="D10" s="2">
        <v>-0.8</v>
      </c>
      <c r="E10" s="1">
        <v>3.67</v>
      </c>
      <c r="G10" s="5"/>
      <c r="H10" s="1" t="s">
        <v>7</v>
      </c>
      <c r="I10" s="3">
        <f t="shared" si="0"/>
        <v>4.47</v>
      </c>
      <c r="J10" s="4">
        <f t="shared" si="1"/>
        <v>2.87</v>
      </c>
      <c r="K10" s="1">
        <v>3.67</v>
      </c>
    </row>
    <row r="11" spans="1:11" x14ac:dyDescent="0.45">
      <c r="A11" s="5"/>
      <c r="B11" s="1" t="s">
        <v>8</v>
      </c>
      <c r="C11" s="2">
        <v>0.8</v>
      </c>
      <c r="D11" s="2">
        <v>-0.8</v>
      </c>
      <c r="E11" s="1">
        <v>3.88</v>
      </c>
      <c r="G11" s="5"/>
      <c r="H11" s="1" t="s">
        <v>8</v>
      </c>
      <c r="I11" s="3">
        <f t="shared" si="0"/>
        <v>4.68</v>
      </c>
      <c r="J11" s="4">
        <f t="shared" si="1"/>
        <v>3.08</v>
      </c>
      <c r="K11" s="1">
        <v>3.88</v>
      </c>
    </row>
    <row r="12" spans="1:11" x14ac:dyDescent="0.45">
      <c r="A12" s="5"/>
      <c r="B12" s="1" t="s">
        <v>9</v>
      </c>
      <c r="C12" s="2">
        <v>0.88</v>
      </c>
      <c r="D12" s="2">
        <v>-0.88</v>
      </c>
      <c r="E12" s="1">
        <v>3.82</v>
      </c>
      <c r="G12" s="5"/>
      <c r="H12" s="1" t="s">
        <v>9</v>
      </c>
      <c r="I12" s="3">
        <f t="shared" si="0"/>
        <v>4.7</v>
      </c>
      <c r="J12" s="4">
        <f t="shared" si="1"/>
        <v>2.94</v>
      </c>
      <c r="K12" s="1">
        <v>3.82</v>
      </c>
    </row>
    <row r="13" spans="1:11" x14ac:dyDescent="0.45">
      <c r="A13" s="5"/>
      <c r="B13" s="1" t="s">
        <v>10</v>
      </c>
      <c r="C13" s="2">
        <v>1</v>
      </c>
      <c r="D13" s="2">
        <v>-1</v>
      </c>
      <c r="E13" s="1">
        <v>3.63</v>
      </c>
      <c r="G13" s="5"/>
      <c r="H13" s="1" t="s">
        <v>10</v>
      </c>
      <c r="I13" s="3">
        <f t="shared" si="0"/>
        <v>4.63</v>
      </c>
      <c r="J13" s="4">
        <f t="shared" si="1"/>
        <v>2.63</v>
      </c>
      <c r="K13" s="1">
        <v>3.63</v>
      </c>
    </row>
    <row r="14" spans="1:11" x14ac:dyDescent="0.45">
      <c r="A14" s="5"/>
      <c r="B14" s="1" t="s">
        <v>11</v>
      </c>
      <c r="C14" s="2">
        <v>0.84</v>
      </c>
      <c r="D14" s="2">
        <v>-0.84</v>
      </c>
      <c r="E14" s="1">
        <v>3.85</v>
      </c>
      <c r="G14" s="5"/>
      <c r="H14" s="1" t="s">
        <v>11</v>
      </c>
      <c r="I14" s="3">
        <f t="shared" si="0"/>
        <v>4.6900000000000004</v>
      </c>
      <c r="J14" s="4">
        <f t="shared" si="1"/>
        <v>3.0100000000000002</v>
      </c>
      <c r="K14" s="1">
        <v>3.85</v>
      </c>
    </row>
    <row r="15" spans="1:11" x14ac:dyDescent="0.45">
      <c r="A15" s="5"/>
      <c r="B15" s="1" t="s">
        <v>12</v>
      </c>
      <c r="C15" s="2">
        <v>0.9</v>
      </c>
      <c r="D15" s="2">
        <v>-0.9</v>
      </c>
      <c r="E15" s="1">
        <v>3.63</v>
      </c>
      <c r="G15" s="5"/>
      <c r="H15" s="1" t="s">
        <v>12</v>
      </c>
      <c r="I15" s="3">
        <f t="shared" si="0"/>
        <v>4.53</v>
      </c>
      <c r="J15" s="4">
        <f t="shared" si="1"/>
        <v>2.73</v>
      </c>
      <c r="K15" s="1">
        <v>3.63</v>
      </c>
    </row>
    <row r="16" spans="1:11" x14ac:dyDescent="0.45">
      <c r="A16" s="5" t="s">
        <v>14</v>
      </c>
      <c r="B16" s="1" t="s">
        <v>6</v>
      </c>
      <c r="C16" s="2">
        <v>0.85</v>
      </c>
      <c r="D16" s="2">
        <v>-0.85</v>
      </c>
      <c r="E16" s="2">
        <v>2.5</v>
      </c>
      <c r="G16" s="5" t="s">
        <v>14</v>
      </c>
      <c r="H16" s="1" t="s">
        <v>6</v>
      </c>
      <c r="I16" s="3">
        <f t="shared" si="0"/>
        <v>3.35</v>
      </c>
      <c r="J16" s="4">
        <f t="shared" si="1"/>
        <v>1.65</v>
      </c>
      <c r="K16" s="2">
        <v>2.5</v>
      </c>
    </row>
    <row r="17" spans="1:11" x14ac:dyDescent="0.45">
      <c r="A17" s="5"/>
      <c r="B17" s="1" t="s">
        <v>7</v>
      </c>
      <c r="C17" s="2">
        <v>0.86</v>
      </c>
      <c r="D17" s="2">
        <v>-0.86</v>
      </c>
      <c r="E17" s="2">
        <v>3.18</v>
      </c>
      <c r="G17" s="5"/>
      <c r="H17" s="1" t="s">
        <v>7</v>
      </c>
      <c r="I17" s="3">
        <f t="shared" si="0"/>
        <v>4.04</v>
      </c>
      <c r="J17" s="4">
        <f t="shared" si="1"/>
        <v>2.3200000000000003</v>
      </c>
      <c r="K17" s="2">
        <v>3.18</v>
      </c>
    </row>
    <row r="18" spans="1:11" x14ac:dyDescent="0.45">
      <c r="A18" s="5"/>
      <c r="B18" s="1" t="s">
        <v>8</v>
      </c>
      <c r="C18" s="2">
        <v>0.84</v>
      </c>
      <c r="D18" s="2">
        <v>-0.84</v>
      </c>
      <c r="E18" s="2">
        <v>3.44</v>
      </c>
      <c r="G18" s="5"/>
      <c r="H18" s="1" t="s">
        <v>8</v>
      </c>
      <c r="I18" s="3">
        <f t="shared" si="0"/>
        <v>4.28</v>
      </c>
      <c r="J18" s="4">
        <f t="shared" si="1"/>
        <v>2.6</v>
      </c>
      <c r="K18" s="2">
        <v>3.44</v>
      </c>
    </row>
    <row r="19" spans="1:11" x14ac:dyDescent="0.45">
      <c r="A19" s="5"/>
      <c r="B19" s="1" t="s">
        <v>9</v>
      </c>
      <c r="C19" s="2">
        <v>0.89</v>
      </c>
      <c r="D19" s="2">
        <v>-0.89</v>
      </c>
      <c r="E19" s="2">
        <v>3.26</v>
      </c>
      <c r="G19" s="5"/>
      <c r="H19" s="1" t="s">
        <v>9</v>
      </c>
      <c r="I19" s="3">
        <f t="shared" si="0"/>
        <v>4.1499999999999995</v>
      </c>
      <c r="J19" s="4">
        <f t="shared" si="1"/>
        <v>2.3699999999999997</v>
      </c>
      <c r="K19" s="2">
        <v>3.26</v>
      </c>
    </row>
    <row r="20" spans="1:11" x14ac:dyDescent="0.45">
      <c r="A20" s="5"/>
      <c r="B20" s="1" t="s">
        <v>10</v>
      </c>
      <c r="C20" s="2">
        <v>0.9</v>
      </c>
      <c r="D20" s="2">
        <v>-0.9</v>
      </c>
      <c r="E20" s="2">
        <v>3.15</v>
      </c>
      <c r="G20" s="5"/>
      <c r="H20" s="1" t="s">
        <v>10</v>
      </c>
      <c r="I20" s="3">
        <f t="shared" si="0"/>
        <v>4.05</v>
      </c>
      <c r="J20" s="4">
        <f t="shared" si="1"/>
        <v>2.25</v>
      </c>
      <c r="K20" s="2">
        <v>3.15</v>
      </c>
    </row>
    <row r="21" spans="1:11" x14ac:dyDescent="0.45">
      <c r="A21" s="5"/>
      <c r="B21" s="1" t="s">
        <v>11</v>
      </c>
      <c r="C21" s="2">
        <v>0.79</v>
      </c>
      <c r="D21" s="2">
        <v>-0.79</v>
      </c>
      <c r="E21" s="2">
        <v>3.33</v>
      </c>
      <c r="G21" s="5"/>
      <c r="H21" s="1" t="s">
        <v>11</v>
      </c>
      <c r="I21" s="3">
        <f t="shared" si="0"/>
        <v>4.12</v>
      </c>
      <c r="J21" s="4">
        <f t="shared" si="1"/>
        <v>2.54</v>
      </c>
      <c r="K21" s="2">
        <v>3.33</v>
      </c>
    </row>
    <row r="22" spans="1:11" x14ac:dyDescent="0.45">
      <c r="A22" s="5"/>
      <c r="B22" s="1" t="s">
        <v>12</v>
      </c>
      <c r="C22" s="2">
        <v>0.88</v>
      </c>
      <c r="D22" s="2">
        <v>-0.88</v>
      </c>
      <c r="E22" s="2">
        <v>3.18</v>
      </c>
      <c r="G22" s="5"/>
      <c r="H22" s="1" t="s">
        <v>12</v>
      </c>
      <c r="I22" s="3">
        <f t="shared" si="0"/>
        <v>4.0600000000000005</v>
      </c>
      <c r="J22" s="4">
        <f t="shared" si="1"/>
        <v>2.3000000000000003</v>
      </c>
      <c r="K22" s="2">
        <v>3.18</v>
      </c>
    </row>
    <row r="23" spans="1:11" x14ac:dyDescent="0.45">
      <c r="A23" s="6" t="s">
        <v>15</v>
      </c>
      <c r="B23" s="1" t="s">
        <v>6</v>
      </c>
      <c r="C23" s="1">
        <v>0.72</v>
      </c>
      <c r="D23" s="1">
        <v>-0.72</v>
      </c>
      <c r="E23" s="1">
        <v>2.5</v>
      </c>
      <c r="G23" s="5" t="s">
        <v>15</v>
      </c>
      <c r="H23" s="1" t="s">
        <v>6</v>
      </c>
      <c r="I23" s="3">
        <f t="shared" si="0"/>
        <v>3.2199999999999998</v>
      </c>
      <c r="J23" s="4">
        <f t="shared" si="1"/>
        <v>1.78</v>
      </c>
      <c r="K23" s="1">
        <v>2.5</v>
      </c>
    </row>
    <row r="24" spans="1:11" x14ac:dyDescent="0.45">
      <c r="A24" s="6"/>
      <c r="B24" s="1" t="s">
        <v>7</v>
      </c>
      <c r="C24" s="1">
        <v>0.76</v>
      </c>
      <c r="D24" s="1">
        <v>-0.76</v>
      </c>
      <c r="E24" s="1">
        <v>3.18</v>
      </c>
      <c r="G24" s="5"/>
      <c r="H24" s="1" t="s">
        <v>7</v>
      </c>
      <c r="I24" s="3">
        <f t="shared" si="0"/>
        <v>3.9400000000000004</v>
      </c>
      <c r="J24" s="4">
        <f t="shared" si="1"/>
        <v>2.42</v>
      </c>
      <c r="K24" s="1">
        <v>3.18</v>
      </c>
    </row>
    <row r="25" spans="1:11" x14ac:dyDescent="0.45">
      <c r="A25" s="6"/>
      <c r="B25" s="1" t="s">
        <v>8</v>
      </c>
      <c r="C25" s="1">
        <v>0.72</v>
      </c>
      <c r="D25" s="1">
        <v>-0.72</v>
      </c>
      <c r="E25" s="1">
        <v>3.44</v>
      </c>
      <c r="G25" s="5"/>
      <c r="H25" s="1" t="s">
        <v>8</v>
      </c>
      <c r="I25" s="3">
        <f t="shared" si="0"/>
        <v>4.16</v>
      </c>
      <c r="J25" s="4">
        <f t="shared" si="1"/>
        <v>2.7199999999999998</v>
      </c>
      <c r="K25" s="1">
        <v>3.44</v>
      </c>
    </row>
    <row r="26" spans="1:11" x14ac:dyDescent="0.45">
      <c r="A26" s="6"/>
      <c r="B26" s="1" t="s">
        <v>9</v>
      </c>
      <c r="C26" s="1">
        <v>0.82</v>
      </c>
      <c r="D26" s="1">
        <v>-0.82</v>
      </c>
      <c r="E26" s="1">
        <v>3.26</v>
      </c>
      <c r="G26" s="5"/>
      <c r="H26" s="1" t="s">
        <v>9</v>
      </c>
      <c r="I26" s="3">
        <f t="shared" si="0"/>
        <v>4.08</v>
      </c>
      <c r="J26" s="4">
        <f t="shared" si="1"/>
        <v>2.44</v>
      </c>
      <c r="K26" s="1">
        <v>3.26</v>
      </c>
    </row>
    <row r="27" spans="1:11" x14ac:dyDescent="0.45">
      <c r="A27" s="6"/>
      <c r="B27" s="1" t="s">
        <v>10</v>
      </c>
      <c r="C27" s="1">
        <v>0.82</v>
      </c>
      <c r="D27" s="1">
        <v>-0.82</v>
      </c>
      <c r="E27" s="1">
        <v>3.15</v>
      </c>
      <c r="G27" s="5"/>
      <c r="H27" s="1" t="s">
        <v>10</v>
      </c>
      <c r="I27" s="3">
        <f t="shared" si="0"/>
        <v>3.9699999999999998</v>
      </c>
      <c r="J27" s="4">
        <f t="shared" si="1"/>
        <v>2.33</v>
      </c>
      <c r="K27" s="1">
        <v>3.15</v>
      </c>
    </row>
    <row r="28" spans="1:11" x14ac:dyDescent="0.45">
      <c r="A28" s="6"/>
      <c r="B28" s="1" t="s">
        <v>11</v>
      </c>
      <c r="C28" s="1">
        <v>0.71</v>
      </c>
      <c r="D28" s="1">
        <v>-0.71</v>
      </c>
      <c r="E28" s="1">
        <v>3.33</v>
      </c>
      <c r="G28" s="5"/>
      <c r="H28" s="1" t="s">
        <v>11</v>
      </c>
      <c r="I28" s="3">
        <f t="shared" si="0"/>
        <v>4.04</v>
      </c>
      <c r="J28" s="4">
        <f t="shared" si="1"/>
        <v>2.62</v>
      </c>
      <c r="K28" s="1">
        <v>3.33</v>
      </c>
    </row>
    <row r="29" spans="1:11" x14ac:dyDescent="0.45">
      <c r="A29" s="6"/>
      <c r="B29" s="1" t="s">
        <v>12</v>
      </c>
      <c r="C29" s="1">
        <v>0.81</v>
      </c>
      <c r="D29" s="1">
        <v>-0.81</v>
      </c>
      <c r="E29" s="1">
        <v>3.18</v>
      </c>
      <c r="G29" s="5"/>
      <c r="H29" s="1" t="s">
        <v>12</v>
      </c>
      <c r="I29" s="3">
        <f t="shared" si="0"/>
        <v>3.99</v>
      </c>
      <c r="J29" s="4">
        <f t="shared" si="1"/>
        <v>2.37</v>
      </c>
      <c r="K29" s="1">
        <v>3.18</v>
      </c>
    </row>
  </sheetData>
  <mergeCells count="8">
    <mergeCell ref="A2:A8"/>
    <mergeCell ref="A9:A15"/>
    <mergeCell ref="A16:A22"/>
    <mergeCell ref="A23:A29"/>
    <mergeCell ref="G2:G8"/>
    <mergeCell ref="G9:G15"/>
    <mergeCell ref="G16:G22"/>
    <mergeCell ref="G23:G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Shonia Ajeng</dc:creator>
  <cp:lastModifiedBy>Shonia Ajeng</cp:lastModifiedBy>
  <dcterms:created xsi:type="dcterms:W3CDTF">2021-06-13T07:25:44Z</dcterms:created>
  <dcterms:modified xsi:type="dcterms:W3CDTF">2021-06-15T14:54:53Z</dcterms:modified>
</cp:coreProperties>
</file>